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1"/>
  </bookViews>
  <sheets>
    <sheet name="raw" sheetId="1" state="visible" r:id="rId2"/>
    <sheet name="forma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<sst xmlns="http://schemas.openxmlformats.org/spreadsheetml/2006/main" count="6405" uniqueCount="42">
  <si>
    <t xml:space="preserve">https://hallcweb.jlab.org/resdata/database/</t>
  </si>
  <si>
    <t xml:space="preserve">E94-110</t>
  </si>
  <si>
    <t xml:space="preserve">proton</t>
  </si>
  <si>
    <t xml:space="preserve">E,</t>
  </si>
  <si>
    <t xml:space="preserve">E′,</t>
  </si>
  <si>
    <t xml:space="preserve">Θ,</t>
  </si>
  <si>
    <t xml:space="preserve">Q2,</t>
  </si>
  <si>
    <t xml:space="preserve">W2,</t>
  </si>
  <si>
    <t xml:space="preserve">ν,</t>
  </si>
  <si>
    <t xml:space="preserve">ε,</t>
  </si>
  <si>
    <t xml:space="preserve">flux,</t>
  </si>
  <si>
    <t xml:space="preserve">x,</t>
  </si>
  <si>
    <t xml:space="preserve">σ,</t>
  </si>
  <si>
    <t xml:space="preserve">Δσ</t>
  </si>
  <si>
    <t xml:space="preserve">*y</t>
  </si>
  <si>
    <t xml:space="preserve">*y+</t>
  </si>
  <si>
    <t xml:space="preserve">*det</t>
  </si>
  <si>
    <t xml:space="preserve">*sigr</t>
  </si>
  <si>
    <t xml:space="preserve">*%er_u</t>
  </si>
  <si>
    <t xml:space="preserve">*%norm_c</t>
  </si>
  <si>
    <t xml:space="preserve">exp</t>
  </si>
  <si>
    <t xml:space="preserve">Elab</t>
  </si>
  <si>
    <t xml:space="preserve">E'</t>
  </si>
  <si>
    <t xml:space="preserve">theta</t>
  </si>
  <si>
    <t xml:space="preserve">Q2</t>
  </si>
  <si>
    <t xml:space="preserve">W2</t>
  </si>
  <si>
    <t xml:space="preserve">epsilon</t>
  </si>
  <si>
    <t xml:space="preserve">flux</t>
  </si>
  <si>
    <t xml:space="preserve">x</t>
  </si>
  <si>
    <t xml:space="preserve">sigma</t>
  </si>
  <si>
    <t xml:space="preserve">dsigma</t>
  </si>
  <si>
    <t xml:space="preserve">*value</t>
  </si>
  <si>
    <t xml:space="preserve">obs</t>
  </si>
  <si>
    <t xml:space="preserve">target</t>
  </si>
  <si>
    <t xml:space="preserve">current</t>
  </si>
  <si>
    <t xml:space="preserve">lepton beam</t>
  </si>
  <si>
    <t xml:space="preserve">units</t>
  </si>
  <si>
    <t xml:space="preserve">e94110</t>
  </si>
  <si>
    <t xml:space="preserve">sig_r</t>
  </si>
  <si>
    <t xml:space="preserve">p</t>
  </si>
  <si>
    <t xml:space="preserve">e</t>
  </si>
  <si>
    <t xml:space="preserve">NC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</si>
</sst>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2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5"/>
  <cols>
    <col collapsed="false" hidden="false" max="1025" min="1" style="0" width="11.3209302325581"/>
  </cols>
  <sheetData>
    <row r="1" customFormat="false" ht="15" hidden="false" customHeight="false" outlineLevel="0" collapsed="false">
      <c r="A1" s="0" t="s">
        <v>0</v>
      </c>
      <c r="E1" s="0" t="s">
        <v>1</v>
      </c>
      <c r="F1" s="0" t="s">
        <v>2</v>
      </c>
    </row>
    <row r="2" s="1" customFormat="true" ht="25" hidden="false" customHeight="false" outlineLevel="0" collapsed="false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</row>
    <row r="3" customFormat="false" ht="15" hidden="false" customHeight="false" outlineLevel="0" collapsed="false">
      <c r="A3" s="0" t="n">
        <v>5.498</v>
      </c>
      <c r="B3" s="0" t="n">
        <v>4.624</v>
      </c>
      <c r="C3" s="0" t="n">
        <v>12.97</v>
      </c>
      <c r="D3" s="2" t="n">
        <v>1.297</v>
      </c>
      <c r="E3" s="2" t="n">
        <v>1.225</v>
      </c>
      <c r="F3" s="2" t="n">
        <v>0.874</v>
      </c>
      <c r="G3" s="2" t="n">
        <v>0.961</v>
      </c>
      <c r="H3" s="2" t="n">
        <v>0.00113</v>
      </c>
      <c r="I3" s="2" t="n">
        <v>0.79</v>
      </c>
      <c r="J3" s="2" t="n">
        <v>9.393</v>
      </c>
      <c r="K3" s="2" t="n">
        <v>2.164</v>
      </c>
      <c r="L3" s="0" t="n">
        <f aca="false">(A3-B3)/A3</f>
        <v>0.158966897053474</v>
      </c>
      <c r="M3" s="2" t="n">
        <f aca="false">1+(1-L3)^2+2*I3^2*L3^2*0.938^2/D3</f>
        <v>1.72873419198413</v>
      </c>
      <c r="N3" s="2" t="n">
        <f aca="false">PI()*L3/I3/B3</f>
        <v>0.136713579110409</v>
      </c>
      <c r="O3" s="2" t="n">
        <f aca="false">J3*N3*I3*D3^2/2/PI()*137*137/M3/389380</f>
        <v>0.00757325224484115</v>
      </c>
      <c r="P3" s="2" t="n">
        <f aca="false">K3/J3*100</f>
        <v>23.0384328755456</v>
      </c>
      <c r="Q3" s="0" t="n">
        <v>1.9</v>
      </c>
    </row>
    <row r="4" customFormat="false" ht="15" hidden="false" customHeight="false" outlineLevel="0" collapsed="false">
      <c r="A4" s="0" t="n">
        <v>5.498</v>
      </c>
      <c r="B4" s="0" t="n">
        <v>4.6</v>
      </c>
      <c r="C4" s="0" t="n">
        <v>12.97</v>
      </c>
      <c r="D4" s="2" t="n">
        <v>1.291</v>
      </c>
      <c r="E4" s="2" t="n">
        <v>1.275</v>
      </c>
      <c r="F4" s="2" t="n">
        <v>0.898</v>
      </c>
      <c r="G4" s="2" t="n">
        <v>0.96</v>
      </c>
      <c r="H4" s="2" t="n">
        <v>0.00126</v>
      </c>
      <c r="I4" s="2" t="n">
        <v>0.766</v>
      </c>
      <c r="J4" s="2" t="n">
        <v>30.63</v>
      </c>
      <c r="K4" s="2" t="n">
        <v>3.726</v>
      </c>
      <c r="L4" s="0" t="n">
        <f aca="false">(A4-B4)/A4</f>
        <v>0.16333212077119</v>
      </c>
      <c r="M4" s="2" t="n">
        <f aca="false">1+(1-L4)^2+2*I4^2*L4^2*0.938^2/D4</f>
        <v>1.72134900105533</v>
      </c>
      <c r="N4" s="2" t="n">
        <f aca="false">PI()*L4/I4/B4</f>
        <v>0.145624642612672</v>
      </c>
      <c r="O4" s="2" t="n">
        <f aca="false">J4*N4*I4*D4^2/2/PI()*137*137/M4/389380</f>
        <v>0.0253794272447156</v>
      </c>
      <c r="P4" s="2" t="n">
        <f aca="false">K4/J4*100</f>
        <v>12.1645445641528</v>
      </c>
      <c r="Q4" s="0" t="n">
        <v>1.9</v>
      </c>
    </row>
    <row r="5" customFormat="false" ht="15" hidden="false" customHeight="false" outlineLevel="0" collapsed="false">
      <c r="A5" s="0" t="n">
        <v>5.498</v>
      </c>
      <c r="B5" s="0" t="n">
        <v>4.577</v>
      </c>
      <c r="C5" s="0" t="n">
        <v>12.97</v>
      </c>
      <c r="D5" s="2" t="n">
        <v>1.284</v>
      </c>
      <c r="E5" s="2" t="n">
        <v>1.325</v>
      </c>
      <c r="F5" s="2" t="n">
        <v>0.921</v>
      </c>
      <c r="G5" s="2" t="n">
        <v>0.959</v>
      </c>
      <c r="H5" s="2" t="n">
        <v>0.00139</v>
      </c>
      <c r="I5" s="2" t="n">
        <v>0.743</v>
      </c>
      <c r="J5" s="2" t="n">
        <v>60.76</v>
      </c>
      <c r="K5" s="2" t="n">
        <v>6.344</v>
      </c>
      <c r="L5" s="0" t="n">
        <f aca="false">(A5-B5)/A5</f>
        <v>0.167515460167334</v>
      </c>
      <c r="M5" s="2" t="n">
        <f aca="false">1+(1-L5)^2+2*I5^2*L5^2*0.938^2/D5</f>
        <v>1.71426090362657</v>
      </c>
      <c r="N5" s="2" t="n">
        <f aca="false">PI()*L5/I5/B5</f>
        <v>0.154751561959957</v>
      </c>
      <c r="O5" s="2" t="n">
        <f aca="false">J5*N5*I5*D5^2/2/PI()*137*137/M5/389380</f>
        <v>0.0515445048804611</v>
      </c>
      <c r="P5" s="2" t="n">
        <f aca="false">K5/J5*100</f>
        <v>10.4410796576695</v>
      </c>
      <c r="Q5" s="0" t="n">
        <v>1.9</v>
      </c>
    </row>
    <row r="6" customFormat="false" ht="15" hidden="false" customHeight="false" outlineLevel="0" collapsed="false">
      <c r="A6" s="0" t="n">
        <v>5.498</v>
      </c>
      <c r="B6" s="0" t="n">
        <v>4.554</v>
      </c>
      <c r="C6" s="0" t="n">
        <v>12.97</v>
      </c>
      <c r="D6" s="2" t="n">
        <v>1.278</v>
      </c>
      <c r="E6" s="2" t="n">
        <v>1.375</v>
      </c>
      <c r="F6" s="2" t="n">
        <v>0.944</v>
      </c>
      <c r="G6" s="2" t="n">
        <v>0.958</v>
      </c>
      <c r="H6" s="2" t="n">
        <v>0.0015</v>
      </c>
      <c r="I6" s="2" t="n">
        <v>0.721</v>
      </c>
      <c r="J6" s="2" t="n">
        <v>130.1</v>
      </c>
      <c r="K6" s="2" t="n">
        <v>8.987</v>
      </c>
      <c r="L6" s="0" t="n">
        <f aca="false">(A6-B6)/A6</f>
        <v>0.171698799563478</v>
      </c>
      <c r="M6" s="2" t="n">
        <f aca="false">1+(1-L6)^2+2*I6^2*L6^2*0.938^2/D6</f>
        <v>1.70718421040465</v>
      </c>
      <c r="N6" s="2" t="n">
        <f aca="false">PI()*L6/I6/B6</f>
        <v>0.164281568424646</v>
      </c>
      <c r="O6" s="2" t="n">
        <f aca="false">J6*N6*I6*D6^2/2/PI()*137*137/M6/389380</f>
        <v>0.11310201680978</v>
      </c>
      <c r="P6" s="2" t="n">
        <f aca="false">K6/J6*100</f>
        <v>6.90776325903151</v>
      </c>
      <c r="Q6" s="0" t="n">
        <v>1.9</v>
      </c>
    </row>
    <row r="7" customFormat="false" ht="15" hidden="false" customHeight="false" outlineLevel="0" collapsed="false">
      <c r="A7" s="0" t="n">
        <v>5.498</v>
      </c>
      <c r="B7" s="0" t="n">
        <v>4.531</v>
      </c>
      <c r="C7" s="0" t="n">
        <v>12.97</v>
      </c>
      <c r="D7" s="2" t="n">
        <v>1.271</v>
      </c>
      <c r="E7" s="2" t="n">
        <v>1.425</v>
      </c>
      <c r="F7" s="2" t="n">
        <v>0.967</v>
      </c>
      <c r="G7" s="2" t="n">
        <v>0.957</v>
      </c>
      <c r="H7" s="2" t="n">
        <v>0.00162</v>
      </c>
      <c r="I7" s="2" t="n">
        <v>0.7</v>
      </c>
      <c r="J7" s="2" t="n">
        <v>162</v>
      </c>
      <c r="K7" s="2" t="n">
        <v>9.136</v>
      </c>
      <c r="L7" s="0" t="n">
        <f aca="false">(A7-B7)/A7</f>
        <v>0.175882138959622</v>
      </c>
      <c r="M7" s="2" t="n">
        <f aca="false">1+(1-L7)^2+2*I7^2*L7^2*0.938^2/D7</f>
        <v>1.70015624939417</v>
      </c>
      <c r="N7" s="2" t="n">
        <f aca="false">PI()*L7/I7/B7</f>
        <v>0.174212578633921</v>
      </c>
      <c r="O7" s="2" t="n">
        <f aca="false">J7*N7*I7*D7^2/2/PI()*137*137/M7/389380</f>
        <v>0.144006618883548</v>
      </c>
      <c r="P7" s="2" t="n">
        <f aca="false">K7/J7*100</f>
        <v>5.63950617283951</v>
      </c>
      <c r="Q7" s="0" t="n">
        <v>1.9</v>
      </c>
    </row>
    <row r="8" customFormat="false" ht="15" hidden="false" customHeight="false" outlineLevel="0" collapsed="false">
      <c r="A8" s="0" t="n">
        <v>5.498</v>
      </c>
      <c r="B8" s="0" t="n">
        <v>4.508</v>
      </c>
      <c r="C8" s="0" t="n">
        <v>12.97</v>
      </c>
      <c r="D8" s="2" t="n">
        <v>1.265</v>
      </c>
      <c r="E8" s="2" t="n">
        <v>1.475</v>
      </c>
      <c r="F8" s="2" t="n">
        <v>0.99</v>
      </c>
      <c r="G8" s="2" t="n">
        <v>0.956</v>
      </c>
      <c r="H8" s="2" t="n">
        <v>0.00173</v>
      </c>
      <c r="I8" s="2" t="n">
        <v>0.68</v>
      </c>
      <c r="J8" s="2" t="n">
        <v>194</v>
      </c>
      <c r="K8" s="2" t="n">
        <v>7.994</v>
      </c>
      <c r="L8" s="0" t="n">
        <f aca="false">(A8-B8)/A8</f>
        <v>0.180065478355766</v>
      </c>
      <c r="M8" s="2" t="n">
        <f aca="false">1+(1-L8)^2+2*I8^2*L8^2*0.938^2/D8</f>
        <v>1.69314827749731</v>
      </c>
      <c r="N8" s="2" t="n">
        <f aca="false">PI()*L8/I8/B8</f>
        <v>0.184538723304846</v>
      </c>
      <c r="O8" s="2" t="n">
        <f aca="false">J8*N8*I8*D8^2/2/PI()*137*137/M8/389380</f>
        <v>0.176511025207273</v>
      </c>
      <c r="P8" s="2" t="n">
        <f aca="false">K8/J8*100</f>
        <v>4.12061855670103</v>
      </c>
      <c r="Q8" s="0" t="n">
        <v>1.9</v>
      </c>
    </row>
    <row r="9" customFormat="false" ht="15" hidden="false" customHeight="false" outlineLevel="0" collapsed="false">
      <c r="A9" s="0" t="n">
        <v>5.498</v>
      </c>
      <c r="B9" s="0" t="n">
        <v>4.484</v>
      </c>
      <c r="C9" s="0" t="n">
        <v>12.97</v>
      </c>
      <c r="D9" s="2" t="n">
        <v>1.258</v>
      </c>
      <c r="E9" s="2" t="n">
        <v>1.525</v>
      </c>
      <c r="F9" s="2" t="n">
        <v>1.014</v>
      </c>
      <c r="G9" s="2" t="n">
        <v>0.955</v>
      </c>
      <c r="H9" s="2" t="n">
        <v>0.00183</v>
      </c>
      <c r="I9" s="2" t="n">
        <v>0.661</v>
      </c>
      <c r="J9" s="2" t="n">
        <v>180.5</v>
      </c>
      <c r="K9" s="2" t="n">
        <v>6.782</v>
      </c>
      <c r="L9" s="0" t="n">
        <f aca="false">(A9-B9)/A9</f>
        <v>0.184430702073481</v>
      </c>
      <c r="M9" s="2" t="n">
        <f aca="false">1+(1-L9)^2+2*I9^2*L9^2*0.938^2/D9</f>
        <v>1.68594183885765</v>
      </c>
      <c r="N9" s="2" t="n">
        <f aca="false">PI()*L9/I9/B9</f>
        <v>0.195486165883625</v>
      </c>
      <c r="O9" s="2" t="n">
        <f aca="false">J9*N9*I9*D9^2/2/PI()*137*137/M9/389380</f>
        <v>0.167958123362511</v>
      </c>
      <c r="P9" s="2" t="n">
        <f aca="false">K9/J9*100</f>
        <v>3.75734072022161</v>
      </c>
      <c r="Q9" s="0" t="n">
        <v>1.9</v>
      </c>
    </row>
    <row r="10" customFormat="false" ht="15" hidden="false" customHeight="false" outlineLevel="0" collapsed="false">
      <c r="A10" s="0" t="n">
        <v>5.498</v>
      </c>
      <c r="B10" s="0" t="n">
        <v>4.461</v>
      </c>
      <c r="C10" s="0" t="n">
        <v>12.97</v>
      </c>
      <c r="D10" s="2" t="n">
        <v>1.252</v>
      </c>
      <c r="E10" s="2" t="n">
        <v>1.575</v>
      </c>
      <c r="F10" s="2" t="n">
        <v>1.037</v>
      </c>
      <c r="G10" s="2" t="n">
        <v>0.954</v>
      </c>
      <c r="H10" s="2" t="n">
        <v>0.00193</v>
      </c>
      <c r="I10" s="2" t="n">
        <v>0.643</v>
      </c>
      <c r="J10" s="2" t="n">
        <v>152.3</v>
      </c>
      <c r="K10" s="2" t="n">
        <v>5.723</v>
      </c>
      <c r="L10" s="0" t="n">
        <f aca="false">(A10-B10)/A10</f>
        <v>0.188614041469625</v>
      </c>
      <c r="M10" s="2" t="n">
        <f aca="false">1+(1-L10)^2+2*I10^2*L10^2*0.938^2/D10</f>
        <v>1.67902007024019</v>
      </c>
      <c r="N10" s="2" t="n">
        <f aca="false">PI()*L10/I10/B10</f>
        <v>0.206576396523405</v>
      </c>
      <c r="O10" s="2" t="n">
        <f aca="false">J10*N10*I10*D10^2/2/PI()*137*137/M10/389380</f>
        <v>0.144887850372451</v>
      </c>
      <c r="P10" s="2" t="n">
        <f aca="false">K10/J10*100</f>
        <v>3.75771503611293</v>
      </c>
      <c r="Q10" s="0" t="n">
        <v>1.9</v>
      </c>
    </row>
    <row r="11" customFormat="false" ht="15" hidden="false" customHeight="false" outlineLevel="0" collapsed="false">
      <c r="A11" s="0" t="n">
        <v>5.498</v>
      </c>
      <c r="B11" s="0" t="n">
        <v>4.438</v>
      </c>
      <c r="C11" s="0" t="n">
        <v>12.97</v>
      </c>
      <c r="D11" s="2" t="n">
        <v>1.245</v>
      </c>
      <c r="E11" s="2" t="n">
        <v>1.625</v>
      </c>
      <c r="F11" s="2" t="n">
        <v>1.06</v>
      </c>
      <c r="G11" s="2" t="n">
        <v>0.953</v>
      </c>
      <c r="H11" s="2" t="n">
        <v>0.00202</v>
      </c>
      <c r="I11" s="2" t="n">
        <v>0.626</v>
      </c>
      <c r="J11" s="2" t="n">
        <v>133.5</v>
      </c>
      <c r="K11" s="2" t="n">
        <v>4.934</v>
      </c>
      <c r="L11" s="0" t="n">
        <f aca="false">(A11-B11)/A11</f>
        <v>0.192797380865769</v>
      </c>
      <c r="M11" s="2" t="n">
        <f aca="false">1+(1-L11)^2+2*I11^2*L11^2*0.938^2/D11</f>
        <v>1.67216421469532</v>
      </c>
      <c r="N11" s="2" t="n">
        <f aca="false">PI()*L11/I11/B11</f>
        <v>0.218016504052013</v>
      </c>
      <c r="O11" s="2" t="n">
        <f aca="false">J11*N11*I11*D11^2/2/PI()*137*137/M11/389380</f>
        <v>0.129566394386382</v>
      </c>
      <c r="P11" s="2" t="n">
        <f aca="false">K11/J11*100</f>
        <v>3.69588014981273</v>
      </c>
      <c r="Q11" s="0" t="n">
        <v>1.9</v>
      </c>
    </row>
    <row r="12" customFormat="false" ht="15" hidden="false" customHeight="false" outlineLevel="0" collapsed="false">
      <c r="A12" s="0" t="n">
        <v>5.498</v>
      </c>
      <c r="B12" s="0" t="n">
        <v>4.415</v>
      </c>
      <c r="C12" s="0" t="n">
        <v>12.97</v>
      </c>
      <c r="D12" s="2" t="n">
        <v>1.239</v>
      </c>
      <c r="E12" s="2" t="n">
        <v>1.675</v>
      </c>
      <c r="F12" s="2" t="n">
        <v>1.083</v>
      </c>
      <c r="G12" s="2" t="n">
        <v>0.952</v>
      </c>
      <c r="H12" s="2" t="n">
        <v>0.00211</v>
      </c>
      <c r="I12" s="2" t="n">
        <v>0.609</v>
      </c>
      <c r="J12" s="2" t="n">
        <v>118.5</v>
      </c>
      <c r="K12" s="2" t="n">
        <v>4.383</v>
      </c>
      <c r="L12" s="0" t="n">
        <f aca="false">(A12-B12)/A12</f>
        <v>0.196980720261913</v>
      </c>
      <c r="M12" s="2" t="n">
        <f aca="false">1+(1-L12)^2+2*I12^2*L12^2*0.938^2/D12</f>
        <v>1.66527834005673</v>
      </c>
      <c r="N12" s="2" t="n">
        <f aca="false">PI()*L12/I12/B12</f>
        <v>0.230157744691706</v>
      </c>
      <c r="O12" s="2" t="n">
        <f aca="false">J12*N12*I12*D12^2/2/PI()*137*137/M12/389380</f>
        <v>0.117463960803195</v>
      </c>
      <c r="P12" s="2" t="n">
        <f aca="false">K12/J12*100</f>
        <v>3.69873417721519</v>
      </c>
      <c r="Q12" s="0" t="n">
        <v>1.9</v>
      </c>
    </row>
    <row r="13" customFormat="false" ht="15" hidden="false" customHeight="false" outlineLevel="0" collapsed="false">
      <c r="A13" s="0" t="n">
        <v>5.498</v>
      </c>
      <c r="B13" s="0" t="n">
        <v>4.392</v>
      </c>
      <c r="C13" s="0" t="n">
        <v>12.97</v>
      </c>
      <c r="D13" s="2" t="n">
        <v>1.232</v>
      </c>
      <c r="E13" s="2" t="n">
        <v>1.725</v>
      </c>
      <c r="F13" s="2" t="n">
        <v>1.106</v>
      </c>
      <c r="G13" s="2" t="n">
        <v>0.951</v>
      </c>
      <c r="H13" s="2" t="n">
        <v>0.0022</v>
      </c>
      <c r="I13" s="2" t="n">
        <v>0.593</v>
      </c>
      <c r="J13" s="2" t="n">
        <v>112.1</v>
      </c>
      <c r="K13" s="2" t="n">
        <v>4.139</v>
      </c>
      <c r="L13" s="0" t="n">
        <f aca="false">(A13-B13)/A13</f>
        <v>0.201164059658057</v>
      </c>
      <c r="M13" s="2" t="n">
        <f aca="false">1+(1-L13)^2+2*I13^2*L13^2*0.938^2/D13</f>
        <v>1.65846407392632</v>
      </c>
      <c r="N13" s="2" t="n">
        <f aca="false">PI()*L13/I13/B13</f>
        <v>0.242651644715077</v>
      </c>
      <c r="O13" s="2" t="n">
        <f aca="false">J13*N13*I13*D13^2/2/PI()*137*137/M13/389380</f>
        <v>0.113252166294991</v>
      </c>
      <c r="P13" s="2" t="n">
        <f aca="false">K13/J13*100</f>
        <v>3.69223907225691</v>
      </c>
      <c r="Q13" s="0" t="n">
        <v>1.9</v>
      </c>
    </row>
    <row r="14" customFormat="false" ht="15" hidden="false" customHeight="false" outlineLevel="0" collapsed="false">
      <c r="A14" s="0" t="n">
        <v>5.498</v>
      </c>
      <c r="B14" s="0" t="n">
        <v>4.369</v>
      </c>
      <c r="C14" s="0" t="n">
        <v>12.97</v>
      </c>
      <c r="D14" s="2" t="n">
        <v>1.226</v>
      </c>
      <c r="E14" s="2" t="n">
        <v>1.775</v>
      </c>
      <c r="F14" s="2" t="n">
        <v>1.129</v>
      </c>
      <c r="G14" s="2" t="n">
        <v>0.95</v>
      </c>
      <c r="H14" s="2" t="n">
        <v>0.00228</v>
      </c>
      <c r="I14" s="2" t="n">
        <v>0.578</v>
      </c>
      <c r="J14" s="2" t="n">
        <v>111.1</v>
      </c>
      <c r="K14" s="2" t="n">
        <v>4.125</v>
      </c>
      <c r="L14" s="0" t="n">
        <f aca="false">(A14-B14)/A14</f>
        <v>0.205347399054202</v>
      </c>
      <c r="M14" s="2" t="n">
        <f aca="false">1+(1-L14)^2+2*I14^2*L14^2*0.938^2/D14</f>
        <v>1.65169266962249</v>
      </c>
      <c r="N14" s="2" t="n">
        <f aca="false">PI()*L14/I14/B14</f>
        <v>0.255463698827478</v>
      </c>
      <c r="O14" s="2" t="n">
        <f aca="false">J14*N14*I14*D14^2/2/PI()*137*137/M14/389380</f>
        <v>0.114527667942136</v>
      </c>
      <c r="P14" s="2" t="n">
        <f aca="false">K14/J14*100</f>
        <v>3.71287128712871</v>
      </c>
      <c r="Q14" s="0" t="n">
        <v>1.9</v>
      </c>
    </row>
    <row r="15" customFormat="false" ht="15" hidden="false" customHeight="false" outlineLevel="0" collapsed="false">
      <c r="A15" s="0" t="n">
        <v>5.498</v>
      </c>
      <c r="B15" s="0" t="n">
        <v>4.345</v>
      </c>
      <c r="C15" s="0" t="n">
        <v>12.97</v>
      </c>
      <c r="D15" s="2" t="n">
        <v>1.219</v>
      </c>
      <c r="E15" s="2" t="n">
        <v>1.825</v>
      </c>
      <c r="F15" s="2" t="n">
        <v>1.153</v>
      </c>
      <c r="G15" s="2" t="n">
        <v>0.949</v>
      </c>
      <c r="H15" s="2" t="n">
        <v>0.00237</v>
      </c>
      <c r="I15" s="2" t="n">
        <v>0.563</v>
      </c>
      <c r="J15" s="2" t="n">
        <v>113</v>
      </c>
      <c r="K15" s="2" t="n">
        <v>4.241</v>
      </c>
      <c r="L15" s="0" t="n">
        <f aca="false">(A15-B15)/A15</f>
        <v>0.209712622771917</v>
      </c>
      <c r="M15" s="2" t="n">
        <f aca="false">1+(1-L15)^2+2*I15^2*L15^2*0.938^2/D15</f>
        <v>1.64467737829272</v>
      </c>
      <c r="N15" s="2" t="n">
        <f aca="false">PI()*L15/I15/B15</f>
        <v>0.269324752145768</v>
      </c>
      <c r="O15" s="2" t="n">
        <f aca="false">J15*N15*I15*D15^2/2/PI()*137*137/M15/389380</f>
        <v>0.118761978655791</v>
      </c>
      <c r="P15" s="2" t="n">
        <f aca="false">K15/J15*100</f>
        <v>3.75309734513274</v>
      </c>
      <c r="Q15" s="0" t="n">
        <v>1.9</v>
      </c>
    </row>
    <row r="16" customFormat="false" ht="15" hidden="false" customHeight="false" outlineLevel="0" collapsed="false">
      <c r="A16" s="0" t="n">
        <v>5.498</v>
      </c>
      <c r="B16" s="0" t="n">
        <v>4.322</v>
      </c>
      <c r="C16" s="0" t="n">
        <v>12.97</v>
      </c>
      <c r="D16" s="2" t="n">
        <v>1.213</v>
      </c>
      <c r="E16" s="2" t="n">
        <v>1.875</v>
      </c>
      <c r="F16" s="2" t="n">
        <v>1.176</v>
      </c>
      <c r="G16" s="2" t="n">
        <v>0.948</v>
      </c>
      <c r="H16" s="2" t="n">
        <v>0.00244</v>
      </c>
      <c r="I16" s="2" t="n">
        <v>0.549</v>
      </c>
      <c r="J16" s="2" t="n">
        <v>117.4</v>
      </c>
      <c r="K16" s="2" t="n">
        <v>4.444</v>
      </c>
      <c r="L16" s="0" t="n">
        <f aca="false">(A16-B16)/A16</f>
        <v>0.213895962168061</v>
      </c>
      <c r="M16" s="2" t="n">
        <f aca="false">1+(1-L16)^2+2*I16^2*L16^2*0.938^2/D16</f>
        <v>1.63796392158348</v>
      </c>
      <c r="N16" s="2" t="n">
        <f aca="false">PI()*L16/I16/B16</f>
        <v>0.283201371295461</v>
      </c>
      <c r="O16" s="2" t="n">
        <f aca="false">J16*N16*I16*D16^2/2/PI()*137*137/M16/389380</f>
        <v>0.125788427681152</v>
      </c>
      <c r="P16" s="2" t="n">
        <f aca="false">K16/J16*100</f>
        <v>3.78534923339012</v>
      </c>
      <c r="Q16" s="0" t="n">
        <v>1.9</v>
      </c>
    </row>
    <row r="17" customFormat="false" ht="15" hidden="false" customHeight="false" outlineLevel="0" collapsed="false">
      <c r="A17" s="0" t="n">
        <v>5.498</v>
      </c>
      <c r="B17" s="0" t="n">
        <v>4.299</v>
      </c>
      <c r="C17" s="0" t="n">
        <v>12.97</v>
      </c>
      <c r="D17" s="2" t="n">
        <v>1.206</v>
      </c>
      <c r="E17" s="2" t="n">
        <v>1.925</v>
      </c>
      <c r="F17" s="2" t="n">
        <v>1.199</v>
      </c>
      <c r="G17" s="2" t="n">
        <v>0.946</v>
      </c>
      <c r="H17" s="2" t="n">
        <v>0.00247</v>
      </c>
      <c r="I17" s="2" t="n">
        <v>0.536</v>
      </c>
      <c r="J17" s="2" t="n">
        <v>120.4</v>
      </c>
      <c r="K17" s="2" t="n">
        <v>4.619</v>
      </c>
      <c r="L17" s="0" t="n">
        <f aca="false">(A17-B17)/A17</f>
        <v>0.218079301564205</v>
      </c>
      <c r="M17" s="2" t="n">
        <f aca="false">1+(1-L17)^2+2*I17^2*L17^2*0.938^2/D17</f>
        <v>1.63133638325676</v>
      </c>
      <c r="N17" s="2" t="n">
        <f aca="false">PI()*L17/I17/B17</f>
        <v>0.297325450423259</v>
      </c>
      <c r="O17" s="2" t="n">
        <f aca="false">J17*N17*I17*D17^2/2/PI()*137*137/M17/389380</f>
        <v>0.131238748604422</v>
      </c>
      <c r="P17" s="2" t="n">
        <f aca="false">K17/J17*100</f>
        <v>3.83637873754153</v>
      </c>
      <c r="Q17" s="0" t="n">
        <v>1.9</v>
      </c>
    </row>
    <row r="18" customFormat="false" ht="15" hidden="false" customHeight="false" outlineLevel="0" collapsed="false">
      <c r="A18" s="0" t="n">
        <v>5.498</v>
      </c>
      <c r="B18" s="0" t="n">
        <v>4.276</v>
      </c>
      <c r="C18" s="0" t="n">
        <v>12.97</v>
      </c>
      <c r="D18" s="2" t="n">
        <v>1.2</v>
      </c>
      <c r="E18" s="2" t="n">
        <v>1.975</v>
      </c>
      <c r="F18" s="2" t="n">
        <v>1.222</v>
      </c>
      <c r="G18" s="2" t="n">
        <v>0.945</v>
      </c>
      <c r="H18" s="2" t="n">
        <v>0.00254</v>
      </c>
      <c r="I18" s="2" t="n">
        <v>0.523</v>
      </c>
      <c r="J18" s="2" t="n">
        <v>123.8</v>
      </c>
      <c r="K18" s="2" t="n">
        <v>4.861</v>
      </c>
      <c r="L18" s="0" t="n">
        <f aca="false">(A18-B18)/A18</f>
        <v>0.222262640960349</v>
      </c>
      <c r="M18" s="2" t="n">
        <f aca="false">1+(1-L18)^2+2*I18^2*L18^2*0.938^2/D18</f>
        <v>1.62469024763246</v>
      </c>
      <c r="N18" s="2" t="n">
        <f aca="false">PI()*L18/I18/B18</f>
        <v>0.312231674143961</v>
      </c>
      <c r="O18" s="2" t="n">
        <f aca="false">J18*N18*I18*D18^2/2/PI()*137*137/M18/389380</f>
        <v>0.137460789814934</v>
      </c>
      <c r="P18" s="2" t="n">
        <f aca="false">K18/J18*100</f>
        <v>3.9264943457189</v>
      </c>
      <c r="Q18" s="0" t="n">
        <v>1.9</v>
      </c>
    </row>
    <row r="19" customFormat="false" ht="15" hidden="false" customHeight="false" outlineLevel="0" collapsed="false">
      <c r="A19" s="0" t="n">
        <v>5.498</v>
      </c>
      <c r="B19" s="0" t="n">
        <v>4.253</v>
      </c>
      <c r="C19" s="0" t="n">
        <v>12.97</v>
      </c>
      <c r="D19" s="2" t="n">
        <v>1.193</v>
      </c>
      <c r="E19" s="2" t="n">
        <v>2.025</v>
      </c>
      <c r="F19" s="2" t="n">
        <v>1.245</v>
      </c>
      <c r="G19" s="2" t="n">
        <v>0.944</v>
      </c>
      <c r="H19" s="2" t="n">
        <v>0.00261</v>
      </c>
      <c r="I19" s="2" t="n">
        <v>0.51</v>
      </c>
      <c r="J19" s="2" t="n">
        <v>128.7</v>
      </c>
      <c r="K19" s="2" t="n">
        <v>5.137</v>
      </c>
      <c r="L19" s="0" t="n">
        <f aca="false">(A19-B19)/A19</f>
        <v>0.226445980356493</v>
      </c>
      <c r="M19" s="2" t="n">
        <f aca="false">1+(1-L19)^2+2*I19^2*L19^2*0.938^2/D19</f>
        <v>1.61805855951976</v>
      </c>
      <c r="N19" s="2" t="n">
        <f aca="false">PI()*L19/I19/B19</f>
        <v>0.327981184364853</v>
      </c>
      <c r="O19" s="2" t="n">
        <f aca="false">J19*N19*I19*D19^2/2/PI()*137*137/M19/389380</f>
        <v>0.145268659873188</v>
      </c>
      <c r="P19" s="2" t="n">
        <f aca="false">K19/J19*100</f>
        <v>3.99145299145299</v>
      </c>
      <c r="Q19" s="0" t="n">
        <v>1.9</v>
      </c>
    </row>
    <row r="20" customFormat="false" ht="15" hidden="false" customHeight="false" outlineLevel="0" collapsed="false">
      <c r="A20" s="0" t="n">
        <v>5.498</v>
      </c>
      <c r="B20" s="0" t="n">
        <v>4.229</v>
      </c>
      <c r="C20" s="0" t="n">
        <v>12.97</v>
      </c>
      <c r="D20" s="2" t="n">
        <v>1.187</v>
      </c>
      <c r="E20" s="2" t="n">
        <v>2.075</v>
      </c>
      <c r="F20" s="2" t="n">
        <v>1.269</v>
      </c>
      <c r="G20" s="2" t="n">
        <v>0.943</v>
      </c>
      <c r="H20" s="2" t="n">
        <v>0.00268</v>
      </c>
      <c r="I20" s="2" t="n">
        <v>0.498</v>
      </c>
      <c r="J20" s="2" t="n">
        <v>140.3</v>
      </c>
      <c r="K20" s="2" t="n">
        <v>5.7</v>
      </c>
      <c r="L20" s="0" t="n">
        <f aca="false">(A20-B20)/A20</f>
        <v>0.230811204074209</v>
      </c>
      <c r="M20" s="2" t="n">
        <f aca="false">1+(1-L20)^2+2*I20^2*L20^2*0.938^2/D20</f>
        <v>1.61123792972235</v>
      </c>
      <c r="N20" s="2" t="n">
        <f aca="false">PI()*L20/I20/B20</f>
        <v>0.344302147386305</v>
      </c>
      <c r="O20" s="2" t="n">
        <f aca="false">J20*N20*I20*D20^2/2/PI()*137*137/M20/389380</f>
        <v>0.161382385697363</v>
      </c>
      <c r="P20" s="2" t="n">
        <f aca="false">K20/J20*100</f>
        <v>4.06272273699216</v>
      </c>
      <c r="Q20" s="0" t="n">
        <v>1.9</v>
      </c>
    </row>
    <row r="21" customFormat="false" ht="15" hidden="false" customHeight="false" outlineLevel="0" collapsed="false">
      <c r="A21" s="0" t="n">
        <v>5.498</v>
      </c>
      <c r="B21" s="0" t="n">
        <v>4.206</v>
      </c>
      <c r="C21" s="0" t="n">
        <v>12.97</v>
      </c>
      <c r="D21" s="2" t="n">
        <v>1.18</v>
      </c>
      <c r="E21" s="2" t="n">
        <v>2.125</v>
      </c>
      <c r="F21" s="2" t="n">
        <v>1.292</v>
      </c>
      <c r="G21" s="2" t="n">
        <v>0.941</v>
      </c>
      <c r="H21" s="2" t="n">
        <v>0.00269</v>
      </c>
      <c r="I21" s="2" t="n">
        <v>0.487</v>
      </c>
      <c r="J21" s="2" t="n">
        <v>163.8</v>
      </c>
      <c r="K21" s="2" t="n">
        <v>6.77</v>
      </c>
      <c r="L21" s="0" t="n">
        <f aca="false">(A21-B21)/A21</f>
        <v>0.234994543470353</v>
      </c>
      <c r="M21" s="2" t="n">
        <f aca="false">1+(1-L21)^2+2*I21^2*L21^2*0.938^2/D21</f>
        <v>1.60476446831767</v>
      </c>
      <c r="N21" s="2" t="n">
        <f aca="false">PI()*L21/I21/B21</f>
        <v>0.360420447273499</v>
      </c>
      <c r="O21" s="2" t="n">
        <f aca="false">J21*N21*I21*D21^2/2/PI()*137*137/M21/389380</f>
        <v>0.191378267981286</v>
      </c>
      <c r="P21" s="2" t="n">
        <f aca="false">K21/J21*100</f>
        <v>4.13308913308913</v>
      </c>
      <c r="Q21" s="0" t="n">
        <v>1.9</v>
      </c>
    </row>
    <row r="22" customFormat="false" ht="15" hidden="false" customHeight="false" outlineLevel="0" collapsed="false">
      <c r="A22" s="0" t="n">
        <v>5.498</v>
      </c>
      <c r="B22" s="0" t="n">
        <v>4.183</v>
      </c>
      <c r="C22" s="0" t="n">
        <v>12.97</v>
      </c>
      <c r="D22" s="2" t="n">
        <v>1.174</v>
      </c>
      <c r="E22" s="2" t="n">
        <v>2.175</v>
      </c>
      <c r="F22" s="2" t="n">
        <v>1.315</v>
      </c>
      <c r="G22" s="2" t="n">
        <v>0.94</v>
      </c>
      <c r="H22" s="2" t="n">
        <v>0.00275</v>
      </c>
      <c r="I22" s="2" t="n">
        <v>0.475</v>
      </c>
      <c r="J22" s="2" t="n">
        <v>198.6</v>
      </c>
      <c r="K22" s="2" t="n">
        <v>8.223</v>
      </c>
      <c r="L22" s="0" t="n">
        <f aca="false">(A22-B22)/A22</f>
        <v>0.239177882866497</v>
      </c>
      <c r="M22" s="2" t="n">
        <f aca="false">1+(1-L22)^2+2*I22^2*L22^2*0.938^2/D22</f>
        <v>1.59819654542499</v>
      </c>
      <c r="N22" s="2" t="n">
        <f aca="false">PI()*L22/I22/B22</f>
        <v>0.378172039565936</v>
      </c>
      <c r="O22" s="2" t="n">
        <f aca="false">J22*N22*I22*D22^2/2/PI()*137*137/M22/389380</f>
        <v>0.236023855838939</v>
      </c>
      <c r="P22" s="2" t="n">
        <f aca="false">K22/J22*100</f>
        <v>4.1404833836858</v>
      </c>
      <c r="Q22" s="0" t="n">
        <v>1.9</v>
      </c>
    </row>
    <row r="23" customFormat="false" ht="15" hidden="false" customHeight="false" outlineLevel="0" collapsed="false">
      <c r="A23" s="0" t="n">
        <v>5.498</v>
      </c>
      <c r="B23" s="0" t="n">
        <v>4.16</v>
      </c>
      <c r="C23" s="0" t="n">
        <v>12.97</v>
      </c>
      <c r="D23" s="2" t="n">
        <v>1.167</v>
      </c>
      <c r="E23" s="2" t="n">
        <v>2.225</v>
      </c>
      <c r="F23" s="2" t="n">
        <v>1.338</v>
      </c>
      <c r="G23" s="2" t="n">
        <v>0.939</v>
      </c>
      <c r="H23" s="2" t="n">
        <v>0.00282</v>
      </c>
      <c r="I23" s="2" t="n">
        <v>0.465</v>
      </c>
      <c r="J23" s="2" t="n">
        <v>221.5</v>
      </c>
      <c r="K23" s="2" t="n">
        <v>10.2</v>
      </c>
      <c r="L23" s="0" t="n">
        <f aca="false">(A23-B23)/A23</f>
        <v>0.243361222262641</v>
      </c>
      <c r="M23" s="2" t="n">
        <f aca="false">1+(1-L23)^2+2*I23^2*L23^2*0.938^2/D23</f>
        <v>1.59181184889406</v>
      </c>
      <c r="N23" s="2" t="n">
        <f aca="false">PI()*L23/I23/B23</f>
        <v>0.395234609196105</v>
      </c>
      <c r="O23" s="2" t="n">
        <f aca="false">J23*N23*I23*D23^2/2/PI()*137*137/M23/389380</f>
        <v>0.267189418447498</v>
      </c>
      <c r="P23" s="2" t="n">
        <f aca="false">K23/J23*100</f>
        <v>4.60496613995485</v>
      </c>
      <c r="Q23" s="0" t="n">
        <v>1.9</v>
      </c>
    </row>
    <row r="24" customFormat="false" ht="15" hidden="false" customHeight="false" outlineLevel="0" collapsed="false">
      <c r="A24" s="0" t="n">
        <v>5.498</v>
      </c>
      <c r="B24" s="0" t="n">
        <v>4.137</v>
      </c>
      <c r="C24" s="0" t="n">
        <v>12.97</v>
      </c>
      <c r="D24" s="2" t="n">
        <v>1.161</v>
      </c>
      <c r="E24" s="2" t="n">
        <v>2.275</v>
      </c>
      <c r="F24" s="2" t="n">
        <v>1.361</v>
      </c>
      <c r="G24" s="2" t="n">
        <v>0.937</v>
      </c>
      <c r="H24" s="2" t="n">
        <v>0.00283</v>
      </c>
      <c r="I24" s="2" t="n">
        <v>0.454</v>
      </c>
      <c r="J24" s="2" t="n">
        <v>237.8</v>
      </c>
      <c r="K24" s="2" t="n">
        <v>8.729</v>
      </c>
      <c r="L24" s="0" t="n">
        <f aca="false">(A24-B24)/A24</f>
        <v>0.247544561658785</v>
      </c>
      <c r="M24" s="2" t="n">
        <f aca="false">1+(1-L24)^2+2*I24^2*L24^2*0.938^2/D24</f>
        <v>1.585332712924</v>
      </c>
      <c r="N24" s="2" t="n">
        <f aca="false">PI()*L24/I24/B24</f>
        <v>0.414058675572727</v>
      </c>
      <c r="O24" s="2" t="n">
        <f aca="false">J24*N24*I24*D24^2/2/PI()*137*137/M24/389380</f>
        <v>0.29158235223983</v>
      </c>
      <c r="P24" s="2" t="n">
        <f aca="false">K24/J24*100</f>
        <v>3.67073170731707</v>
      </c>
      <c r="Q24" s="0" t="n">
        <v>1.9</v>
      </c>
    </row>
    <row r="25" customFormat="false" ht="15" hidden="false" customHeight="false" outlineLevel="0" collapsed="false">
      <c r="A25" s="0" t="n">
        <v>5.498</v>
      </c>
      <c r="B25" s="0" t="n">
        <v>4.114</v>
      </c>
      <c r="C25" s="0" t="n">
        <v>12.97</v>
      </c>
      <c r="D25" s="2" t="n">
        <v>1.154</v>
      </c>
      <c r="E25" s="2" t="n">
        <v>2.325</v>
      </c>
      <c r="F25" s="2" t="n">
        <v>1.384</v>
      </c>
      <c r="G25" s="2" t="n">
        <v>0.936</v>
      </c>
      <c r="H25" s="2" t="n">
        <v>0.00288</v>
      </c>
      <c r="I25" s="2" t="n">
        <v>0.444</v>
      </c>
      <c r="J25" s="2" t="n">
        <v>213.1</v>
      </c>
      <c r="K25" s="2" t="n">
        <v>7.815</v>
      </c>
      <c r="L25" s="0" t="n">
        <f aca="false">(A25-B25)/A25</f>
        <v>0.251727901054929</v>
      </c>
      <c r="M25" s="2" t="n">
        <f aca="false">1+(1-L25)^2+2*I25^2*L25^2*0.938^2/D25</f>
        <v>1.5789595345314</v>
      </c>
      <c r="N25" s="2" t="n">
        <f aca="false">PI()*L25/I25/B25</f>
        <v>0.432946237554989</v>
      </c>
      <c r="O25" s="2" t="n">
        <f aca="false">J25*N25*I25*D25^2/2/PI()*137*137/M25/389380</f>
        <v>0.265050502784562</v>
      </c>
      <c r="P25" s="2" t="n">
        <f aca="false">K25/J25*100</f>
        <v>3.66729235100892</v>
      </c>
      <c r="Q25" s="0" t="n">
        <v>1.9</v>
      </c>
    </row>
    <row r="26" customFormat="false" ht="15" hidden="false" customHeight="false" outlineLevel="0" collapsed="false">
      <c r="A26" s="0" t="n">
        <v>5.498</v>
      </c>
      <c r="B26" s="0" t="n">
        <v>4.09</v>
      </c>
      <c r="C26" s="0" t="n">
        <v>12.97</v>
      </c>
      <c r="D26" s="2" t="n">
        <v>1.148</v>
      </c>
      <c r="E26" s="2" t="n">
        <v>2.375</v>
      </c>
      <c r="F26" s="2" t="n">
        <v>1.408</v>
      </c>
      <c r="G26" s="2" t="n">
        <v>0.934</v>
      </c>
      <c r="H26" s="2" t="n">
        <v>0.00289</v>
      </c>
      <c r="I26" s="2" t="n">
        <v>0.434</v>
      </c>
      <c r="J26" s="2" t="n">
        <v>184.8</v>
      </c>
      <c r="K26" s="2" t="n">
        <v>6.778</v>
      </c>
      <c r="L26" s="0" t="n">
        <f aca="false">(A26-B26)/A26</f>
        <v>0.256093124772645</v>
      </c>
      <c r="M26" s="2" t="n">
        <f aca="false">1+(1-L26)^2+2*I26^2*L26^2*0.938^2/D26</f>
        <v>1.57233260349128</v>
      </c>
      <c r="N26" s="2" t="n">
        <f aca="false">PI()*L26/I26/B26</f>
        <v>0.45324680823217</v>
      </c>
      <c r="O26" s="2" t="n">
        <f aca="false">J26*N26*I26*D26^2/2/PI()*137*137/M26/389380</f>
        <v>0.233750975642032</v>
      </c>
      <c r="P26" s="2" t="n">
        <f aca="false">K26/J26*100</f>
        <v>3.66774891774892</v>
      </c>
      <c r="Q26" s="0" t="n">
        <v>1.9</v>
      </c>
    </row>
    <row r="27" customFormat="false" ht="15" hidden="false" customHeight="false" outlineLevel="0" collapsed="false">
      <c r="A27" s="0" t="n">
        <v>5.498</v>
      </c>
      <c r="B27" s="0" t="n">
        <v>4.067</v>
      </c>
      <c r="C27" s="0" t="n">
        <v>12.97</v>
      </c>
      <c r="D27" s="2" t="n">
        <v>1.141</v>
      </c>
      <c r="E27" s="2" t="n">
        <v>2.425</v>
      </c>
      <c r="F27" s="2" t="n">
        <v>1.431</v>
      </c>
      <c r="G27" s="2" t="n">
        <v>0.933</v>
      </c>
      <c r="H27" s="2" t="n">
        <v>0.00294</v>
      </c>
      <c r="I27" s="2" t="n">
        <v>0.425</v>
      </c>
      <c r="J27" s="2" t="n">
        <v>167.5</v>
      </c>
      <c r="K27" s="2" t="n">
        <v>6.115</v>
      </c>
      <c r="L27" s="0" t="n">
        <f aca="false">(A27-B27)/A27</f>
        <v>0.260276464168789</v>
      </c>
      <c r="M27" s="2" t="n">
        <f aca="false">1+(1-L27)^2+2*I27^2*L27^2*0.938^2/D27</f>
        <v>1.56606202982434</v>
      </c>
      <c r="N27" s="2" t="n">
        <f aca="false">PI()*L27/I27/B27</f>
        <v>0.473065926747563</v>
      </c>
      <c r="O27" s="2" t="n">
        <f aca="false">J27*N27*I27*D27^2/2/PI()*137*137/M27/389380</f>
        <v>0.214770863861658</v>
      </c>
      <c r="P27" s="2" t="n">
        <f aca="false">K27/J27*100</f>
        <v>3.65074626865672</v>
      </c>
      <c r="Q27" s="0" t="n">
        <v>1.9</v>
      </c>
    </row>
    <row r="28" customFormat="false" ht="15" hidden="false" customHeight="false" outlineLevel="0" collapsed="false">
      <c r="A28" s="0" t="n">
        <v>5.498</v>
      </c>
      <c r="B28" s="0" t="n">
        <v>4.044</v>
      </c>
      <c r="C28" s="0" t="n">
        <v>12.97</v>
      </c>
      <c r="D28" s="2" t="n">
        <v>1.135</v>
      </c>
      <c r="E28" s="2" t="n">
        <v>2.475</v>
      </c>
      <c r="F28" s="2" t="n">
        <v>1.454</v>
      </c>
      <c r="G28" s="2" t="n">
        <v>0.931</v>
      </c>
      <c r="H28" s="2" t="n">
        <v>0.00295</v>
      </c>
      <c r="I28" s="2" t="n">
        <v>0.416</v>
      </c>
      <c r="J28" s="2" t="n">
        <v>161.2</v>
      </c>
      <c r="K28" s="2" t="n">
        <v>5.898</v>
      </c>
      <c r="L28" s="0" t="n">
        <f aca="false">(A28-B28)/A28</f>
        <v>0.264459803564933</v>
      </c>
      <c r="M28" s="2" t="n">
        <f aca="false">1+(1-L28)^2+2*I28^2*L28^2*0.938^2/D28</f>
        <v>1.55978426155256</v>
      </c>
      <c r="N28" s="2" t="n">
        <f aca="false">PI()*L28/I28/B28</f>
        <v>0.49386138061218</v>
      </c>
      <c r="O28" s="2" t="n">
        <f aca="false">J28*N28*I28*D28^2/2/PI()*137*137/M28/389380</f>
        <v>0.209835154286894</v>
      </c>
      <c r="P28" s="2" t="n">
        <f aca="false">K28/J28*100</f>
        <v>3.65880893300248</v>
      </c>
      <c r="Q28" s="0" t="n">
        <v>1.9</v>
      </c>
    </row>
    <row r="29" customFormat="false" ht="15" hidden="false" customHeight="false" outlineLevel="0" collapsed="false">
      <c r="A29" s="0" t="n">
        <v>5.498</v>
      </c>
      <c r="B29" s="0" t="n">
        <v>4.021</v>
      </c>
      <c r="C29" s="0" t="n">
        <v>12.97</v>
      </c>
      <c r="D29" s="2" t="n">
        <v>1.128</v>
      </c>
      <c r="E29" s="2" t="n">
        <v>2.525</v>
      </c>
      <c r="F29" s="2" t="n">
        <v>1.477</v>
      </c>
      <c r="G29" s="2" t="n">
        <v>0.929</v>
      </c>
      <c r="H29" s="2" t="n">
        <v>0.00296</v>
      </c>
      <c r="I29" s="2" t="n">
        <v>0.407</v>
      </c>
      <c r="J29" s="2" t="n">
        <v>158.4</v>
      </c>
      <c r="K29" s="2" t="n">
        <v>5.863</v>
      </c>
      <c r="L29" s="0" t="n">
        <f aca="false">(A29-B29)/A29</f>
        <v>0.268643142961077</v>
      </c>
      <c r="M29" s="2" t="n">
        <f aca="false">1+(1-L29)^2+2*I29^2*L29^2*0.938^2/D29</f>
        <v>1.55353234023375</v>
      </c>
      <c r="N29" s="2" t="n">
        <f aca="false">PI()*L29/I29/B29</f>
        <v>0.515700022280931</v>
      </c>
      <c r="O29" s="2" t="n">
        <f aca="false">J29*N29*I29*D29^2/2/PI()*137*137/M29/389380</f>
        <v>0.208897028651041</v>
      </c>
      <c r="P29" s="2" t="n">
        <f aca="false">K29/J29*100</f>
        <v>3.70138888888889</v>
      </c>
      <c r="Q29" s="0" t="n">
        <v>1.9</v>
      </c>
    </row>
    <row r="30" customFormat="false" ht="15" hidden="false" customHeight="false" outlineLevel="0" collapsed="false">
      <c r="A30" s="0" t="n">
        <v>5.498</v>
      </c>
      <c r="B30" s="0" t="n">
        <v>3.998</v>
      </c>
      <c r="C30" s="0" t="n">
        <v>12.97</v>
      </c>
      <c r="D30" s="2" t="n">
        <v>1.122</v>
      </c>
      <c r="E30" s="2" t="n">
        <v>2.575</v>
      </c>
      <c r="F30" s="2" t="n">
        <v>1.5</v>
      </c>
      <c r="G30" s="2" t="n">
        <v>0.928</v>
      </c>
      <c r="H30" s="2" t="n">
        <v>0.00301</v>
      </c>
      <c r="I30" s="2" t="n">
        <v>0.398</v>
      </c>
      <c r="J30" s="2" t="n">
        <v>165.2</v>
      </c>
      <c r="K30" s="2" t="n">
        <v>6.167</v>
      </c>
      <c r="L30" s="0" t="n">
        <f aca="false">(A30-B30)/A30</f>
        <v>0.272826482357221</v>
      </c>
      <c r="M30" s="2" t="n">
        <f aca="false">1+(1-L30)^2+2*I30^2*L30^2*0.938^2/D30</f>
        <v>1.54727324479616</v>
      </c>
      <c r="N30" s="2" t="n">
        <f aca="false">PI()*L30/I30/B30</f>
        <v>0.538654800187902</v>
      </c>
      <c r="O30" s="2" t="n">
        <f aca="false">J30*N30*I30*D30^2/2/PI()*137*137/M30/389380</f>
        <v>0.221059901720307</v>
      </c>
      <c r="P30" s="2" t="n">
        <f aca="false">K30/J30*100</f>
        <v>3.73305084745763</v>
      </c>
      <c r="Q30" s="0" t="n">
        <v>1.9</v>
      </c>
    </row>
    <row r="31" customFormat="false" ht="15" hidden="false" customHeight="false" outlineLevel="0" collapsed="false">
      <c r="A31" s="0" t="n">
        <v>5.498</v>
      </c>
      <c r="B31" s="0" t="n">
        <v>3.974</v>
      </c>
      <c r="C31" s="0" t="n">
        <v>12.97</v>
      </c>
      <c r="D31" s="2" t="n">
        <v>1.115</v>
      </c>
      <c r="E31" s="2" t="n">
        <v>2.625</v>
      </c>
      <c r="F31" s="2" t="n">
        <v>1.524</v>
      </c>
      <c r="G31" s="2" t="n">
        <v>0.926</v>
      </c>
      <c r="H31" s="2" t="n">
        <v>0.00301</v>
      </c>
      <c r="I31" s="2" t="n">
        <v>0.39</v>
      </c>
      <c r="J31" s="2" t="n">
        <v>169.1</v>
      </c>
      <c r="K31" s="2" t="n">
        <v>6.448</v>
      </c>
      <c r="L31" s="0" t="n">
        <f aca="false">(A31-B31)/A31</f>
        <v>0.277191706074936</v>
      </c>
      <c r="M31" s="2" t="n">
        <f aca="false">1+(1-L31)^2+2*I31^2*L31^2*0.938^2/D31</f>
        <v>1.54089563307482</v>
      </c>
      <c r="N31" s="2" t="n">
        <f aca="false">PI()*L31/I31/B31</f>
        <v>0.561872315848555</v>
      </c>
      <c r="O31" s="2" t="n">
        <f aca="false">J31*N31*I31*D31^2/2/PI()*137*137/M31/389380</f>
        <v>0.229355935959998</v>
      </c>
      <c r="P31" s="2" t="n">
        <f aca="false">K31/J31*100</f>
        <v>3.81312832643406</v>
      </c>
      <c r="Q31" s="0" t="n">
        <v>1.9</v>
      </c>
    </row>
    <row r="32" customFormat="false" ht="15" hidden="false" customHeight="false" outlineLevel="0" collapsed="false">
      <c r="A32" s="0" t="n">
        <v>5.498</v>
      </c>
      <c r="B32" s="0" t="n">
        <v>3.951</v>
      </c>
      <c r="C32" s="0" t="n">
        <v>12.97</v>
      </c>
      <c r="D32" s="2" t="n">
        <v>1.109</v>
      </c>
      <c r="E32" s="2" t="n">
        <v>2.675</v>
      </c>
      <c r="F32" s="2" t="n">
        <v>1.547</v>
      </c>
      <c r="G32" s="2" t="n">
        <v>0.925</v>
      </c>
      <c r="H32" s="2" t="n">
        <v>0.00305</v>
      </c>
      <c r="I32" s="2" t="n">
        <v>0.382</v>
      </c>
      <c r="J32" s="2" t="n">
        <v>178.7</v>
      </c>
      <c r="K32" s="2" t="n">
        <v>6.973</v>
      </c>
      <c r="L32" s="0" t="n">
        <f aca="false">(A32-B32)/A32</f>
        <v>0.28137504547108</v>
      </c>
      <c r="M32" s="2" t="n">
        <f aca="false">1+(1-L32)^2+2*I32^2*L32^2*0.938^2/D32</f>
        <v>1.53475349433661</v>
      </c>
      <c r="N32" s="2" t="n">
        <f aca="false">PI()*L32/I32/B32</f>
        <v>0.585686290405266</v>
      </c>
      <c r="O32" s="2" t="n">
        <f aca="false">J32*N32*I32*D32^2/2/PI()*137*137/M32/389380</f>
        <v>0.245790481480884</v>
      </c>
      <c r="P32" s="2" t="n">
        <f aca="false">K32/J32*100</f>
        <v>3.90207050923335</v>
      </c>
      <c r="Q32" s="0" t="n">
        <v>1.9</v>
      </c>
    </row>
    <row r="33" customFormat="false" ht="15" hidden="false" customHeight="false" outlineLevel="0" collapsed="false">
      <c r="A33" s="0" t="n">
        <v>5.498</v>
      </c>
      <c r="B33" s="0" t="n">
        <v>3.928</v>
      </c>
      <c r="C33" s="0" t="n">
        <v>12.97</v>
      </c>
      <c r="D33" s="2" t="n">
        <v>1.102</v>
      </c>
      <c r="E33" s="2" t="n">
        <v>2.725</v>
      </c>
      <c r="F33" s="2" t="n">
        <v>1.57</v>
      </c>
      <c r="G33" s="2" t="n">
        <v>0.923</v>
      </c>
      <c r="H33" s="2" t="n">
        <v>0.00306</v>
      </c>
      <c r="I33" s="2" t="n">
        <v>0.374</v>
      </c>
      <c r="J33" s="2" t="n">
        <v>199.1</v>
      </c>
      <c r="K33" s="2" t="n">
        <v>7.893</v>
      </c>
      <c r="L33" s="0" t="n">
        <f aca="false">(A33-B33)/A33</f>
        <v>0.285558384867225</v>
      </c>
      <c r="M33" s="2" t="n">
        <f aca="false">1+(1-L33)^2+2*I33^2*L33^2*0.938^2/D33</f>
        <v>1.52864005747813</v>
      </c>
      <c r="N33" s="2" t="n">
        <f aca="false">PI()*L33/I33/B33</f>
        <v>0.610663142493928</v>
      </c>
      <c r="O33" s="2" t="n">
        <f aca="false">J33*N33*I33*D33^2/2/PI()*137*137/M33/389380</f>
        <v>0.277134216068525</v>
      </c>
      <c r="P33" s="2" t="n">
        <f aca="false">K33/J33*100</f>
        <v>3.96433952787544</v>
      </c>
      <c r="Q33" s="0" t="n">
        <v>1.9</v>
      </c>
    </row>
    <row r="34" customFormat="false" ht="15" hidden="false" customHeight="false" outlineLevel="0" collapsed="false">
      <c r="A34" s="0" t="n">
        <v>5.498</v>
      </c>
      <c r="B34" s="0" t="n">
        <v>3.905</v>
      </c>
      <c r="C34" s="0" t="n">
        <v>12.97</v>
      </c>
      <c r="D34" s="2" t="n">
        <v>1.096</v>
      </c>
      <c r="E34" s="2" t="n">
        <v>2.775</v>
      </c>
      <c r="F34" s="2" t="n">
        <v>1.593</v>
      </c>
      <c r="G34" s="2" t="n">
        <v>0.921</v>
      </c>
      <c r="H34" s="2" t="n">
        <v>0.00306</v>
      </c>
      <c r="I34" s="2" t="n">
        <v>0.366</v>
      </c>
      <c r="J34" s="2" t="n">
        <v>215.1</v>
      </c>
      <c r="K34" s="2" t="n">
        <v>8.552</v>
      </c>
      <c r="L34" s="0" t="n">
        <f aca="false">(A34-B34)/A34</f>
        <v>0.289741724263369</v>
      </c>
      <c r="M34" s="2" t="n">
        <f aca="false">1+(1-L34)^2+2*I34^2*L34^2*0.938^2/D34</f>
        <v>1.52252231201902</v>
      </c>
      <c r="N34" s="2" t="n">
        <f aca="false">PI()*L34/I34/B34</f>
        <v>0.63688172819227</v>
      </c>
      <c r="O34" s="2" t="n">
        <f aca="false">J34*N34*I34*D34^2/2/PI()*137*137/M34/389380</f>
        <v>0.303476699959177</v>
      </c>
      <c r="P34" s="2" t="n">
        <f aca="false">K34/J34*100</f>
        <v>3.97582519758252</v>
      </c>
      <c r="Q34" s="0" t="n">
        <v>1.9</v>
      </c>
    </row>
    <row r="35" customFormat="false" ht="15" hidden="false" customHeight="false" outlineLevel="0" collapsed="false">
      <c r="A35" s="0" t="n">
        <v>5.498</v>
      </c>
      <c r="B35" s="0" t="n">
        <v>3.882</v>
      </c>
      <c r="C35" s="0" t="n">
        <v>12.97</v>
      </c>
      <c r="D35" s="2" t="n">
        <v>1.089</v>
      </c>
      <c r="E35" s="2" t="n">
        <v>2.825</v>
      </c>
      <c r="F35" s="2" t="n">
        <v>1.616</v>
      </c>
      <c r="G35" s="2" t="n">
        <v>0.919</v>
      </c>
      <c r="H35" s="2" t="n">
        <v>0.00307</v>
      </c>
      <c r="I35" s="2" t="n">
        <v>0.359</v>
      </c>
      <c r="J35" s="2" t="n">
        <v>237.3</v>
      </c>
      <c r="K35" s="2" t="n">
        <v>7.156</v>
      </c>
      <c r="L35" s="0" t="n">
        <f aca="false">(A35-B35)/A35</f>
        <v>0.293925063659513</v>
      </c>
      <c r="M35" s="2" t="n">
        <f aca="false">1+(1-L35)^2+2*I35^2*L35^2*0.938^2/D35</f>
        <v>1.51653342172045</v>
      </c>
      <c r="N35" s="2" t="n">
        <f aca="false">PI()*L35/I35/B35</f>
        <v>0.662577240788954</v>
      </c>
      <c r="O35" s="2" t="n">
        <f aca="false">J35*N35*I35*D35^2/2/PI()*137*137/M35/389380</f>
        <v>0.338625843335775</v>
      </c>
      <c r="P35" s="2" t="n">
        <f aca="false">K35/J35*100</f>
        <v>3.01559207753898</v>
      </c>
      <c r="Q35" s="0" t="n">
        <v>1.9</v>
      </c>
    </row>
    <row r="36" customFormat="false" ht="15" hidden="false" customHeight="false" outlineLevel="0" collapsed="false">
      <c r="A36" s="0" t="n">
        <v>5.498</v>
      </c>
      <c r="B36" s="0" t="n">
        <v>3.859</v>
      </c>
      <c r="C36" s="0" t="n">
        <v>12.97</v>
      </c>
      <c r="D36" s="2" t="n">
        <v>1.083</v>
      </c>
      <c r="E36" s="2" t="n">
        <v>2.875</v>
      </c>
      <c r="F36" s="2" t="n">
        <v>1.639</v>
      </c>
      <c r="G36" s="2" t="n">
        <v>0.917</v>
      </c>
      <c r="H36" s="2" t="n">
        <v>0.00307</v>
      </c>
      <c r="I36" s="2" t="n">
        <v>0.352</v>
      </c>
      <c r="J36" s="2" t="n">
        <v>234.6</v>
      </c>
      <c r="K36" s="2" t="n">
        <v>6.79</v>
      </c>
      <c r="L36" s="0" t="n">
        <f aca="false">(A36-B36)/A36</f>
        <v>0.298108403055657</v>
      </c>
      <c r="M36" s="2" t="n">
        <f aca="false">1+(1-L36)^2+2*I36^2*L36^2*0.938^2/D36</f>
        <v>1.51054307599715</v>
      </c>
      <c r="N36" s="2" t="n">
        <f aca="false">PI()*L36/I36/B36</f>
        <v>0.689456148122626</v>
      </c>
      <c r="O36" s="2" t="n">
        <f aca="false">J36*N36*I36*D36^2/2/PI()*137*137/M36/389380</f>
        <v>0.339147596699448</v>
      </c>
      <c r="P36" s="2" t="n">
        <f aca="false">K36/J36*100</f>
        <v>2.89428815004263</v>
      </c>
      <c r="Q36" s="0" t="n">
        <v>1.9</v>
      </c>
    </row>
    <row r="37" customFormat="false" ht="15" hidden="false" customHeight="false" outlineLevel="0" collapsed="false">
      <c r="A37" s="0" t="n">
        <v>5.498</v>
      </c>
      <c r="B37" s="0" t="n">
        <v>3.835</v>
      </c>
      <c r="C37" s="0" t="n">
        <v>12.97</v>
      </c>
      <c r="D37" s="2" t="n">
        <v>1.076</v>
      </c>
      <c r="E37" s="2" t="n">
        <v>2.925</v>
      </c>
      <c r="F37" s="2" t="n">
        <v>1.663</v>
      </c>
      <c r="G37" s="2" t="n">
        <v>0.916</v>
      </c>
      <c r="H37" s="2" t="n">
        <v>0.00311</v>
      </c>
      <c r="I37" s="2" t="n">
        <v>0.345</v>
      </c>
      <c r="J37" s="2" t="n">
        <v>218.2</v>
      </c>
      <c r="K37" s="2" t="n">
        <v>6.258</v>
      </c>
      <c r="L37" s="0" t="n">
        <f aca="false">(A37-B37)/A37</f>
        <v>0.302473626773372</v>
      </c>
      <c r="M37" s="2" t="n">
        <f aca="false">1+(1-L37)^2+2*I37^2*L37^2*0.938^2/D37</f>
        <v>1.50435192180224</v>
      </c>
      <c r="N37" s="2" t="n">
        <f aca="false">PI()*L37/I37/B37</f>
        <v>0.718212439790554</v>
      </c>
      <c r="O37" s="2" t="n">
        <f aca="false">J37*N37*I37*D37^2/2/PI()*137*137/M37/389380</f>
        <v>0.319219554401649</v>
      </c>
      <c r="P37" s="2" t="n">
        <f aca="false">K37/J37*100</f>
        <v>2.86801099908341</v>
      </c>
      <c r="Q37" s="0" t="n">
        <v>1.9</v>
      </c>
    </row>
    <row r="38" customFormat="false" ht="15" hidden="false" customHeight="false" outlineLevel="0" collapsed="false">
      <c r="A38" s="0" t="n">
        <v>5.498</v>
      </c>
      <c r="B38" s="0" t="n">
        <v>3.812</v>
      </c>
      <c r="C38" s="0" t="n">
        <v>12.97</v>
      </c>
      <c r="D38" s="2" t="n">
        <v>1.07</v>
      </c>
      <c r="E38" s="2" t="n">
        <v>2.975</v>
      </c>
      <c r="F38" s="2" t="n">
        <v>1.686</v>
      </c>
      <c r="G38" s="2" t="n">
        <v>0.914</v>
      </c>
      <c r="H38" s="2" t="n">
        <v>0.00311</v>
      </c>
      <c r="I38" s="2" t="n">
        <v>0.338</v>
      </c>
      <c r="J38" s="2" t="n">
        <v>205.7</v>
      </c>
      <c r="K38" s="2" t="n">
        <v>5.891</v>
      </c>
      <c r="L38" s="0" t="n">
        <f aca="false">(A38-B38)/A38</f>
        <v>0.306656966169516</v>
      </c>
      <c r="M38" s="2" t="n">
        <f aca="false">1+(1-L38)^2+2*I38^2*L38^2*0.938^2/D38</f>
        <v>1.49839270797051</v>
      </c>
      <c r="N38" s="2" t="n">
        <f aca="false">PI()*L38/I38/B38</f>
        <v>0.747709872972213</v>
      </c>
      <c r="O38" s="2" t="n">
        <f aca="false">J38*N38*I38*D38^2/2/PI()*137*137/M38/389380</f>
        <v>0.304728895039014</v>
      </c>
      <c r="P38" s="2" t="n">
        <f aca="false">K38/J38*100</f>
        <v>2.86387943607195</v>
      </c>
      <c r="Q38" s="0" t="n">
        <v>1.9</v>
      </c>
    </row>
    <row r="39" customFormat="false" ht="15" hidden="false" customHeight="false" outlineLevel="0" collapsed="false">
      <c r="A39" s="0" t="n">
        <v>5.498</v>
      </c>
      <c r="B39" s="0" t="n">
        <v>3.777</v>
      </c>
      <c r="C39" s="0" t="n">
        <v>12.97</v>
      </c>
      <c r="D39" s="2" t="n">
        <v>1.06</v>
      </c>
      <c r="E39" s="2" t="n">
        <v>3.05</v>
      </c>
      <c r="F39" s="2" t="n">
        <v>1.721</v>
      </c>
      <c r="G39" s="2" t="n">
        <v>0.911</v>
      </c>
      <c r="H39" s="2" t="n">
        <v>0.00311</v>
      </c>
      <c r="I39" s="2" t="n">
        <v>0.328</v>
      </c>
      <c r="J39" s="2" t="n">
        <v>186.6</v>
      </c>
      <c r="K39" s="2" t="n">
        <v>5.525</v>
      </c>
      <c r="L39" s="0" t="n">
        <f aca="false">(A39-B39)/A39</f>
        <v>0.313022917424518</v>
      </c>
      <c r="M39" s="2" t="n">
        <f aca="false">1+(1-L39)^2+2*I39^2*L39^2*0.938^2/D39</f>
        <v>1.48943717816259</v>
      </c>
      <c r="N39" s="2" t="n">
        <f aca="false">PI()*L39/I39/B39</f>
        <v>0.793789187594127</v>
      </c>
      <c r="O39" s="2" t="n">
        <f aca="false">J39*N39*I39*D39^2/2/PI()*137*137/M39/389380</f>
        <v>0.281169253362206</v>
      </c>
      <c r="P39" s="2" t="n">
        <f aca="false">K39/J39*100</f>
        <v>2.96087888531618</v>
      </c>
      <c r="Q39" s="0" t="n">
        <v>1.9</v>
      </c>
    </row>
    <row r="40" customFormat="false" ht="15" hidden="false" customHeight="false" outlineLevel="0" collapsed="false">
      <c r="A40" s="0" t="n">
        <v>5.498</v>
      </c>
      <c r="B40" s="0" t="n">
        <v>3.731</v>
      </c>
      <c r="C40" s="0" t="n">
        <v>12.97</v>
      </c>
      <c r="D40" s="2" t="n">
        <v>1.047</v>
      </c>
      <c r="E40" s="2" t="n">
        <v>3.15</v>
      </c>
      <c r="F40" s="2" t="n">
        <v>1.767</v>
      </c>
      <c r="G40" s="2" t="n">
        <v>0.907</v>
      </c>
      <c r="H40" s="2" t="n">
        <v>0.00312</v>
      </c>
      <c r="I40" s="2" t="n">
        <v>0.316</v>
      </c>
      <c r="J40" s="2" t="n">
        <v>178.2</v>
      </c>
      <c r="K40" s="2" t="n">
        <v>5.339</v>
      </c>
      <c r="L40" s="0" t="n">
        <f aca="false">(A40-B40)/A40</f>
        <v>0.321389596216806</v>
      </c>
      <c r="M40" s="2" t="n">
        <f aca="false">1+(1-L40)^2+2*I40^2*L40^2*0.938^2/D40</f>
        <v>1.47784719739383</v>
      </c>
      <c r="N40" s="2" t="n">
        <f aca="false">PI()*L40/I40/B40</f>
        <v>0.85638559792816</v>
      </c>
      <c r="O40" s="2" t="n">
        <f aca="false">J40*N40*I40*D40^2/2/PI()*137*137/M40/389380</f>
        <v>0.274419894829462</v>
      </c>
      <c r="P40" s="2" t="n">
        <f aca="false">K40/J40*100</f>
        <v>2.99607182940516</v>
      </c>
      <c r="Q40" s="0" t="n">
        <v>1.9</v>
      </c>
    </row>
    <row r="41" customFormat="false" ht="15" hidden="false" customHeight="false" outlineLevel="0" collapsed="false">
      <c r="A41" s="0" t="n">
        <v>5.498</v>
      </c>
      <c r="B41" s="0" t="n">
        <v>3.685</v>
      </c>
      <c r="C41" s="0" t="n">
        <v>12.97</v>
      </c>
      <c r="D41" s="2" t="n">
        <v>1.034</v>
      </c>
      <c r="E41" s="2" t="n">
        <v>3.25</v>
      </c>
      <c r="F41" s="2" t="n">
        <v>1.813</v>
      </c>
      <c r="G41" s="2" t="n">
        <v>0.902</v>
      </c>
      <c r="H41" s="2" t="n">
        <v>0.00309</v>
      </c>
      <c r="I41" s="2" t="n">
        <v>0.304</v>
      </c>
      <c r="J41" s="2" t="n">
        <v>179.2</v>
      </c>
      <c r="K41" s="2" t="n">
        <v>4.051</v>
      </c>
      <c r="L41" s="0" t="n">
        <f aca="false">(A41-B41)/A41</f>
        <v>0.329756275009094</v>
      </c>
      <c r="M41" s="2" t="n">
        <f aca="false">1+(1-L41)^2+2*I41^2*L41^2*0.938^2/D41</f>
        <v>1.46632871137405</v>
      </c>
      <c r="N41" s="2" t="n">
        <f aca="false">PI()*L41/I41/B41</f>
        <v>0.924766024283819</v>
      </c>
      <c r="O41" s="2" t="n">
        <f aca="false">J41*N41*I41*D41^2/2/PI()*137*137/M41/389380</f>
        <v>0.281799889686979</v>
      </c>
      <c r="P41" s="2" t="n">
        <f aca="false">K41/J41*100</f>
        <v>2.26060267857143</v>
      </c>
      <c r="Q41" s="0" t="n">
        <v>1.9</v>
      </c>
    </row>
    <row r="42" customFormat="false" ht="15" hidden="false" customHeight="false" outlineLevel="0" collapsed="false">
      <c r="A42" s="0" t="n">
        <v>5.498</v>
      </c>
      <c r="B42" s="0" t="n">
        <v>3.638</v>
      </c>
      <c r="C42" s="0" t="n">
        <v>12.97</v>
      </c>
      <c r="D42" s="2" t="n">
        <v>1.021</v>
      </c>
      <c r="E42" s="2" t="n">
        <v>3.35</v>
      </c>
      <c r="F42" s="2" t="n">
        <v>1.86</v>
      </c>
      <c r="G42" s="2" t="n">
        <v>0.898</v>
      </c>
      <c r="H42" s="2" t="n">
        <v>0.00309</v>
      </c>
      <c r="I42" s="2" t="n">
        <v>0.292</v>
      </c>
      <c r="J42" s="2" t="n">
        <v>180</v>
      </c>
      <c r="K42" s="2" t="n">
        <v>4.104</v>
      </c>
      <c r="L42" s="0" t="n">
        <f aca="false">(A42-B42)/A42</f>
        <v>0.338304838122954</v>
      </c>
      <c r="M42" s="2" t="n">
        <f aca="false">1+(1-L42)^2+2*I42^2*L42^2*0.938^2/D42</f>
        <v>1.45465917279293</v>
      </c>
      <c r="N42" s="2" t="n">
        <f aca="false">PI()*L42/I42/B42</f>
        <v>1.00048950021553</v>
      </c>
      <c r="O42" s="2" t="n">
        <f aca="false">J42*N42*I42*D42^2/2/PI()*137*137/M42/389380</f>
        <v>0.289098442039695</v>
      </c>
      <c r="P42" s="2" t="n">
        <f aca="false">K42/J42*100</f>
        <v>2.28</v>
      </c>
      <c r="Q42" s="0" t="n">
        <v>1.9</v>
      </c>
    </row>
    <row r="43" customFormat="false" ht="15" hidden="false" customHeight="false" outlineLevel="0" collapsed="false">
      <c r="A43" s="0" t="n">
        <v>5.498</v>
      </c>
      <c r="B43" s="0" t="n">
        <v>3.592</v>
      </c>
      <c r="C43" s="0" t="n">
        <v>12.97</v>
      </c>
      <c r="D43" s="2" t="n">
        <v>1.008</v>
      </c>
      <c r="E43" s="2" t="n">
        <v>3.45</v>
      </c>
      <c r="F43" s="2" t="n">
        <v>1.906</v>
      </c>
      <c r="G43" s="2" t="n">
        <v>0.894</v>
      </c>
      <c r="H43" s="2" t="n">
        <v>0.0031</v>
      </c>
      <c r="I43" s="2" t="n">
        <v>0.282</v>
      </c>
      <c r="J43" s="2" t="n">
        <v>177.9</v>
      </c>
      <c r="K43" s="2" t="n">
        <v>4.097</v>
      </c>
      <c r="L43" s="0" t="n">
        <f aca="false">(A43-B43)/A43</f>
        <v>0.346671516915242</v>
      </c>
      <c r="M43" s="2" t="n">
        <f aca="false">1+(1-L43)^2+2*I43^2*L43^2*0.938^2/D43</f>
        <v>1.44352247166781</v>
      </c>
      <c r="N43" s="2" t="n">
        <f aca="false">PI()*L43/I43/B43</f>
        <v>1.07518351532736</v>
      </c>
      <c r="O43" s="2" t="n">
        <f aca="false">J43*N43*I43*D43^2/2/PI()*137*137/M43/389380</f>
        <v>0.291268013553417</v>
      </c>
      <c r="P43" s="2" t="n">
        <f aca="false">K43/J43*100</f>
        <v>2.30297920179876</v>
      </c>
      <c r="Q43" s="0" t="n">
        <v>1.9</v>
      </c>
    </row>
    <row r="44" customFormat="false" ht="15" hidden="false" customHeight="false" outlineLevel="0" collapsed="false">
      <c r="A44" s="0" t="n">
        <v>5.498</v>
      </c>
      <c r="B44" s="0" t="n">
        <v>3.546</v>
      </c>
      <c r="C44" s="0" t="n">
        <v>12.97</v>
      </c>
      <c r="D44" s="2" t="n">
        <v>0.995</v>
      </c>
      <c r="E44" s="2" t="n">
        <v>3.55</v>
      </c>
      <c r="F44" s="2" t="n">
        <v>1.952</v>
      </c>
      <c r="G44" s="2" t="n">
        <v>0.889</v>
      </c>
      <c r="H44" s="2" t="n">
        <v>0.00307</v>
      </c>
      <c r="I44" s="2" t="n">
        <v>0.271</v>
      </c>
      <c r="J44" s="2" t="n">
        <v>180.9</v>
      </c>
      <c r="K44" s="2" t="n">
        <v>4.123</v>
      </c>
      <c r="L44" s="0" t="n">
        <f aca="false">(A44-B44)/A44</f>
        <v>0.35503819570753</v>
      </c>
      <c r="M44" s="2" t="n">
        <f aca="false">1+(1-L44)^2+2*I44^2*L44^2*0.938^2/D44</f>
        <v>1.43234771365686</v>
      </c>
      <c r="N44" s="2" t="n">
        <f aca="false">PI()*L44/I44/B44</f>
        <v>1.16069183236301</v>
      </c>
      <c r="O44" s="2" t="n">
        <f aca="false">J44*N44*I44*D44^2/2/PI()*137*137/M44/389380</f>
        <v>0.301724178563514</v>
      </c>
      <c r="P44" s="2" t="n">
        <f aca="false">K44/J44*100</f>
        <v>2.2791597567717</v>
      </c>
      <c r="Q44" s="0" t="n">
        <v>1.9</v>
      </c>
    </row>
    <row r="45" customFormat="false" ht="15" hidden="false" customHeight="false" outlineLevel="0" collapsed="false">
      <c r="A45" s="0" t="n">
        <v>5.498</v>
      </c>
      <c r="B45" s="0" t="n">
        <v>3.499</v>
      </c>
      <c r="C45" s="0" t="n">
        <v>12.97</v>
      </c>
      <c r="D45" s="2" t="n">
        <v>0.982</v>
      </c>
      <c r="E45" s="2" t="n">
        <v>3.65</v>
      </c>
      <c r="F45" s="2" t="n">
        <v>1.999</v>
      </c>
      <c r="G45" s="2" t="n">
        <v>0.884</v>
      </c>
      <c r="H45" s="2" t="n">
        <v>0.00305</v>
      </c>
      <c r="I45" s="2" t="n">
        <v>0.262</v>
      </c>
      <c r="J45" s="2" t="n">
        <v>181.5</v>
      </c>
      <c r="K45" s="2" t="n">
        <v>4.087</v>
      </c>
      <c r="L45" s="0" t="n">
        <f aca="false">(A45-B45)/A45</f>
        <v>0.36358675882139</v>
      </c>
      <c r="M45" s="2" t="n">
        <f aca="false">1+(1-L45)^2+2*I45^2*L45^2*0.938^2/D45</f>
        <v>1.42128265010056</v>
      </c>
      <c r="N45" s="2" t="n">
        <f aca="false">PI()*L45/I45/B45</f>
        <v>1.24598466569053</v>
      </c>
      <c r="O45" s="2" t="n">
        <f aca="false">J45*N45*I45*D45^2/2/PI()*137*137/M45/389380</f>
        <v>0.308404541245277</v>
      </c>
      <c r="P45" s="2" t="n">
        <f aca="false">K45/J45*100</f>
        <v>2.25179063360882</v>
      </c>
      <c r="Q45" s="0" t="n">
        <v>1.9</v>
      </c>
    </row>
    <row r="46" customFormat="false" ht="15" hidden="false" customHeight="false" outlineLevel="0" collapsed="false">
      <c r="A46" s="0" t="n">
        <v>5.498</v>
      </c>
      <c r="B46" s="0" t="n">
        <v>3.453</v>
      </c>
      <c r="C46" s="0" t="n">
        <v>12.97</v>
      </c>
      <c r="D46" s="2" t="n">
        <v>0.969</v>
      </c>
      <c r="E46" s="2" t="n">
        <v>3.75</v>
      </c>
      <c r="F46" s="2" t="n">
        <v>2.045</v>
      </c>
      <c r="G46" s="2" t="n">
        <v>0.879</v>
      </c>
      <c r="H46" s="2" t="n">
        <v>0.00303</v>
      </c>
      <c r="I46" s="2" t="n">
        <v>0.252</v>
      </c>
      <c r="J46" s="2" t="n">
        <v>179.7</v>
      </c>
      <c r="K46" s="2" t="n">
        <v>4.021</v>
      </c>
      <c r="L46" s="0" t="n">
        <f aca="false">(A46-B46)/A46</f>
        <v>0.371953437613678</v>
      </c>
      <c r="M46" s="2" t="n">
        <f aca="false">1+(1-L46)^2+2*I46^2*L46^2*0.938^2/D46</f>
        <v>1.41039723919532</v>
      </c>
      <c r="N46" s="2" t="n">
        <f aca="false">PI()*L46/I46/B46</f>
        <v>1.34289275381035</v>
      </c>
      <c r="O46" s="2" t="n">
        <f aca="false">J46*N46*I46*D46^2/2/PI()*137*137/M46/389380</f>
        <v>0.310587289310466</v>
      </c>
      <c r="P46" s="2" t="n">
        <f aca="false">K46/J46*100</f>
        <v>2.23761825264329</v>
      </c>
      <c r="Q46" s="0" t="n">
        <v>1.9</v>
      </c>
    </row>
    <row r="47" customFormat="false" ht="15" hidden="false" customHeight="false" outlineLevel="0" collapsed="false">
      <c r="A47" s="0" t="n">
        <v>5.498</v>
      </c>
      <c r="B47" s="0" t="n">
        <v>3.407</v>
      </c>
      <c r="C47" s="0" t="n">
        <v>12.97</v>
      </c>
      <c r="D47" s="2" t="n">
        <v>0.956</v>
      </c>
      <c r="E47" s="2" t="n">
        <v>3.85</v>
      </c>
      <c r="F47" s="2" t="n">
        <v>2.091</v>
      </c>
      <c r="G47" s="2" t="n">
        <v>0.874</v>
      </c>
      <c r="H47" s="2" t="n">
        <v>0.00301</v>
      </c>
      <c r="I47" s="2" t="n">
        <v>0.243</v>
      </c>
      <c r="J47" s="2" t="n">
        <v>176.8</v>
      </c>
      <c r="K47" s="2" t="n">
        <v>3.951</v>
      </c>
      <c r="L47" s="0" t="n">
        <f aca="false">(A47-B47)/A47</f>
        <v>0.380320116405966</v>
      </c>
      <c r="M47" s="2" t="n">
        <f aca="false">1+(1-L47)^2+2*I47^2*L47^2*0.938^2/D47</f>
        <v>1.39972447502935</v>
      </c>
      <c r="N47" s="2" t="n">
        <f aca="false">PI()*L47/I47/B47</f>
        <v>1.44318086789773</v>
      </c>
      <c r="O47" s="2" t="n">
        <f aca="false">J47*N47*I47*D47^2/2/PI()*137*137/M47/389380</f>
        <v>0.310577614776125</v>
      </c>
      <c r="P47" s="2" t="n">
        <f aca="false">K47/J47*100</f>
        <v>2.23472850678733</v>
      </c>
      <c r="Q47" s="0" t="n">
        <v>1.9</v>
      </c>
    </row>
    <row r="48" customFormat="false" ht="15" hidden="false" customHeight="false" outlineLevel="0" collapsed="false">
      <c r="A48" s="0" t="n">
        <v>5.498</v>
      </c>
      <c r="B48" s="0" t="n">
        <v>4.187</v>
      </c>
      <c r="C48" s="0" t="n">
        <v>15.46</v>
      </c>
      <c r="D48" s="2" t="n">
        <v>1.666</v>
      </c>
      <c r="E48" s="2" t="n">
        <v>1.675</v>
      </c>
      <c r="F48" s="2" t="n">
        <v>1.311</v>
      </c>
      <c r="G48" s="2" t="n">
        <v>0.93</v>
      </c>
      <c r="H48" s="2" t="n">
        <v>0.00102</v>
      </c>
      <c r="I48" s="2" t="n">
        <v>0.677</v>
      </c>
      <c r="J48" s="2" t="n">
        <v>35.01</v>
      </c>
      <c r="K48" s="2" t="n">
        <v>1.325</v>
      </c>
      <c r="L48" s="0" t="n">
        <f aca="false">(A48-B48)/A48</f>
        <v>0.238450345580211</v>
      </c>
      <c r="M48" s="2" t="n">
        <f aca="false">1+(1-L48)^2+2*I48^2*L48^2*0.938^2/D48</f>
        <v>1.60748329428714</v>
      </c>
      <c r="N48" s="2" t="n">
        <f aca="false">PI()*L48/I48/B48</f>
        <v>0.264275071684121</v>
      </c>
      <c r="O48" s="2" t="n">
        <f aca="false">J48*N48*I48*D48^2/2/PI()*137*137/M48/389380</f>
        <v>0.0829713449220306</v>
      </c>
      <c r="P48" s="2" t="n">
        <f aca="false">K48/J48*100</f>
        <v>3.78463296201085</v>
      </c>
      <c r="Q48" s="0" t="n">
        <v>1.9</v>
      </c>
    </row>
    <row r="49" customFormat="false" ht="15" hidden="false" customHeight="false" outlineLevel="0" collapsed="false">
      <c r="A49" s="0" t="n">
        <v>5.498</v>
      </c>
      <c r="B49" s="0" t="n">
        <v>4.165</v>
      </c>
      <c r="C49" s="0" t="n">
        <v>15.46</v>
      </c>
      <c r="D49" s="2" t="n">
        <v>1.657</v>
      </c>
      <c r="E49" s="2" t="n">
        <v>1.725</v>
      </c>
      <c r="F49" s="2" t="n">
        <v>1.333</v>
      </c>
      <c r="G49" s="2" t="n">
        <v>0.929</v>
      </c>
      <c r="H49" s="2" t="n">
        <v>0.00107</v>
      </c>
      <c r="I49" s="2" t="n">
        <v>0.662</v>
      </c>
      <c r="J49" s="2" t="n">
        <v>34.91</v>
      </c>
      <c r="K49" s="2" t="n">
        <v>1.321</v>
      </c>
      <c r="L49" s="0" t="n">
        <f aca="false">(A49-B49)/A49</f>
        <v>0.242451800654784</v>
      </c>
      <c r="M49" s="2" t="n">
        <f aca="false">1+(1-L49)^2+2*I49^2*L49^2*0.938^2/D49</f>
        <v>1.60123699876351</v>
      </c>
      <c r="N49" s="2" t="n">
        <f aca="false">PI()*L49/I49/B49</f>
        <v>0.276250003005438</v>
      </c>
      <c r="O49" s="2" t="n">
        <f aca="false">J49*N49*I49*D49^2/2/PI()*137*137/M49/389380</f>
        <v>0.0839821821952112</v>
      </c>
      <c r="P49" s="2" t="n">
        <f aca="false">K49/J49*100</f>
        <v>3.78401604124893</v>
      </c>
      <c r="Q49" s="0" t="n">
        <v>1.9</v>
      </c>
    </row>
    <row r="50" customFormat="false" ht="15" hidden="false" customHeight="false" outlineLevel="0" collapsed="false">
      <c r="A50" s="0" t="n">
        <v>5.498</v>
      </c>
      <c r="B50" s="0" t="n">
        <v>4.143</v>
      </c>
      <c r="C50" s="0" t="n">
        <v>15.46</v>
      </c>
      <c r="D50" s="2" t="n">
        <v>1.649</v>
      </c>
      <c r="E50" s="2" t="n">
        <v>1.775</v>
      </c>
      <c r="F50" s="2" t="n">
        <v>1.355</v>
      </c>
      <c r="G50" s="2" t="n">
        <v>0.928</v>
      </c>
      <c r="H50" s="2" t="n">
        <v>0.00112</v>
      </c>
      <c r="I50" s="2" t="n">
        <v>0.648</v>
      </c>
      <c r="J50" s="2" t="n">
        <v>34.75</v>
      </c>
      <c r="K50" s="2" t="n">
        <v>1.329</v>
      </c>
      <c r="L50" s="0" t="n">
        <f aca="false">(A50-B50)/A50</f>
        <v>0.246453255729356</v>
      </c>
      <c r="M50" s="2" t="n">
        <f aca="false">1+(1-L50)^2+2*I50^2*L50^2*0.938^2/D50</f>
        <v>1.59504931318317</v>
      </c>
      <c r="N50" s="2" t="n">
        <f aca="false">PI()*L50/I50/B50</f>
        <v>0.28839949343852</v>
      </c>
      <c r="O50" s="2" t="n">
        <f aca="false">J50*N50*I50*D50^2/2/PI()*137*137/M50/389380</f>
        <v>0.0849335212960716</v>
      </c>
      <c r="P50" s="2" t="n">
        <f aca="false">K50/J50*100</f>
        <v>3.82446043165468</v>
      </c>
      <c r="Q50" s="0" t="n">
        <v>1.9</v>
      </c>
    </row>
    <row r="51" customFormat="false" ht="15" hidden="false" customHeight="false" outlineLevel="0" collapsed="false">
      <c r="A51" s="0" t="n">
        <v>5.498</v>
      </c>
      <c r="B51" s="0" t="n">
        <v>4.121</v>
      </c>
      <c r="C51" s="0" t="n">
        <v>15.46</v>
      </c>
      <c r="D51" s="2" t="n">
        <v>1.64</v>
      </c>
      <c r="E51" s="2" t="n">
        <v>1.825</v>
      </c>
      <c r="F51" s="2" t="n">
        <v>1.377</v>
      </c>
      <c r="G51" s="2" t="n">
        <v>0.926</v>
      </c>
      <c r="H51" s="2" t="n">
        <v>0.00115</v>
      </c>
      <c r="I51" s="2" t="n">
        <v>0.634</v>
      </c>
      <c r="J51" s="2" t="n">
        <v>35.56</v>
      </c>
      <c r="K51" s="2" t="n">
        <v>1.382</v>
      </c>
      <c r="L51" s="0" t="n">
        <f aca="false">(A51-B51)/A51</f>
        <v>0.250454710803929</v>
      </c>
      <c r="M51" s="2" t="n">
        <f aca="false">1+(1-L51)^2+2*I51^2*L51^2*0.938^2/D51</f>
        <v>1.58887197011647</v>
      </c>
      <c r="N51" s="2" t="n">
        <f aca="false">PI()*L51/I51/B51</f>
        <v>0.301153007760734</v>
      </c>
      <c r="O51" s="2" t="n">
        <f aca="false">J51*N51*I51*D51^2/2/PI()*137*137/M51/389380</f>
        <v>0.0881707698788314</v>
      </c>
      <c r="P51" s="2" t="n">
        <f aca="false">K51/J51*100</f>
        <v>3.88638920134983</v>
      </c>
      <c r="Q51" s="0" t="n">
        <v>1.9</v>
      </c>
    </row>
    <row r="52" customFormat="false" ht="15" hidden="false" customHeight="false" outlineLevel="0" collapsed="false">
      <c r="A52" s="0" t="n">
        <v>5.498</v>
      </c>
      <c r="B52" s="0" t="n">
        <v>4.099</v>
      </c>
      <c r="C52" s="0" t="n">
        <v>15.46</v>
      </c>
      <c r="D52" s="2" t="n">
        <v>1.631</v>
      </c>
      <c r="E52" s="2" t="n">
        <v>1.875</v>
      </c>
      <c r="F52" s="2" t="n">
        <v>1.399</v>
      </c>
      <c r="G52" s="2" t="n">
        <v>0.925</v>
      </c>
      <c r="H52" s="2" t="n">
        <v>0.00119</v>
      </c>
      <c r="I52" s="2" t="n">
        <v>0.621</v>
      </c>
      <c r="J52" s="2" t="n">
        <v>39.41</v>
      </c>
      <c r="K52" s="2" t="n">
        <v>1.529</v>
      </c>
      <c r="L52" s="0" t="n">
        <f aca="false">(A52-B52)/A52</f>
        <v>0.254456165878501</v>
      </c>
      <c r="M52" s="2" t="n">
        <f aca="false">1+(1-L52)^2+2*I52^2*L52^2*0.938^2/D52</f>
        <v>1.58277519164276</v>
      </c>
      <c r="N52" s="2" t="n">
        <f aca="false">PI()*L52/I52/B52</f>
        <v>0.314046048458669</v>
      </c>
      <c r="O52" s="2" t="n">
        <f aca="false">J52*N52*I52*D52^2/2/PI()*137*137/M52/389380</f>
        <v>0.099098636930672</v>
      </c>
      <c r="P52" s="2" t="n">
        <f aca="false">K52/J52*100</f>
        <v>3.87972595787871</v>
      </c>
      <c r="Q52" s="0" t="n">
        <v>1.9</v>
      </c>
    </row>
    <row r="53" customFormat="false" ht="15" hidden="false" customHeight="false" outlineLevel="0" collapsed="false">
      <c r="A53" s="0" t="n">
        <v>5.498</v>
      </c>
      <c r="B53" s="0" t="n">
        <v>4.077</v>
      </c>
      <c r="C53" s="0" t="n">
        <v>15.46</v>
      </c>
      <c r="D53" s="2" t="n">
        <v>1.622</v>
      </c>
      <c r="E53" s="2" t="n">
        <v>1.925</v>
      </c>
      <c r="F53" s="2" t="n">
        <v>1.421</v>
      </c>
      <c r="G53" s="2" t="n">
        <v>0.924</v>
      </c>
      <c r="H53" s="2" t="n">
        <v>0.00124</v>
      </c>
      <c r="I53" s="2" t="n">
        <v>0.608</v>
      </c>
      <c r="J53" s="2" t="n">
        <v>39.83</v>
      </c>
      <c r="K53" s="2" t="n">
        <v>1.571</v>
      </c>
      <c r="L53" s="0" t="n">
        <f aca="false">(A53-B53)/A53</f>
        <v>0.258457620953074</v>
      </c>
      <c r="M53" s="2" t="n">
        <f aca="false">1+(1-L53)^2+2*I53^2*L53^2*0.938^2/D53</f>
        <v>1.57667497360943</v>
      </c>
      <c r="N53" s="2" t="n">
        <f aca="false">PI()*L53/I53/B53</f>
        <v>0.327563063676559</v>
      </c>
      <c r="O53" s="2" t="n">
        <f aca="false">J53*N53*I53*D53^2/2/PI()*137*137/M53/389380</f>
        <v>0.101544396030348</v>
      </c>
      <c r="P53" s="2" t="n">
        <f aca="false">K53/J53*100</f>
        <v>3.94426311825257</v>
      </c>
      <c r="Q53" s="0" t="n">
        <v>1.9</v>
      </c>
    </row>
    <row r="54" customFormat="false" ht="15" hidden="false" customHeight="false" outlineLevel="0" collapsed="false">
      <c r="A54" s="0" t="n">
        <v>5.498</v>
      </c>
      <c r="B54" s="0" t="n">
        <v>4.055</v>
      </c>
      <c r="C54" s="0" t="n">
        <v>15.46</v>
      </c>
      <c r="D54" s="2" t="n">
        <v>1.614</v>
      </c>
      <c r="E54" s="2" t="n">
        <v>1.975</v>
      </c>
      <c r="F54" s="2" t="n">
        <v>1.443</v>
      </c>
      <c r="G54" s="2" t="n">
        <v>0.922</v>
      </c>
      <c r="H54" s="2" t="n">
        <v>0.00126</v>
      </c>
      <c r="I54" s="2" t="n">
        <v>0.596</v>
      </c>
      <c r="J54" s="2" t="n">
        <v>41.55</v>
      </c>
      <c r="K54" s="2" t="n">
        <v>1.658</v>
      </c>
      <c r="L54" s="0" t="n">
        <f aca="false">(A54-B54)/A54</f>
        <v>0.262459076027646</v>
      </c>
      <c r="M54" s="2" t="n">
        <f aca="false">1+(1-L54)^2+2*I54^2*L54^2*0.938^2/D54</f>
        <v>1.57064428186908</v>
      </c>
      <c r="N54" s="2" t="n">
        <f aca="false">PI()*L54/I54/B54</f>
        <v>0.3411727609118</v>
      </c>
      <c r="O54" s="2" t="n">
        <f aca="false">J54*N54*I54*D54^2/2/PI()*137*137/M54/389380</f>
        <v>0.107500005445695</v>
      </c>
      <c r="P54" s="2" t="n">
        <f aca="false">K54/J54*100</f>
        <v>3.99037304452467</v>
      </c>
      <c r="Q54" s="0" t="n">
        <v>1.9</v>
      </c>
    </row>
    <row r="55" customFormat="false" ht="15" hidden="false" customHeight="false" outlineLevel="0" collapsed="false">
      <c r="A55" s="0" t="n">
        <v>5.498</v>
      </c>
      <c r="B55" s="0" t="n">
        <v>4.033</v>
      </c>
      <c r="C55" s="0" t="n">
        <v>15.46</v>
      </c>
      <c r="D55" s="2" t="n">
        <v>1.605</v>
      </c>
      <c r="E55" s="2" t="n">
        <v>2.025</v>
      </c>
      <c r="F55" s="2" t="n">
        <v>1.465</v>
      </c>
      <c r="G55" s="2" t="n">
        <v>0.921</v>
      </c>
      <c r="H55" s="2" t="n">
        <v>0.0013</v>
      </c>
      <c r="I55" s="2" t="n">
        <v>0.584</v>
      </c>
      <c r="J55" s="2" t="n">
        <v>44.37</v>
      </c>
      <c r="K55" s="2" t="n">
        <v>1.79</v>
      </c>
      <c r="L55" s="0" t="n">
        <f aca="false">(A55-B55)/A55</f>
        <v>0.266460531102219</v>
      </c>
      <c r="M55" s="2" t="n">
        <f aca="false">1+(1-L55)^2+2*I55^2*L55^2*0.938^2/D55</f>
        <v>1.56462939333642</v>
      </c>
      <c r="N55" s="2" t="n">
        <f aca="false">PI()*L55/I55/B55</f>
        <v>0.355419861053146</v>
      </c>
      <c r="O55" s="2" t="n">
        <f aca="false">J55*N55*I55*D55^2/2/PI()*137*137/M55/389380</f>
        <v>0.116324228956915</v>
      </c>
      <c r="P55" s="2" t="n">
        <f aca="false">K55/J55*100</f>
        <v>4.03425738111337</v>
      </c>
      <c r="Q55" s="0" t="n">
        <v>1.9</v>
      </c>
    </row>
    <row r="56" customFormat="false" ht="15" hidden="false" customHeight="false" outlineLevel="0" collapsed="false">
      <c r="A56" s="0" t="n">
        <v>5.498</v>
      </c>
      <c r="B56" s="0" t="n">
        <v>4.011</v>
      </c>
      <c r="C56" s="0" t="n">
        <v>15.46</v>
      </c>
      <c r="D56" s="2" t="n">
        <v>1.596</v>
      </c>
      <c r="E56" s="2" t="n">
        <v>2.075</v>
      </c>
      <c r="F56" s="2" t="n">
        <v>1.487</v>
      </c>
      <c r="G56" s="2" t="n">
        <v>0.919</v>
      </c>
      <c r="H56" s="2" t="n">
        <v>0.00133</v>
      </c>
      <c r="I56" s="2" t="n">
        <v>0.572</v>
      </c>
      <c r="J56" s="2" t="n">
        <v>49.03</v>
      </c>
      <c r="K56" s="2" t="n">
        <v>2.011</v>
      </c>
      <c r="L56" s="0" t="n">
        <f aca="false">(A56-B56)/A56</f>
        <v>0.270461986176792</v>
      </c>
      <c r="M56" s="2" t="n">
        <f aca="false">1+(1-L56)^2+2*I56^2*L56^2*0.938^2/D56</f>
        <v>1.55861376426406</v>
      </c>
      <c r="N56" s="2" t="n">
        <f aca="false">PI()*L56/I56/B56</f>
        <v>0.370345792448525</v>
      </c>
      <c r="O56" s="2" t="n">
        <f aca="false">J56*N56*I56*D56^2/2/PI()*137*137/M56/389380</f>
        <v>0.13022076098737</v>
      </c>
      <c r="P56" s="2" t="n">
        <f aca="false">K56/J56*100</f>
        <v>4.10157046706098</v>
      </c>
      <c r="Q56" s="0" t="n">
        <v>1.9</v>
      </c>
    </row>
    <row r="57" customFormat="false" ht="15" hidden="false" customHeight="false" outlineLevel="0" collapsed="false">
      <c r="A57" s="0" t="n">
        <v>5.498</v>
      </c>
      <c r="B57" s="0" t="n">
        <v>3.989</v>
      </c>
      <c r="C57" s="0" t="n">
        <v>15.46</v>
      </c>
      <c r="D57" s="2" t="n">
        <v>1.587</v>
      </c>
      <c r="E57" s="2" t="n">
        <v>2.125</v>
      </c>
      <c r="F57" s="2" t="n">
        <v>1.509</v>
      </c>
      <c r="G57" s="2" t="n">
        <v>0.918</v>
      </c>
      <c r="H57" s="2" t="n">
        <v>0.00137</v>
      </c>
      <c r="I57" s="2" t="n">
        <v>0.561</v>
      </c>
      <c r="J57" s="2" t="n">
        <v>56.57</v>
      </c>
      <c r="K57" s="2" t="n">
        <v>2.377</v>
      </c>
      <c r="L57" s="0" t="n">
        <f aca="false">(A57-B57)/A57</f>
        <v>0.274463441251364</v>
      </c>
      <c r="M57" s="2" t="n">
        <f aca="false">1+(1-L57)^2+2*I57^2*L57^2*0.938^2/D57</f>
        <v>1.55269105176124</v>
      </c>
      <c r="N57" s="2" t="n">
        <f aca="false">PI()*L57/I57/B57</f>
        <v>0.385307514879045</v>
      </c>
      <c r="O57" s="2" t="n">
        <f aca="false">J57*N57*I57*D57^2/2/PI()*137*137/M57/389380</f>
        <v>0.152164361476555</v>
      </c>
      <c r="P57" s="2" t="n">
        <f aca="false">K57/J57*100</f>
        <v>4.20187378469153</v>
      </c>
      <c r="Q57" s="0" t="n">
        <v>1.9</v>
      </c>
    </row>
    <row r="58" customFormat="false" ht="15" hidden="false" customHeight="false" outlineLevel="0" collapsed="false">
      <c r="A58" s="0" t="n">
        <v>5.498</v>
      </c>
      <c r="B58" s="0" t="n">
        <v>3.967</v>
      </c>
      <c r="C58" s="0" t="n">
        <v>15.46</v>
      </c>
      <c r="D58" s="2" t="n">
        <v>1.579</v>
      </c>
      <c r="E58" s="2" t="n">
        <v>2.175</v>
      </c>
      <c r="F58" s="2" t="n">
        <v>1.531</v>
      </c>
      <c r="G58" s="2" t="n">
        <v>0.916</v>
      </c>
      <c r="H58" s="2" t="n">
        <v>0.00139</v>
      </c>
      <c r="I58" s="2" t="n">
        <v>0.549</v>
      </c>
      <c r="J58" s="2" t="n">
        <v>67.01</v>
      </c>
      <c r="K58" s="2" t="n">
        <v>2.848</v>
      </c>
      <c r="L58" s="0" t="n">
        <f aca="false">(A58-B58)/A58</f>
        <v>0.278464896325937</v>
      </c>
      <c r="M58" s="2" t="n">
        <f aca="false">1+(1-L58)^2+2*I58^2*L58^2*0.938^2/D58</f>
        <v>1.54665879221349</v>
      </c>
      <c r="N58" s="2" t="n">
        <f aca="false">PI()*L58/I58/B58</f>
        <v>0.401685155988731</v>
      </c>
      <c r="O58" s="2" t="n">
        <f aca="false">J58*N58*I58*D58^2/2/PI()*137*137/M58/389380</f>
        <v>0.18274904486551</v>
      </c>
      <c r="P58" s="2" t="n">
        <f aca="false">K58/J58*100</f>
        <v>4.25011192359349</v>
      </c>
      <c r="Q58" s="0" t="n">
        <v>1.9</v>
      </c>
    </row>
    <row r="59" customFormat="false" ht="15" hidden="false" customHeight="false" outlineLevel="0" collapsed="false">
      <c r="A59" s="0" t="n">
        <v>5.498</v>
      </c>
      <c r="B59" s="0" t="n">
        <v>3.945</v>
      </c>
      <c r="C59" s="0" t="n">
        <v>15.46</v>
      </c>
      <c r="D59" s="2" t="n">
        <v>1.57</v>
      </c>
      <c r="E59" s="2" t="n">
        <v>2.225</v>
      </c>
      <c r="F59" s="2" t="n">
        <v>1.553</v>
      </c>
      <c r="G59" s="2" t="n">
        <v>0.915</v>
      </c>
      <c r="H59" s="2" t="n">
        <v>0.00142</v>
      </c>
      <c r="I59" s="2" t="n">
        <v>0.539</v>
      </c>
      <c r="J59" s="2" t="n">
        <v>78.89</v>
      </c>
      <c r="K59" s="2" t="n">
        <v>3.556</v>
      </c>
      <c r="L59" s="0" t="n">
        <f aca="false">(A59-B59)/A59</f>
        <v>0.282466351400509</v>
      </c>
      <c r="M59" s="2" t="n">
        <f aca="false">1+(1-L59)^2+2*I59^2*L59^2*0.938^2/D59</f>
        <v>1.5408350061194</v>
      </c>
      <c r="N59" s="2" t="n">
        <f aca="false">PI()*L59/I59/B59</f>
        <v>0.41733116739498</v>
      </c>
      <c r="O59" s="2" t="n">
        <f aca="false">J59*N59*I59*D59^2/2/PI()*137*137/M59/389380</f>
        <v>0.217782177012286</v>
      </c>
      <c r="P59" s="2" t="n">
        <f aca="false">K59/J59*100</f>
        <v>4.5075421472937</v>
      </c>
      <c r="Q59" s="0" t="n">
        <v>1.9</v>
      </c>
    </row>
    <row r="60" customFormat="false" ht="15" hidden="false" customHeight="false" outlineLevel="0" collapsed="false">
      <c r="A60" s="0" t="n">
        <v>5.498</v>
      </c>
      <c r="B60" s="0" t="n">
        <v>3.923</v>
      </c>
      <c r="C60" s="0" t="n">
        <v>15.46</v>
      </c>
      <c r="D60" s="2" t="n">
        <v>1.561</v>
      </c>
      <c r="E60" s="2" t="n">
        <v>2.275</v>
      </c>
      <c r="F60" s="2" t="n">
        <v>1.575</v>
      </c>
      <c r="G60" s="2" t="n">
        <v>0.913</v>
      </c>
      <c r="H60" s="2" t="n">
        <v>0.00144</v>
      </c>
      <c r="I60" s="2" t="n">
        <v>0.528</v>
      </c>
      <c r="J60" s="2" t="n">
        <v>78.61</v>
      </c>
      <c r="K60" s="2" t="n">
        <v>2.892</v>
      </c>
      <c r="L60" s="0" t="n">
        <f aca="false">(A60-B60)/A60</f>
        <v>0.286467806475082</v>
      </c>
      <c r="M60" s="2" t="n">
        <f aca="false">1+(1-L60)^2+2*I60^2*L60^2*0.938^2/D60</f>
        <v>1.53491824568258</v>
      </c>
      <c r="N60" s="2" t="n">
        <f aca="false">PI()*L60/I60/B60</f>
        <v>0.434483676449735</v>
      </c>
      <c r="O60" s="2" t="n">
        <f aca="false">J60*N60*I60*D60^2/2/PI()*137*137/M60/389380</f>
        <v>0.219630862031676</v>
      </c>
      <c r="P60" s="2" t="n">
        <f aca="false">K60/J60*100</f>
        <v>3.67892125683755</v>
      </c>
      <c r="Q60" s="0" t="n">
        <v>1.9</v>
      </c>
    </row>
    <row r="61" customFormat="false" ht="15" hidden="false" customHeight="false" outlineLevel="0" collapsed="false">
      <c r="A61" s="0" t="n">
        <v>5.498</v>
      </c>
      <c r="B61" s="0" t="n">
        <v>3.901</v>
      </c>
      <c r="C61" s="0" t="n">
        <v>15.46</v>
      </c>
      <c r="D61" s="2" t="n">
        <v>1.552</v>
      </c>
      <c r="E61" s="2" t="n">
        <v>2.325</v>
      </c>
      <c r="F61" s="2" t="n">
        <v>1.597</v>
      </c>
      <c r="G61" s="2" t="n">
        <v>0.911</v>
      </c>
      <c r="H61" s="2" t="n">
        <v>0.00146</v>
      </c>
      <c r="I61" s="2" t="n">
        <v>0.518</v>
      </c>
      <c r="J61" s="2" t="n">
        <v>75.06</v>
      </c>
      <c r="K61" s="2" t="n">
        <v>2.742</v>
      </c>
      <c r="L61" s="0" t="n">
        <f aca="false">(A61-B61)/A61</f>
        <v>0.290469261549654</v>
      </c>
      <c r="M61" s="2" t="n">
        <f aca="false">1+(1-L61)^2+2*I61^2*L61^2*0.938^2/D61</f>
        <v>1.52910256656082</v>
      </c>
      <c r="N61" s="2" t="n">
        <f aca="false">PI()*L61/I61/B61</f>
        <v>0.451590027989084</v>
      </c>
      <c r="O61" s="2" t="n">
        <f aca="false">J61*N61*I61*D61^2/2/PI()*137*137/M61/389380</f>
        <v>0.212186185179588</v>
      </c>
      <c r="P61" s="2" t="n">
        <f aca="false">K61/J61*100</f>
        <v>3.65307753796962</v>
      </c>
      <c r="Q61" s="0" t="n">
        <v>1.9</v>
      </c>
    </row>
    <row r="62" customFormat="false" ht="15" hidden="false" customHeight="false" outlineLevel="0" collapsed="false">
      <c r="A62" s="0" t="n">
        <v>5.498</v>
      </c>
      <c r="B62" s="0" t="n">
        <v>3.879</v>
      </c>
      <c r="C62" s="0" t="n">
        <v>15.46</v>
      </c>
      <c r="D62" s="2" t="n">
        <v>1.544</v>
      </c>
      <c r="E62" s="2" t="n">
        <v>2.375</v>
      </c>
      <c r="F62" s="2" t="n">
        <v>1.619</v>
      </c>
      <c r="G62" s="2" t="n">
        <v>0.91</v>
      </c>
      <c r="H62" s="2" t="n">
        <v>0.00149</v>
      </c>
      <c r="I62" s="2" t="n">
        <v>0.508</v>
      </c>
      <c r="J62" s="2" t="n">
        <v>66.91</v>
      </c>
      <c r="K62" s="2" t="n">
        <v>1.929</v>
      </c>
      <c r="L62" s="0" t="n">
        <f aca="false">(A62-B62)/A62</f>
        <v>0.294470716624227</v>
      </c>
      <c r="M62" s="2" t="n">
        <f aca="false">1+(1-L62)^2+2*I62^2*L62^2*0.938^2/D62</f>
        <v>1.52327508391734</v>
      </c>
      <c r="N62" s="2" t="n">
        <f aca="false">PI()*L62/I62/B62</f>
        <v>0.469470701335474</v>
      </c>
      <c r="O62" s="2" t="n">
        <f aca="false">J62*N62*I62*D62^2/2/PI()*137*137/M62/389380</f>
        <v>0.191587475541323</v>
      </c>
      <c r="P62" s="2" t="n">
        <f aca="false">K62/J62*100</f>
        <v>2.88297713346286</v>
      </c>
      <c r="Q62" s="0" t="n">
        <v>1.9</v>
      </c>
    </row>
    <row r="63" customFormat="false" ht="15" hidden="false" customHeight="false" outlineLevel="0" collapsed="false">
      <c r="A63" s="0" t="n">
        <v>5.498</v>
      </c>
      <c r="B63" s="0" t="n">
        <v>3.857</v>
      </c>
      <c r="C63" s="0" t="n">
        <v>15.46</v>
      </c>
      <c r="D63" s="2" t="n">
        <v>1.535</v>
      </c>
      <c r="E63" s="2" t="n">
        <v>2.425</v>
      </c>
      <c r="F63" s="2" t="n">
        <v>1.641</v>
      </c>
      <c r="G63" s="2" t="n">
        <v>0.908</v>
      </c>
      <c r="H63" s="2" t="n">
        <v>0.00151</v>
      </c>
      <c r="I63" s="2" t="n">
        <v>0.498</v>
      </c>
      <c r="J63" s="2" t="n">
        <v>60.99</v>
      </c>
      <c r="K63" s="2" t="n">
        <v>1.742</v>
      </c>
      <c r="L63" s="0" t="n">
        <f aca="false">(A63-B63)/A63</f>
        <v>0.2984721716988</v>
      </c>
      <c r="M63" s="2" t="n">
        <f aca="false">1+(1-L63)^2+2*I63^2*L63^2*0.938^2/D63</f>
        <v>1.51746887233103</v>
      </c>
      <c r="N63" s="2" t="n">
        <f aca="false">PI()*L63/I63/B63</f>
        <v>0.48817410263816</v>
      </c>
      <c r="O63" s="2" t="n">
        <f aca="false">J63*N63*I63*D63^2/2/PI()*137*137/M63/389380</f>
        <v>0.176623020008182</v>
      </c>
      <c r="P63" s="2" t="n">
        <f aca="false">K63/J63*100</f>
        <v>2.85620593539925</v>
      </c>
      <c r="Q63" s="0" t="n">
        <v>1.9</v>
      </c>
    </row>
    <row r="64" customFormat="false" ht="15" hidden="false" customHeight="false" outlineLevel="0" collapsed="false">
      <c r="A64" s="0" t="n">
        <v>5.498</v>
      </c>
      <c r="B64" s="0" t="n">
        <v>3.835</v>
      </c>
      <c r="C64" s="0" t="n">
        <v>15.46</v>
      </c>
      <c r="D64" s="2" t="n">
        <v>1.526</v>
      </c>
      <c r="E64" s="2" t="n">
        <v>2.475</v>
      </c>
      <c r="F64" s="2" t="n">
        <v>1.663</v>
      </c>
      <c r="G64" s="2" t="n">
        <v>0.906</v>
      </c>
      <c r="H64" s="2" t="n">
        <v>0.00153</v>
      </c>
      <c r="I64" s="2" t="n">
        <v>0.489</v>
      </c>
      <c r="J64" s="2" t="n">
        <v>57.8</v>
      </c>
      <c r="K64" s="2" t="n">
        <v>1.67</v>
      </c>
      <c r="L64" s="0" t="n">
        <f aca="false">(A64-B64)/A64</f>
        <v>0.302473626773372</v>
      </c>
      <c r="M64" s="2" t="n">
        <f aca="false">1+(1-L64)^2+2*I64^2*L64^2*0.938^2/D64</f>
        <v>1.51177052215595</v>
      </c>
      <c r="N64" s="2" t="n">
        <f aca="false">PI()*L64/I64/B64</f>
        <v>0.50671429801174</v>
      </c>
      <c r="O64" s="2" t="n">
        <f aca="false">J64*N64*I64*D64^2/2/PI()*137*137/M64/389380</f>
        <v>0.169242984838918</v>
      </c>
      <c r="P64" s="2" t="n">
        <f aca="false">K64/J64*100</f>
        <v>2.88927335640138</v>
      </c>
      <c r="Q64" s="0" t="n">
        <v>1.9</v>
      </c>
    </row>
    <row r="65" customFormat="false" ht="15" hidden="false" customHeight="false" outlineLevel="0" collapsed="false">
      <c r="A65" s="0" t="n">
        <v>5.498</v>
      </c>
      <c r="B65" s="0" t="n">
        <v>3.813</v>
      </c>
      <c r="C65" s="0" t="n">
        <v>15.46</v>
      </c>
      <c r="D65" s="2" t="n">
        <v>1.517</v>
      </c>
      <c r="E65" s="2" t="n">
        <v>2.525</v>
      </c>
      <c r="F65" s="2" t="n">
        <v>1.685</v>
      </c>
      <c r="G65" s="2" t="n">
        <v>0.904</v>
      </c>
      <c r="H65" s="2" t="n">
        <v>0.00154</v>
      </c>
      <c r="I65" s="2" t="n">
        <v>0.48</v>
      </c>
      <c r="J65" s="2" t="n">
        <v>58.47</v>
      </c>
      <c r="K65" s="2" t="n">
        <v>1.721</v>
      </c>
      <c r="L65" s="0" t="n">
        <f aca="false">(A65-B65)/A65</f>
        <v>0.306475081847945</v>
      </c>
      <c r="M65" s="2" t="n">
        <f aca="false">1+(1-L65)^2+2*I65^2*L65^2*0.938^2/D65</f>
        <v>1.5060796548601</v>
      </c>
      <c r="N65" s="2" t="n">
        <f aca="false">PI()*L65/I65/B65</f>
        <v>0.526062082372713</v>
      </c>
      <c r="O65" s="2" t="n">
        <f aca="false">J65*N65*I65*D65^2/2/PI()*137*137/M65/389380</f>
        <v>0.173070152312482</v>
      </c>
      <c r="P65" s="2" t="n">
        <f aca="false">K65/J65*100</f>
        <v>2.94338977253292</v>
      </c>
      <c r="Q65" s="0" t="n">
        <v>1.9</v>
      </c>
    </row>
    <row r="66" customFormat="false" ht="15" hidden="false" customHeight="false" outlineLevel="0" collapsed="false">
      <c r="A66" s="0" t="n">
        <v>5.498</v>
      </c>
      <c r="B66" s="0" t="n">
        <v>3.791</v>
      </c>
      <c r="C66" s="0" t="n">
        <v>15.46</v>
      </c>
      <c r="D66" s="2" t="n">
        <v>1.509</v>
      </c>
      <c r="E66" s="2" t="n">
        <v>2.575</v>
      </c>
      <c r="F66" s="2" t="n">
        <v>1.707</v>
      </c>
      <c r="G66" s="2" t="n">
        <v>0.903</v>
      </c>
      <c r="H66" s="2" t="n">
        <v>0.00157</v>
      </c>
      <c r="I66" s="2" t="n">
        <v>0.471</v>
      </c>
      <c r="J66" s="2" t="n">
        <v>58.72</v>
      </c>
      <c r="K66" s="2" t="n">
        <v>1.779</v>
      </c>
      <c r="L66" s="0" t="n">
        <f aca="false">(A66-B66)/A66</f>
        <v>0.310476536922517</v>
      </c>
      <c r="M66" s="2" t="n">
        <f aca="false">1+(1-L66)^2+2*I66^2*L66^2*0.938^2/D66</f>
        <v>1.50037969874277</v>
      </c>
      <c r="N66" s="2" t="n">
        <f aca="false">PI()*L66/I66/B66</f>
        <v>0.546265743655793</v>
      </c>
      <c r="O66" s="2" t="n">
        <f aca="false">J66*N66*I66*D66^2/2/PI()*137*137/M66/389380</f>
        <v>0.175904053071882</v>
      </c>
      <c r="P66" s="2" t="n">
        <f aca="false">K66/J66*100</f>
        <v>3.02963215258856</v>
      </c>
      <c r="Q66" s="0" t="n">
        <v>1.9</v>
      </c>
    </row>
    <row r="67" customFormat="false" ht="15" hidden="false" customHeight="false" outlineLevel="0" collapsed="false">
      <c r="A67" s="0" t="n">
        <v>5.498</v>
      </c>
      <c r="B67" s="0" t="n">
        <v>3.769</v>
      </c>
      <c r="C67" s="0" t="n">
        <v>15.46</v>
      </c>
      <c r="D67" s="2" t="n">
        <v>1.5</v>
      </c>
      <c r="E67" s="2" t="n">
        <v>2.625</v>
      </c>
      <c r="F67" s="2" t="n">
        <v>1.729</v>
      </c>
      <c r="G67" s="2" t="n">
        <v>0.901</v>
      </c>
      <c r="H67" s="2" t="n">
        <v>0.00159</v>
      </c>
      <c r="I67" s="2" t="n">
        <v>0.462</v>
      </c>
      <c r="J67" s="2" t="n">
        <v>62.15</v>
      </c>
      <c r="K67" s="2" t="n">
        <v>1.933</v>
      </c>
      <c r="L67" s="0" t="n">
        <f aca="false">(A67-B67)/A67</f>
        <v>0.31447799199709</v>
      </c>
      <c r="M67" s="2" t="n">
        <f aca="false">1+(1-L67)^2+2*I67^2*L67^2*0.938^2/D67</f>
        <v>1.49470374403909</v>
      </c>
      <c r="N67" s="2" t="n">
        <f aca="false">PI()*L67/I67/B67</f>
        <v>0.567377379932284</v>
      </c>
      <c r="O67" s="2" t="n">
        <f aca="false">J67*N67*I67*D67^2/2/PI()*137*137/M67/389380</f>
        <v>0.188135237891589</v>
      </c>
      <c r="P67" s="2" t="n">
        <f aca="false">K67/J67*100</f>
        <v>3.11021721641191</v>
      </c>
      <c r="Q67" s="0" t="n">
        <v>1.9</v>
      </c>
    </row>
    <row r="68" customFormat="false" ht="15" hidden="false" customHeight="false" outlineLevel="0" collapsed="false">
      <c r="A68" s="0" t="n">
        <v>5.498</v>
      </c>
      <c r="B68" s="0" t="n">
        <v>3.747</v>
      </c>
      <c r="C68" s="0" t="n">
        <v>15.46</v>
      </c>
      <c r="D68" s="2" t="n">
        <v>1.491</v>
      </c>
      <c r="E68" s="2" t="n">
        <v>2.675</v>
      </c>
      <c r="F68" s="2" t="n">
        <v>1.751</v>
      </c>
      <c r="G68" s="2" t="n">
        <v>0.899</v>
      </c>
      <c r="H68" s="2" t="n">
        <v>0.0016</v>
      </c>
      <c r="I68" s="2" t="n">
        <v>0.454</v>
      </c>
      <c r="J68" s="2" t="n">
        <v>64.77</v>
      </c>
      <c r="K68" s="2" t="n">
        <v>2.111</v>
      </c>
      <c r="L68" s="0" t="n">
        <f aca="false">(A68-B68)/A68</f>
        <v>0.318479447071662</v>
      </c>
      <c r="M68" s="2" t="n">
        <f aca="false">1+(1-L68)^2+2*I68^2*L68^2*0.938^2/D68</f>
        <v>1.48914386610983</v>
      </c>
      <c r="N68" s="2" t="n">
        <f aca="false">PI()*L68/I68/B68</f>
        <v>0.588154924080042</v>
      </c>
      <c r="O68" s="2" t="n">
        <f aca="false">J68*N68*I68*D68^2/2/PI()*137*137/M68/389380</f>
        <v>0.198074123299718</v>
      </c>
      <c r="P68" s="2" t="n">
        <f aca="false">K68/J68*100</f>
        <v>3.25922494982245</v>
      </c>
      <c r="Q68" s="0" t="n">
        <v>1.9</v>
      </c>
    </row>
    <row r="69" customFormat="false" ht="15" hidden="false" customHeight="false" outlineLevel="0" collapsed="false">
      <c r="A69" s="0" t="n">
        <v>5.498</v>
      </c>
      <c r="B69" s="0" t="n">
        <v>3.725</v>
      </c>
      <c r="C69" s="0" t="n">
        <v>15.46</v>
      </c>
      <c r="D69" s="2" t="n">
        <v>1.482</v>
      </c>
      <c r="E69" s="2" t="n">
        <v>2.725</v>
      </c>
      <c r="F69" s="2" t="n">
        <v>1.773</v>
      </c>
      <c r="G69" s="2" t="n">
        <v>0.897</v>
      </c>
      <c r="H69" s="2" t="n">
        <v>0.00161</v>
      </c>
      <c r="I69" s="2" t="n">
        <v>0.446</v>
      </c>
      <c r="J69" s="2" t="n">
        <v>75.86</v>
      </c>
      <c r="K69" s="2" t="n">
        <v>2.504</v>
      </c>
      <c r="L69" s="0" t="n">
        <f aca="false">(A69-B69)/A69</f>
        <v>0.322480902146235</v>
      </c>
      <c r="M69" s="2" t="n">
        <f aca="false">1+(1-L69)^2+2*I69^2*L69^2*0.938^2/D69</f>
        <v>1.48359421049246</v>
      </c>
      <c r="N69" s="2" t="n">
        <f aca="false">PI()*L69/I69/B69</f>
        <v>0.609807465678888</v>
      </c>
      <c r="O69" s="2" t="n">
        <f aca="false">J69*N69*I69*D69^2/2/PI()*137*137/M69/389380</f>
        <v>0.234319988111462</v>
      </c>
      <c r="P69" s="2" t="n">
        <f aca="false">K69/J69*100</f>
        <v>3.30081729501714</v>
      </c>
      <c r="Q69" s="0" t="n">
        <v>1.9</v>
      </c>
    </row>
    <row r="70" customFormat="false" ht="15" hidden="false" customHeight="false" outlineLevel="0" collapsed="false">
      <c r="A70" s="0" t="n">
        <v>5.498</v>
      </c>
      <c r="B70" s="0" t="n">
        <v>3.703</v>
      </c>
      <c r="C70" s="0" t="n">
        <v>15.46</v>
      </c>
      <c r="D70" s="2" t="n">
        <v>1.474</v>
      </c>
      <c r="E70" s="2" t="n">
        <v>2.775</v>
      </c>
      <c r="F70" s="2" t="n">
        <v>1.795</v>
      </c>
      <c r="G70" s="2" t="n">
        <v>0.895</v>
      </c>
      <c r="H70" s="2" t="n">
        <v>0.00162</v>
      </c>
      <c r="I70" s="2" t="n">
        <v>0.437</v>
      </c>
      <c r="J70" s="2" t="n">
        <v>82.39</v>
      </c>
      <c r="K70" s="2" t="n">
        <v>2.722</v>
      </c>
      <c r="L70" s="0" t="n">
        <f aca="false">(A70-B70)/A70</f>
        <v>0.326482357220808</v>
      </c>
      <c r="M70" s="2" t="n">
        <f aca="false">1+(1-L70)^2+2*I70^2*L70^2*0.938^2/D70</f>
        <v>1.47792681102385</v>
      </c>
      <c r="N70" s="2" t="n">
        <f aca="false">PI()*L70/I70/B70</f>
        <v>0.633832408117092</v>
      </c>
      <c r="O70" s="2" t="n">
        <f aca="false">J70*N70*I70*D70^2/2/PI()*137*137/M70/389380</f>
        <v>0.257371258040125</v>
      </c>
      <c r="P70" s="2" t="n">
        <f aca="false">K70/J70*100</f>
        <v>3.30379900473358</v>
      </c>
      <c r="Q70" s="0" t="n">
        <v>1.9</v>
      </c>
    </row>
    <row r="71" customFormat="false" ht="15" hidden="false" customHeight="false" outlineLevel="0" collapsed="false">
      <c r="A71" s="0" t="n">
        <v>5.498</v>
      </c>
      <c r="B71" s="0" t="n">
        <v>3.681</v>
      </c>
      <c r="C71" s="0" t="n">
        <v>15.46</v>
      </c>
      <c r="D71" s="2" t="n">
        <v>1.465</v>
      </c>
      <c r="E71" s="2" t="n">
        <v>2.825</v>
      </c>
      <c r="F71" s="2" t="n">
        <v>1.817</v>
      </c>
      <c r="G71" s="2" t="n">
        <v>0.893</v>
      </c>
      <c r="H71" s="2" t="n">
        <v>0.00164</v>
      </c>
      <c r="I71" s="2" t="n">
        <v>0.43</v>
      </c>
      <c r="J71" s="2" t="n">
        <v>89.99</v>
      </c>
      <c r="K71" s="2" t="n">
        <v>2.028</v>
      </c>
      <c r="L71" s="0" t="n">
        <f aca="false">(A71-B71)/A71</f>
        <v>0.33048381229538</v>
      </c>
      <c r="M71" s="2" t="n">
        <f aca="false">1+(1-L71)^2+2*I71^2*L71^2*0.938^2/D71</f>
        <v>1.4725088280941</v>
      </c>
      <c r="N71" s="2" t="n">
        <f aca="false">PI()*L71/I71/B71</f>
        <v>0.655942531312595</v>
      </c>
      <c r="O71" s="2" t="n">
        <f aca="false">J71*N71*I71*D71^2/2/PI()*137*137/M71/389380</f>
        <v>0.283813772365415</v>
      </c>
      <c r="P71" s="2" t="n">
        <f aca="false">K71/J71*100</f>
        <v>2.25358373152573</v>
      </c>
      <c r="Q71" s="0" t="n">
        <v>1.9</v>
      </c>
    </row>
    <row r="72" customFormat="false" ht="15" hidden="false" customHeight="false" outlineLevel="0" collapsed="false">
      <c r="A72" s="0" t="n">
        <v>5.498</v>
      </c>
      <c r="B72" s="0" t="n">
        <v>3.66</v>
      </c>
      <c r="C72" s="0" t="n">
        <v>15.46</v>
      </c>
      <c r="D72" s="2" t="n">
        <v>1.456</v>
      </c>
      <c r="E72" s="2" t="n">
        <v>2.875</v>
      </c>
      <c r="F72" s="2" t="n">
        <v>1.838</v>
      </c>
      <c r="G72" s="2" t="n">
        <v>0.891</v>
      </c>
      <c r="H72" s="2" t="n">
        <v>0.00165</v>
      </c>
      <c r="I72" s="2" t="n">
        <v>0.422</v>
      </c>
      <c r="J72" s="2" t="n">
        <v>91.14</v>
      </c>
      <c r="K72" s="2" t="n">
        <v>1.861</v>
      </c>
      <c r="L72" s="0" t="n">
        <f aca="false">(A72-B72)/A72</f>
        <v>0.334303383048381</v>
      </c>
      <c r="M72" s="2" t="n">
        <f aca="false">1+(1-L72)^2+2*I72^2*L72^2*0.938^2/D72</f>
        <v>1.46720562225737</v>
      </c>
      <c r="N72" s="2" t="n">
        <f aca="false">PI()*L72/I72/B72</f>
        <v>0.679981516752783</v>
      </c>
      <c r="O72" s="2" t="n">
        <f aca="false">J72*N72*I72*D72^2/2/PI()*137*137/M72/389380</f>
        <v>0.289893164906288</v>
      </c>
      <c r="P72" s="2" t="n">
        <f aca="false">K72/J72*100</f>
        <v>2.04191353960939</v>
      </c>
      <c r="Q72" s="0" t="n">
        <v>1.9</v>
      </c>
    </row>
    <row r="73" customFormat="false" ht="15" hidden="false" customHeight="false" outlineLevel="0" collapsed="false">
      <c r="A73" s="0" t="n">
        <v>5.498</v>
      </c>
      <c r="B73" s="0" t="n">
        <v>3.638</v>
      </c>
      <c r="C73" s="0" t="n">
        <v>15.46</v>
      </c>
      <c r="D73" s="2" t="n">
        <v>1.447</v>
      </c>
      <c r="E73" s="2" t="n">
        <v>2.925</v>
      </c>
      <c r="F73" s="2" t="n">
        <v>1.86</v>
      </c>
      <c r="G73" s="2" t="n">
        <v>0.889</v>
      </c>
      <c r="H73" s="2" t="n">
        <v>0.00166</v>
      </c>
      <c r="I73" s="2" t="n">
        <v>0.414</v>
      </c>
      <c r="J73" s="2" t="n">
        <v>85.76</v>
      </c>
      <c r="K73" s="2" t="n">
        <v>1.708</v>
      </c>
      <c r="L73" s="0" t="n">
        <f aca="false">(A73-B73)/A73</f>
        <v>0.338304838122954</v>
      </c>
      <c r="M73" s="2" t="n">
        <f aca="false">1+(1-L73)^2+2*I73^2*L73^2*0.938^2/D73</f>
        <v>1.46169575201062</v>
      </c>
      <c r="N73" s="2" t="n">
        <f aca="false">PI()*L73/I73/B73</f>
        <v>0.705659261021581</v>
      </c>
      <c r="O73" s="2" t="n">
        <f aca="false">J73*N73*I73*D73^2/2/PI()*137*137/M73/389380</f>
        <v>0.275326403415165</v>
      </c>
      <c r="P73" s="2" t="n">
        <f aca="false">K73/J73*100</f>
        <v>1.99160447761194</v>
      </c>
      <c r="Q73" s="0" t="n">
        <v>1.9</v>
      </c>
    </row>
    <row r="74" customFormat="false" ht="15" hidden="false" customHeight="false" outlineLevel="0" collapsed="false">
      <c r="A74" s="0" t="n">
        <v>5.498</v>
      </c>
      <c r="B74" s="0" t="n">
        <v>3.616</v>
      </c>
      <c r="C74" s="0" t="n">
        <v>15.46</v>
      </c>
      <c r="D74" s="2" t="n">
        <v>1.439</v>
      </c>
      <c r="E74" s="2" t="n">
        <v>2.975</v>
      </c>
      <c r="F74" s="2" t="n">
        <v>1.882</v>
      </c>
      <c r="G74" s="2" t="n">
        <v>0.887</v>
      </c>
      <c r="H74" s="2" t="n">
        <v>0.00167</v>
      </c>
      <c r="I74" s="2" t="n">
        <v>0.407</v>
      </c>
      <c r="J74" s="2" t="n">
        <v>82.95</v>
      </c>
      <c r="K74" s="2" t="n">
        <v>1.641</v>
      </c>
      <c r="L74" s="0" t="n">
        <f aca="false">(A74-B74)/A74</f>
        <v>0.342306293197526</v>
      </c>
      <c r="M74" s="2" t="n">
        <f aca="false">1+(1-L74)^2+2*I74^2*L74^2*0.938^2/D74</f>
        <v>1.45629624303944</v>
      </c>
      <c r="N74" s="2" t="n">
        <f aca="false">PI()*L74/I74/B74</f>
        <v>0.730704741136107</v>
      </c>
      <c r="O74" s="2" t="n">
        <f aca="false">J74*N74*I74*D74^2/2/PI()*137*137/M74/389380</f>
        <v>0.269099077377493</v>
      </c>
      <c r="P74" s="2" t="n">
        <f aca="false">K74/J74*100</f>
        <v>1.97830018083183</v>
      </c>
      <c r="Q74" s="0" t="n">
        <v>1.9</v>
      </c>
    </row>
    <row r="75" customFormat="false" ht="15" hidden="false" customHeight="false" outlineLevel="0" collapsed="false">
      <c r="A75" s="0" t="n">
        <v>5.498</v>
      </c>
      <c r="B75" s="0" t="n">
        <v>3.583</v>
      </c>
      <c r="C75" s="0" t="n">
        <v>15.46</v>
      </c>
      <c r="D75" s="2" t="n">
        <v>1.426</v>
      </c>
      <c r="E75" s="2" t="n">
        <v>3.05</v>
      </c>
      <c r="F75" s="2" t="n">
        <v>1.915</v>
      </c>
      <c r="G75" s="2" t="n">
        <v>0.884</v>
      </c>
      <c r="H75" s="2" t="n">
        <v>0.00168</v>
      </c>
      <c r="I75" s="2" t="n">
        <v>0.397</v>
      </c>
      <c r="J75" s="2" t="n">
        <v>76.12</v>
      </c>
      <c r="K75" s="2" t="n">
        <v>1.55</v>
      </c>
      <c r="L75" s="0" t="n">
        <f aca="false">(A75-B75)/A75</f>
        <v>0.348308475809385</v>
      </c>
      <c r="M75" s="2" t="n">
        <f aca="false">1+(1-L75)^2+2*I75^2*L75^2*0.938^2/D75</f>
        <v>1.44829712871298</v>
      </c>
      <c r="N75" s="2" t="n">
        <f aca="false">PI()*L75/I75/B75</f>
        <v>0.769266110949216</v>
      </c>
      <c r="O75" s="2" t="n">
        <f aca="false">J75*N75*I75*D75^2/2/PI()*137*137/M75/389380</f>
        <v>0.25040032802373</v>
      </c>
      <c r="P75" s="2" t="n">
        <f aca="false">K75/J75*100</f>
        <v>2.03625853914871</v>
      </c>
      <c r="Q75" s="0" t="n">
        <v>1.9</v>
      </c>
    </row>
    <row r="76" customFormat="false" ht="15" hidden="false" customHeight="false" outlineLevel="0" collapsed="false">
      <c r="A76" s="0" t="n">
        <v>5.498</v>
      </c>
      <c r="B76" s="0" t="n">
        <v>3.539</v>
      </c>
      <c r="C76" s="0" t="n">
        <v>15.46</v>
      </c>
      <c r="D76" s="2" t="n">
        <v>1.408</v>
      </c>
      <c r="E76" s="2" t="n">
        <v>3.15</v>
      </c>
      <c r="F76" s="2" t="n">
        <v>1.959</v>
      </c>
      <c r="G76" s="2" t="n">
        <v>0.879</v>
      </c>
      <c r="H76" s="2" t="n">
        <v>0.00169</v>
      </c>
      <c r="I76" s="2" t="n">
        <v>0.383</v>
      </c>
      <c r="J76" s="2" t="n">
        <v>75.01</v>
      </c>
      <c r="K76" s="2" t="n">
        <v>1.574</v>
      </c>
      <c r="L76" s="0" t="n">
        <f aca="false">(A76-B76)/A76</f>
        <v>0.35631138595853</v>
      </c>
      <c r="M76" s="2" t="n">
        <f aca="false">1+(1-L76)^2+2*I76^2*L76^2*0.938^2/D76</f>
        <v>1.43761004668507</v>
      </c>
      <c r="N76" s="2" t="n">
        <f aca="false">PI()*L76/I76/B76</f>
        <v>0.825848219074524</v>
      </c>
      <c r="O76" s="2" t="n">
        <f aca="false">J76*N76*I76*D76^2/2/PI()*137*137/M76/389380</f>
        <v>0.250997855903925</v>
      </c>
      <c r="P76" s="2" t="n">
        <f aca="false">K76/J76*100</f>
        <v>2.0983868817491</v>
      </c>
      <c r="Q76" s="0" t="n">
        <v>1.9</v>
      </c>
    </row>
    <row r="77" customFormat="false" ht="15" hidden="false" customHeight="false" outlineLevel="0" collapsed="false">
      <c r="A77" s="0" t="n">
        <v>5.498</v>
      </c>
      <c r="B77" s="0" t="n">
        <v>3.495</v>
      </c>
      <c r="C77" s="0" t="n">
        <v>15.46</v>
      </c>
      <c r="D77" s="2" t="n">
        <v>1.391</v>
      </c>
      <c r="E77" s="2" t="n">
        <v>3.25</v>
      </c>
      <c r="F77" s="2" t="n">
        <v>2.003</v>
      </c>
      <c r="G77" s="2" t="n">
        <v>0.875</v>
      </c>
      <c r="H77" s="2" t="n">
        <v>0.00171</v>
      </c>
      <c r="I77" s="2" t="n">
        <v>0.37</v>
      </c>
      <c r="J77" s="2" t="n">
        <v>74.91</v>
      </c>
      <c r="K77" s="2" t="n">
        <v>1.602</v>
      </c>
      <c r="L77" s="0" t="n">
        <f aca="false">(A77-B77)/A77</f>
        <v>0.364314296107676</v>
      </c>
      <c r="M77" s="2" t="n">
        <f aca="false">1+(1-L77)^2+2*I77^2*L77^2*0.938^2/D77</f>
        <v>1.427082367895</v>
      </c>
      <c r="N77" s="2" t="n">
        <f aca="false">PI()*L77/I77/B77</f>
        <v>0.885069107411831</v>
      </c>
      <c r="O77" s="2" t="n">
        <f aca="false">J77*N77*I77*D77^2/2/PI()*137*137/M77/389380</f>
        <v>0.255159385937917</v>
      </c>
      <c r="P77" s="2" t="n">
        <f aca="false">K77/J77*100</f>
        <v>2.13856627953544</v>
      </c>
      <c r="Q77" s="0" t="n">
        <v>1.9</v>
      </c>
    </row>
    <row r="78" customFormat="false" ht="15" hidden="false" customHeight="false" outlineLevel="0" collapsed="false">
      <c r="A78" s="0" t="n">
        <v>5.498</v>
      </c>
      <c r="B78" s="0" t="n">
        <v>3.451</v>
      </c>
      <c r="C78" s="0" t="n">
        <v>15.46</v>
      </c>
      <c r="D78" s="2" t="n">
        <v>1.373</v>
      </c>
      <c r="E78" s="2" t="n">
        <v>3.35</v>
      </c>
      <c r="F78" s="2" t="n">
        <v>2.047</v>
      </c>
      <c r="G78" s="2" t="n">
        <v>0.87</v>
      </c>
      <c r="H78" s="2" t="n">
        <v>0.00171</v>
      </c>
      <c r="I78" s="2" t="n">
        <v>0.357</v>
      </c>
      <c r="J78" s="2" t="n">
        <v>75.59</v>
      </c>
      <c r="K78" s="2" t="n">
        <v>1.634</v>
      </c>
      <c r="L78" s="0" t="n">
        <f aca="false">(A78-B78)/A78</f>
        <v>0.372317206256821</v>
      </c>
      <c r="M78" s="2" t="n">
        <f aca="false">1+(1-L78)^2+2*I78^2*L78^2*0.938^2/D78</f>
        <v>1.41662836710189</v>
      </c>
      <c r="N78" s="2" t="n">
        <f aca="false">PI()*L78/I78/B78</f>
        <v>0.949401261503793</v>
      </c>
      <c r="O78" s="2" t="n">
        <f aca="false">J78*N78*I78*D78^2/2/PI()*137*137/M78/389380</f>
        <v>0.261550245205606</v>
      </c>
      <c r="P78" s="2" t="n">
        <f aca="false">K78/J78*100</f>
        <v>2.16166159544913</v>
      </c>
      <c r="Q78" s="0" t="n">
        <v>1.9</v>
      </c>
    </row>
    <row r="79" customFormat="false" ht="15" hidden="false" customHeight="false" outlineLevel="0" collapsed="false">
      <c r="A79" s="0" t="n">
        <v>5.498</v>
      </c>
      <c r="B79" s="0" t="n">
        <v>3.407</v>
      </c>
      <c r="C79" s="0" t="n">
        <v>15.46</v>
      </c>
      <c r="D79" s="2" t="n">
        <v>1.356</v>
      </c>
      <c r="E79" s="2" t="n">
        <v>3.45</v>
      </c>
      <c r="F79" s="2" t="n">
        <v>2.091</v>
      </c>
      <c r="G79" s="2" t="n">
        <v>0.865</v>
      </c>
      <c r="H79" s="2" t="n">
        <v>0.00171</v>
      </c>
      <c r="I79" s="2" t="n">
        <v>0.345</v>
      </c>
      <c r="J79" s="2" t="n">
        <v>76.66</v>
      </c>
      <c r="K79" s="2" t="n">
        <v>1.664</v>
      </c>
      <c r="L79" s="0" t="n">
        <f aca="false">(A79-B79)/A79</f>
        <v>0.380320116405966</v>
      </c>
      <c r="M79" s="2" t="n">
        <f aca="false">1+(1-L79)^2+2*I79^2*L79^2*0.938^2/D79</f>
        <v>1.40634468074194</v>
      </c>
      <c r="N79" s="2" t="n">
        <f aca="false">PI()*L79/I79/B79</f>
        <v>1.01650130695405</v>
      </c>
      <c r="O79" s="2" t="n">
        <f aca="false">J79*N79*I79*D79^2/2/PI()*137*137/M79/389380</f>
        <v>0.269656616360261</v>
      </c>
      <c r="P79" s="2" t="n">
        <f aca="false">K79/J79*100</f>
        <v>2.17062353248109</v>
      </c>
      <c r="Q79" s="0" t="n">
        <v>1.9</v>
      </c>
    </row>
    <row r="80" customFormat="false" ht="15" hidden="false" customHeight="false" outlineLevel="0" collapsed="false">
      <c r="A80" s="0" t="n">
        <v>5.498</v>
      </c>
      <c r="B80" s="0" t="n">
        <v>3.363</v>
      </c>
      <c r="C80" s="0" t="n">
        <v>15.46</v>
      </c>
      <c r="D80" s="2" t="n">
        <v>1.338</v>
      </c>
      <c r="E80" s="2" t="n">
        <v>3.55</v>
      </c>
      <c r="F80" s="2" t="n">
        <v>2.135</v>
      </c>
      <c r="G80" s="2" t="n">
        <v>0.86</v>
      </c>
      <c r="H80" s="2" t="n">
        <v>0.00172</v>
      </c>
      <c r="I80" s="2" t="n">
        <v>0.334</v>
      </c>
      <c r="J80" s="2" t="n">
        <v>76.82</v>
      </c>
      <c r="K80" s="2" t="n">
        <v>1.659</v>
      </c>
      <c r="L80" s="0" t="n">
        <f aca="false">(A80-B80)/A80</f>
        <v>0.388323026555111</v>
      </c>
      <c r="M80" s="2" t="n">
        <f aca="false">1+(1-L80)^2+2*I80^2*L80^2*0.938^2/D80</f>
        <v>1.39627247178131</v>
      </c>
      <c r="N80" s="2" t="n">
        <f aca="false">PI()*L80/I80/B80</f>
        <v>1.08609967170502</v>
      </c>
      <c r="O80" s="2" t="n">
        <f aca="false">J80*N80*I80*D80^2/2/PI()*137*137/M80/389380</f>
        <v>0.274107001176818</v>
      </c>
      <c r="P80" s="2" t="n">
        <f aca="false">K80/J80*100</f>
        <v>2.15959385576673</v>
      </c>
      <c r="Q80" s="0" t="n">
        <v>1.9</v>
      </c>
    </row>
    <row r="81" customFormat="false" ht="15" hidden="false" customHeight="false" outlineLevel="0" collapsed="false">
      <c r="A81" s="0" t="n">
        <v>5.498</v>
      </c>
      <c r="B81" s="0" t="n">
        <v>3.319</v>
      </c>
      <c r="C81" s="0" t="n">
        <v>15.46</v>
      </c>
      <c r="D81" s="2" t="n">
        <v>1.321</v>
      </c>
      <c r="E81" s="2" t="n">
        <v>3.65</v>
      </c>
      <c r="F81" s="2" t="n">
        <v>2.179</v>
      </c>
      <c r="G81" s="2" t="n">
        <v>0.855</v>
      </c>
      <c r="H81" s="2" t="n">
        <v>0.00172</v>
      </c>
      <c r="I81" s="2" t="n">
        <v>0.323</v>
      </c>
      <c r="J81" s="2" t="n">
        <v>77.76</v>
      </c>
      <c r="K81" s="2" t="n">
        <v>1.657</v>
      </c>
      <c r="L81" s="0" t="n">
        <f aca="false">(A81-B81)/A81</f>
        <v>0.396325936704256</v>
      </c>
      <c r="M81" s="2" t="n">
        <f aca="false">1+(1-L81)^2+2*I81^2*L81^2*0.938^2/D81</f>
        <v>1.38625182948563</v>
      </c>
      <c r="N81" s="2" t="n">
        <f aca="false">PI()*L81/I81/B81</f>
        <v>1.16142880439498</v>
      </c>
      <c r="O81" s="2" t="n">
        <f aca="false">J81*N81*I81*D81^2/2/PI()*137*137/M81/389380</f>
        <v>0.281710150103907</v>
      </c>
      <c r="P81" s="2" t="n">
        <f aca="false">K81/J81*100</f>
        <v>2.13091563786008</v>
      </c>
      <c r="Q81" s="0" t="n">
        <v>1.9</v>
      </c>
    </row>
    <row r="82" customFormat="false" ht="15" hidden="false" customHeight="false" outlineLevel="0" collapsed="false">
      <c r="A82" s="0" t="n">
        <v>5.498</v>
      </c>
      <c r="B82" s="0" t="n">
        <v>3.275</v>
      </c>
      <c r="C82" s="0" t="n">
        <v>15.46</v>
      </c>
      <c r="D82" s="2" t="n">
        <v>1.303</v>
      </c>
      <c r="E82" s="2" t="n">
        <v>3.75</v>
      </c>
      <c r="F82" s="2" t="n">
        <v>2.223</v>
      </c>
      <c r="G82" s="2" t="n">
        <v>0.85</v>
      </c>
      <c r="H82" s="2" t="n">
        <v>0.00172</v>
      </c>
      <c r="I82" s="2" t="n">
        <v>0.312</v>
      </c>
      <c r="J82" s="2" t="n">
        <v>78.42</v>
      </c>
      <c r="K82" s="2" t="n">
        <v>1.649</v>
      </c>
      <c r="L82" s="0" t="n">
        <f aca="false">(A82-B82)/A82</f>
        <v>0.404328846853401</v>
      </c>
      <c r="M82" s="2" t="n">
        <f aca="false">1+(1-L82)^2+2*I82^2*L82^2*0.938^2/D82</f>
        <v>1.37631577961079</v>
      </c>
      <c r="N82" s="2" t="n">
        <f aca="false">PI()*L82/I82/B82</f>
        <v>1.24313616647982</v>
      </c>
      <c r="O82" s="2" t="n">
        <f aca="false">J82*N82*I82*D82^2/2/PI()*137*137/M82/389380</f>
        <v>0.28784487474592</v>
      </c>
      <c r="P82" s="2" t="n">
        <f aca="false">K82/J82*100</f>
        <v>2.10277990308595</v>
      </c>
      <c r="Q82" s="0" t="n">
        <v>1.9</v>
      </c>
    </row>
    <row r="83" customFormat="false" ht="15" hidden="false" customHeight="false" outlineLevel="0" collapsed="false">
      <c r="A83" s="0" t="n">
        <v>5.498</v>
      </c>
      <c r="B83" s="0" t="n">
        <v>3.231</v>
      </c>
      <c r="C83" s="0" t="n">
        <v>15.46</v>
      </c>
      <c r="D83" s="2" t="n">
        <v>1.286</v>
      </c>
      <c r="E83" s="2" t="n">
        <v>3.85</v>
      </c>
      <c r="F83" s="2" t="n">
        <v>2.267</v>
      </c>
      <c r="G83" s="2" t="n">
        <v>0.844</v>
      </c>
      <c r="H83" s="2" t="n">
        <v>0.00171</v>
      </c>
      <c r="I83" s="2" t="n">
        <v>0.302</v>
      </c>
      <c r="J83" s="2" t="n">
        <v>78.8</v>
      </c>
      <c r="K83" s="2" t="n">
        <v>1.649</v>
      </c>
      <c r="L83" s="0" t="n">
        <f aca="false">(A83-B83)/A83</f>
        <v>0.412331757002546</v>
      </c>
      <c r="M83" s="2" t="n">
        <f aca="false">1+(1-L83)^2+2*I83^2*L83^2*0.938^2/D83</f>
        <v>1.36657185213832</v>
      </c>
      <c r="N83" s="2" t="n">
        <f aca="false">PI()*L83/I83/B83</f>
        <v>1.32755571403782</v>
      </c>
      <c r="O83" s="2" t="n">
        <f aca="false">J83*N83*I83*D83^2/2/PI()*137*137/M83/389380</f>
        <v>0.293307391794417</v>
      </c>
      <c r="P83" s="2" t="n">
        <f aca="false">K83/J83*100</f>
        <v>2.09263959390863</v>
      </c>
      <c r="Q83" s="0" t="n">
        <v>1.9</v>
      </c>
    </row>
    <row r="84" customFormat="false" ht="15" hidden="false" customHeight="false" outlineLevel="0" collapsed="false">
      <c r="A84" s="0" t="n">
        <v>5.498</v>
      </c>
      <c r="B84" s="0" t="n">
        <v>4.136</v>
      </c>
      <c r="C84" s="0" t="n">
        <v>17.94</v>
      </c>
      <c r="D84" s="2" t="n">
        <v>2.212</v>
      </c>
      <c r="E84" s="2" t="n">
        <v>1.225</v>
      </c>
      <c r="F84" s="2" t="n">
        <v>1.362</v>
      </c>
      <c r="G84" s="2" t="n">
        <v>0.916</v>
      </c>
      <c r="H84" s="2" t="n">
        <v>0.000275</v>
      </c>
      <c r="I84" s="2" t="n">
        <v>0.865</v>
      </c>
      <c r="J84" s="2" t="n">
        <v>0.4859</v>
      </c>
      <c r="K84" s="2" t="n">
        <v>0.1782</v>
      </c>
      <c r="L84" s="0" t="n">
        <f aca="false">(A84-B84)/A84</f>
        <v>0.247726445980356</v>
      </c>
      <c r="M84" s="2" t="n">
        <f aca="false">1+(1-L84)^2+2*I84^2*L84^2*0.938^2/D84</f>
        <v>1.60244363588909</v>
      </c>
      <c r="N84" s="2" t="n">
        <f aca="false">PI()*L84/I84/B84</f>
        <v>0.217533229389149</v>
      </c>
      <c r="O84" s="2" t="n">
        <f aca="false">J84*N84*I84*D84^2/2/PI()*137*137/M84/389380</f>
        <v>0.00214172507580687</v>
      </c>
      <c r="P84" s="2" t="n">
        <f aca="false">K84/J84*100</f>
        <v>36.6742128009879</v>
      </c>
      <c r="Q84" s="0" t="n">
        <v>1.9</v>
      </c>
    </row>
    <row r="85" customFormat="false" ht="15" hidden="false" customHeight="false" outlineLevel="0" collapsed="false">
      <c r="A85" s="0" t="n">
        <v>5.498</v>
      </c>
      <c r="B85" s="0" t="n">
        <v>4.116</v>
      </c>
      <c r="C85" s="0" t="n">
        <v>17.94</v>
      </c>
      <c r="D85" s="2" t="n">
        <v>2.2</v>
      </c>
      <c r="E85" s="2" t="n">
        <v>1.275</v>
      </c>
      <c r="F85" s="2" t="n">
        <v>1.382</v>
      </c>
      <c r="G85" s="2" t="n">
        <v>0.915</v>
      </c>
      <c r="H85" s="2" t="n">
        <v>0.000311</v>
      </c>
      <c r="I85" s="2" t="n">
        <v>0.848</v>
      </c>
      <c r="J85" s="2" t="n">
        <v>1.638</v>
      </c>
      <c r="K85" s="2" t="n">
        <v>0.3118</v>
      </c>
      <c r="L85" s="0" t="n">
        <f aca="false">(A85-B85)/A85</f>
        <v>0.251364132411786</v>
      </c>
      <c r="M85" s="2" t="n">
        <f aca="false">1+(1-L85)^2+2*I85^2*L85^2*0.938^2/D85</f>
        <v>1.59679787036437</v>
      </c>
      <c r="N85" s="2" t="n">
        <f aca="false">PI()*L85/I85/B85</f>
        <v>0.226246548146453</v>
      </c>
      <c r="O85" s="2" t="n">
        <f aca="false">J85*N85*I85*D85^2/2/PI()*137*137/M85/389380</f>
        <v>0.00730759977325084</v>
      </c>
      <c r="P85" s="2" t="n">
        <f aca="false">K85/J85*100</f>
        <v>19.035409035409</v>
      </c>
      <c r="Q85" s="0" t="n">
        <v>1.9</v>
      </c>
    </row>
    <row r="86" customFormat="false" ht="15" hidden="false" customHeight="false" outlineLevel="0" collapsed="false">
      <c r="A86" s="0" t="n">
        <v>5.498</v>
      </c>
      <c r="B86" s="0" t="n">
        <v>4.095</v>
      </c>
      <c r="C86" s="0" t="n">
        <v>17.94</v>
      </c>
      <c r="D86" s="2" t="n">
        <v>2.189</v>
      </c>
      <c r="E86" s="2" t="n">
        <v>1.325</v>
      </c>
      <c r="F86" s="2" t="n">
        <v>1.403</v>
      </c>
      <c r="G86" s="2" t="n">
        <v>0.914</v>
      </c>
      <c r="H86" s="2" t="n">
        <v>0.000347</v>
      </c>
      <c r="I86" s="2" t="n">
        <v>0.831</v>
      </c>
      <c r="J86" s="2" t="n">
        <v>4.927</v>
      </c>
      <c r="K86" s="2" t="n">
        <v>0.5539</v>
      </c>
      <c r="L86" s="0" t="n">
        <f aca="false">(A86-B86)/A86</f>
        <v>0.255183703164787</v>
      </c>
      <c r="M86" s="2" t="n">
        <f aca="false">1+(1-L86)^2+2*I86^2*L86^2*0.938^2/D86</f>
        <v>1.59090044435492</v>
      </c>
      <c r="N86" s="2" t="n">
        <f aca="false">PI()*L86/I86/B86</f>
        <v>0.235585132048368</v>
      </c>
      <c r="O86" s="2" t="n">
        <f aca="false">J86*N86*I86*D86^2/2/PI()*137*137/M86/389380</f>
        <v>0.0222878209185157</v>
      </c>
      <c r="P86" s="2" t="n">
        <f aca="false">K86/J86*100</f>
        <v>11.2421351735336</v>
      </c>
      <c r="Q86" s="0" t="n">
        <v>1.9</v>
      </c>
    </row>
    <row r="87" customFormat="false" ht="15" hidden="false" customHeight="false" outlineLevel="0" collapsed="false">
      <c r="A87" s="0" t="n">
        <v>5.498</v>
      </c>
      <c r="B87" s="0" t="n">
        <v>4.074</v>
      </c>
      <c r="C87" s="0" t="n">
        <v>17.94</v>
      </c>
      <c r="D87" s="2" t="n">
        <v>2.178</v>
      </c>
      <c r="E87" s="2" t="n">
        <v>1.375</v>
      </c>
      <c r="F87" s="2" t="n">
        <v>1.424</v>
      </c>
      <c r="G87" s="2" t="n">
        <v>0.912</v>
      </c>
      <c r="H87" s="2" t="n">
        <v>0.000377</v>
      </c>
      <c r="I87" s="2" t="n">
        <v>0.815</v>
      </c>
      <c r="J87" s="2" t="n">
        <v>10.44</v>
      </c>
      <c r="K87" s="2" t="n">
        <v>0.7866</v>
      </c>
      <c r="L87" s="0" t="n">
        <f aca="false">(A87-B87)/A87</f>
        <v>0.259003273917788</v>
      </c>
      <c r="M87" s="2" t="n">
        <f aca="false">1+(1-L87)^2+2*I87^2*L87^2*0.938^2/D87</f>
        <v>1.58507623272349</v>
      </c>
      <c r="N87" s="2" t="n">
        <f aca="false">PI()*L87/I87/B87</f>
        <v>0.245062293158117</v>
      </c>
      <c r="O87" s="2" t="n">
        <f aca="false">J87*N87*I87*D87^2/2/PI()*137*137/M87/389380</f>
        <v>0.047872689006716</v>
      </c>
      <c r="P87" s="2" t="n">
        <f aca="false">K87/J87*100</f>
        <v>7.53448275862069</v>
      </c>
      <c r="Q87" s="0" t="n">
        <v>1.9</v>
      </c>
    </row>
    <row r="88" customFormat="false" ht="15" hidden="false" customHeight="false" outlineLevel="0" collapsed="false">
      <c r="A88" s="0" t="n">
        <v>5.498</v>
      </c>
      <c r="B88" s="0" t="n">
        <v>4.053</v>
      </c>
      <c r="C88" s="0" t="n">
        <v>17.94</v>
      </c>
      <c r="D88" s="2" t="n">
        <v>2.167</v>
      </c>
      <c r="E88" s="2" t="n">
        <v>1.425</v>
      </c>
      <c r="F88" s="2" t="n">
        <v>1.445</v>
      </c>
      <c r="G88" s="2" t="n">
        <v>0.911</v>
      </c>
      <c r="H88" s="2" t="n">
        <v>0.00041</v>
      </c>
      <c r="I88" s="2" t="n">
        <v>0.799</v>
      </c>
      <c r="J88" s="2" t="n">
        <v>14.5</v>
      </c>
      <c r="K88" s="2" t="n">
        <v>0.8296</v>
      </c>
      <c r="L88" s="0" t="n">
        <f aca="false">(A88-B88)/A88</f>
        <v>0.262822844670789</v>
      </c>
      <c r="M88" s="2" t="n">
        <f aca="false">1+(1-L88)^2+2*I88^2*L88^2*0.938^2/D88</f>
        <v>1.57923951699638</v>
      </c>
      <c r="N88" s="2" t="n">
        <f aca="false">PI()*L88/I88/B88</f>
        <v>0.25497030368065</v>
      </c>
      <c r="O88" s="2" t="n">
        <f aca="false">J88*N88*I88*D88^2/2/PI()*137*137/M88/389380</f>
        <v>0.0673847820249223</v>
      </c>
      <c r="P88" s="2" t="n">
        <f aca="false">K88/J88*100</f>
        <v>5.72137931034483</v>
      </c>
      <c r="Q88" s="0" t="n">
        <v>1.9</v>
      </c>
    </row>
    <row r="89" customFormat="false" ht="15" hidden="false" customHeight="false" outlineLevel="0" collapsed="false">
      <c r="A89" s="0" t="n">
        <v>5.498</v>
      </c>
      <c r="B89" s="0" t="n">
        <v>4.033</v>
      </c>
      <c r="C89" s="0" t="n">
        <v>17.94</v>
      </c>
      <c r="D89" s="2" t="n">
        <v>2.156</v>
      </c>
      <c r="E89" s="2" t="n">
        <v>1.475</v>
      </c>
      <c r="F89" s="2" t="n">
        <v>1.465</v>
      </c>
      <c r="G89" s="2" t="n">
        <v>0.91</v>
      </c>
      <c r="H89" s="2" t="n">
        <v>0.000443</v>
      </c>
      <c r="I89" s="2" t="n">
        <v>0.784</v>
      </c>
      <c r="J89" s="2" t="n">
        <v>15.98</v>
      </c>
      <c r="K89" s="2" t="n">
        <v>0.748</v>
      </c>
      <c r="L89" s="0" t="n">
        <f aca="false">(A89-B89)/A89</f>
        <v>0.266460531102219</v>
      </c>
      <c r="M89" s="2" t="n">
        <f aca="false">1+(1-L89)^2+2*I89^2*L89^2*0.938^2/D89</f>
        <v>1.57369940644438</v>
      </c>
      <c r="N89" s="2" t="n">
        <f aca="false">PI()*L89/I89/B89</f>
        <v>0.264751529151833</v>
      </c>
      <c r="O89" s="2" t="n">
        <f aca="false">J89*N89*I89*D89^2/2/PI()*137*137/M89/389380</f>
        <v>0.0751613673091824</v>
      </c>
      <c r="P89" s="2" t="n">
        <f aca="false">K89/J89*100</f>
        <v>4.68085106382979</v>
      </c>
      <c r="Q89" s="0" t="n">
        <v>1.9</v>
      </c>
    </row>
    <row r="90" customFormat="false" ht="15" hidden="false" customHeight="false" outlineLevel="0" collapsed="false">
      <c r="A90" s="0" t="n">
        <v>5.498</v>
      </c>
      <c r="B90" s="0" t="n">
        <v>4.012</v>
      </c>
      <c r="C90" s="0" t="n">
        <v>17.94</v>
      </c>
      <c r="D90" s="2" t="n">
        <v>2.145</v>
      </c>
      <c r="E90" s="2" t="n">
        <v>1.525</v>
      </c>
      <c r="F90" s="2" t="n">
        <v>1.486</v>
      </c>
      <c r="G90" s="2" t="n">
        <v>0.908</v>
      </c>
      <c r="H90" s="2" t="n">
        <v>0.00047</v>
      </c>
      <c r="I90" s="2" t="n">
        <v>0.769</v>
      </c>
      <c r="J90" s="2" t="n">
        <v>15.25</v>
      </c>
      <c r="K90" s="2" t="n">
        <v>0.6358</v>
      </c>
      <c r="L90" s="0" t="n">
        <f aca="false">(A90-B90)/A90</f>
        <v>0.27028010185522</v>
      </c>
      <c r="M90" s="2" t="n">
        <f aca="false">1+(1-L90)^2+2*I90^2*L90^2*0.938^2/D90</f>
        <v>1.5679307617281</v>
      </c>
      <c r="N90" s="2" t="n">
        <f aca="false">PI()*L90/I90/B90</f>
        <v>0.27521790363625</v>
      </c>
      <c r="O90" s="2" t="n">
        <f aca="false">J90*N90*I90*D90^2/2/PI()*137*137/M90/389380</f>
        <v>0.0726587970601955</v>
      </c>
      <c r="P90" s="2" t="n">
        <f aca="false">K90/J90*100</f>
        <v>4.16918032786885</v>
      </c>
      <c r="Q90" s="0" t="n">
        <v>1.9</v>
      </c>
    </row>
    <row r="91" customFormat="false" ht="15" hidden="false" customHeight="false" outlineLevel="0" collapsed="false">
      <c r="A91" s="0" t="n">
        <v>5.498</v>
      </c>
      <c r="B91" s="0" t="n">
        <v>3.991</v>
      </c>
      <c r="C91" s="0" t="n">
        <v>17.94</v>
      </c>
      <c r="D91" s="2" t="n">
        <v>2.134</v>
      </c>
      <c r="E91" s="2" t="n">
        <v>1.575</v>
      </c>
      <c r="F91" s="2" t="n">
        <v>1.507</v>
      </c>
      <c r="G91" s="2" t="n">
        <v>0.907</v>
      </c>
      <c r="H91" s="2" t="n">
        <v>0.000501</v>
      </c>
      <c r="I91" s="2" t="n">
        <v>0.754</v>
      </c>
      <c r="J91" s="2" t="n">
        <v>13.76</v>
      </c>
      <c r="K91" s="2" t="n">
        <v>0.5351</v>
      </c>
      <c r="L91" s="0" t="n">
        <f aca="false">(A91-B91)/A91</f>
        <v>0.274099672608221</v>
      </c>
      <c r="M91" s="2" t="n">
        <f aca="false">1+(1-L91)^2+2*I91^2*L91^2*0.938^2/D91</f>
        <v>1.56215222856444</v>
      </c>
      <c r="N91" s="2" t="n">
        <f aca="false">PI()*L91/I91/B91</f>
        <v>0.286157620500687</v>
      </c>
      <c r="O91" s="2" t="n">
        <f aca="false">J91*N91*I91*D91^2/2/PI()*137*137/M91/389380</f>
        <v>0.0663969604120817</v>
      </c>
      <c r="P91" s="2" t="n">
        <f aca="false">K91/J91*100</f>
        <v>3.88880813953488</v>
      </c>
      <c r="Q91" s="0" t="n">
        <v>1.9</v>
      </c>
    </row>
    <row r="92" customFormat="false" ht="15" hidden="false" customHeight="false" outlineLevel="0" collapsed="false">
      <c r="A92" s="0" t="n">
        <v>5.498</v>
      </c>
      <c r="B92" s="0" t="n">
        <v>3.97</v>
      </c>
      <c r="C92" s="0" t="n">
        <v>17.94</v>
      </c>
      <c r="D92" s="2" t="n">
        <v>2.123</v>
      </c>
      <c r="E92" s="2" t="n">
        <v>1.625</v>
      </c>
      <c r="F92" s="2" t="n">
        <v>1.528</v>
      </c>
      <c r="G92" s="2" t="n">
        <v>0.905</v>
      </c>
      <c r="H92" s="2" t="n">
        <v>0.000525</v>
      </c>
      <c r="I92" s="2" t="n">
        <v>0.74</v>
      </c>
      <c r="J92" s="2" t="n">
        <v>12.8</v>
      </c>
      <c r="K92" s="2" t="n">
        <v>0.4826</v>
      </c>
      <c r="L92" s="0" t="n">
        <f aca="false">(A92-B92)/A92</f>
        <v>0.277919243361222</v>
      </c>
      <c r="M92" s="2" t="n">
        <f aca="false">1+(1-L92)^2+2*I92^2*L92^2*0.938^2/D92</f>
        <v>1.55645855602134</v>
      </c>
      <c r="N92" s="2" t="n">
        <f aca="false">PI()*L92/I92/B92</f>
        <v>0.297198261704286</v>
      </c>
      <c r="O92" s="2" t="n">
        <f aca="false">J92*N92*I92*D92^2/2/PI()*137*137/M92/389380</f>
        <v>0.062537138674869</v>
      </c>
      <c r="P92" s="2" t="n">
        <f aca="false">K92/J92*100</f>
        <v>3.7703125</v>
      </c>
      <c r="Q92" s="0" t="n">
        <v>1.9</v>
      </c>
    </row>
    <row r="93" customFormat="false" ht="15" hidden="false" customHeight="false" outlineLevel="0" collapsed="false">
      <c r="A93" s="0" t="n">
        <v>5.498</v>
      </c>
      <c r="B93" s="0" t="n">
        <v>3.95</v>
      </c>
      <c r="C93" s="0" t="n">
        <v>17.94</v>
      </c>
      <c r="D93" s="2" t="n">
        <v>2.112</v>
      </c>
      <c r="E93" s="2" t="n">
        <v>1.675</v>
      </c>
      <c r="F93" s="2" t="n">
        <v>1.548</v>
      </c>
      <c r="G93" s="2" t="n">
        <v>0.904</v>
      </c>
      <c r="H93" s="2" t="n">
        <v>0.000555</v>
      </c>
      <c r="I93" s="2" t="n">
        <v>0.727</v>
      </c>
      <c r="J93" s="2" t="n">
        <v>12.04</v>
      </c>
      <c r="K93" s="2" t="n">
        <v>0.4593</v>
      </c>
      <c r="L93" s="0" t="n">
        <f aca="false">(A93-B93)/A93</f>
        <v>0.281556929792652</v>
      </c>
      <c r="M93" s="2" t="n">
        <f aca="false">1+(1-L93)^2+2*I93^2*L93^2*0.938^2/D93</f>
        <v>1.55106989636836</v>
      </c>
      <c r="N93" s="2" t="n">
        <f aca="false">PI()*L93/I93/B93</f>
        <v>0.308024021800669</v>
      </c>
      <c r="O93" s="2" t="n">
        <f aca="false">J93*N93*I93*D93^2/2/PI()*137*137/M93/389380</f>
        <v>0.059482548683263</v>
      </c>
      <c r="P93" s="2" t="n">
        <f aca="false">K93/J93*100</f>
        <v>3.81478405315615</v>
      </c>
      <c r="Q93" s="0" t="n">
        <v>1.9</v>
      </c>
    </row>
    <row r="94" customFormat="false" ht="15" hidden="false" customHeight="false" outlineLevel="0" collapsed="false">
      <c r="A94" s="0" t="n">
        <v>5.498</v>
      </c>
      <c r="B94" s="0" t="n">
        <v>3.929</v>
      </c>
      <c r="C94" s="0" t="n">
        <v>17.94</v>
      </c>
      <c r="D94" s="2" t="n">
        <v>2.101</v>
      </c>
      <c r="E94" s="2" t="n">
        <v>1.725</v>
      </c>
      <c r="F94" s="2" t="n">
        <v>1.569</v>
      </c>
      <c r="G94" s="2" t="n">
        <v>0.902</v>
      </c>
      <c r="H94" s="2" t="n">
        <v>0.000578</v>
      </c>
      <c r="I94" s="2" t="n">
        <v>0.713</v>
      </c>
      <c r="J94" s="2" t="n">
        <v>12.05</v>
      </c>
      <c r="K94" s="2" t="n">
        <v>0.4649</v>
      </c>
      <c r="L94" s="0" t="n">
        <f aca="false">(A94-B94)/A94</f>
        <v>0.285376500545653</v>
      </c>
      <c r="M94" s="2" t="n">
        <f aca="false">1+(1-L94)^2+2*I94^2*L94^2*0.938^2/D94</f>
        <v>1.54536243470816</v>
      </c>
      <c r="N94" s="2" t="n">
        <f aca="false">PI()*L94/I94/B94</f>
        <v>0.320034296569647</v>
      </c>
      <c r="O94" s="2" t="n">
        <f aca="false">J94*N94*I94*D94^2/2/PI()*137*137/M94/389380</f>
        <v>0.0602535275514717</v>
      </c>
      <c r="P94" s="2" t="n">
        <f aca="false">K94/J94*100</f>
        <v>3.85809128630705</v>
      </c>
      <c r="Q94" s="0" t="n">
        <v>1.9</v>
      </c>
    </row>
    <row r="95" customFormat="false" ht="15" hidden="false" customHeight="false" outlineLevel="0" collapsed="false">
      <c r="A95" s="0" t="n">
        <v>5.498</v>
      </c>
      <c r="B95" s="0" t="n">
        <v>3.908</v>
      </c>
      <c r="C95" s="0" t="n">
        <v>17.94</v>
      </c>
      <c r="D95" s="2" t="n">
        <v>2.09</v>
      </c>
      <c r="E95" s="2" t="n">
        <v>1.775</v>
      </c>
      <c r="F95" s="2" t="n">
        <v>1.59</v>
      </c>
      <c r="G95" s="2" t="n">
        <v>0.901</v>
      </c>
      <c r="H95" s="2" t="n">
        <v>0.000605</v>
      </c>
      <c r="I95" s="2" t="n">
        <v>0.7</v>
      </c>
      <c r="J95" s="2" t="n">
        <v>12.28</v>
      </c>
      <c r="K95" s="2" t="n">
        <v>0.4798</v>
      </c>
      <c r="L95" s="0" t="n">
        <f aca="false">(A95-B95)/A95</f>
        <v>0.289196071298654</v>
      </c>
      <c r="M95" s="2" t="n">
        <f aca="false">1+(1-L95)^2+2*I95^2*L95^2*0.938^2/D95</f>
        <v>1.5397462885229</v>
      </c>
      <c r="N95" s="2" t="n">
        <f aca="false">PI()*L95/I95/B95</f>
        <v>0.33211589890294</v>
      </c>
      <c r="O95" s="2" t="n">
        <f aca="false">J95*N95*I95*D95^2/2/PI()*137*137/M95/389380</f>
        <v>0.0621322533909746</v>
      </c>
      <c r="P95" s="2" t="n">
        <f aca="false">K95/J95*100</f>
        <v>3.9071661237785</v>
      </c>
      <c r="Q95" s="0" t="n">
        <v>1.9</v>
      </c>
    </row>
    <row r="96" customFormat="false" ht="15" hidden="false" customHeight="false" outlineLevel="0" collapsed="false">
      <c r="A96" s="0" t="n">
        <v>5.498</v>
      </c>
      <c r="B96" s="0" t="n">
        <v>3.887</v>
      </c>
      <c r="C96" s="0" t="n">
        <v>17.94</v>
      </c>
      <c r="D96" s="2" t="n">
        <v>2.078</v>
      </c>
      <c r="E96" s="2" t="n">
        <v>1.825</v>
      </c>
      <c r="F96" s="2" t="n">
        <v>1.611</v>
      </c>
      <c r="G96" s="2" t="n">
        <v>0.899</v>
      </c>
      <c r="H96" s="2" t="n">
        <v>0.000627</v>
      </c>
      <c r="I96" s="2" t="n">
        <v>0.688</v>
      </c>
      <c r="J96" s="2" t="n">
        <v>12.87</v>
      </c>
      <c r="K96" s="2" t="n">
        <v>0.4203</v>
      </c>
      <c r="L96" s="0" t="n">
        <f aca="false">(A96-B96)/A96</f>
        <v>0.293015642051655</v>
      </c>
      <c r="M96" s="2" t="n">
        <f aca="false">1+(1-L96)^2+2*I96^2*L96^2*0.938^2/D96</f>
        <v>1.53424194907546</v>
      </c>
      <c r="N96" s="2" t="n">
        <f aca="false">PI()*L96/I96/B96</f>
        <v>0.344221266945414</v>
      </c>
      <c r="O96" s="2" t="n">
        <f aca="false">J96*N96*I96*D96^2/2/PI()*137*137/M96/389380</f>
        <v>0.0658096441540453</v>
      </c>
      <c r="P96" s="2" t="n">
        <f aca="false">K96/J96*100</f>
        <v>3.26573426573427</v>
      </c>
      <c r="Q96" s="0" t="n">
        <v>1.9</v>
      </c>
    </row>
    <row r="97" customFormat="false" ht="15" hidden="false" customHeight="false" outlineLevel="0" collapsed="false">
      <c r="A97" s="0" t="n">
        <v>5.498</v>
      </c>
      <c r="B97" s="0" t="n">
        <v>3.867</v>
      </c>
      <c r="C97" s="0" t="n">
        <v>17.94</v>
      </c>
      <c r="D97" s="2" t="n">
        <v>2.067</v>
      </c>
      <c r="E97" s="2" t="n">
        <v>1.875</v>
      </c>
      <c r="F97" s="2" t="n">
        <v>1.631</v>
      </c>
      <c r="G97" s="2" t="n">
        <v>0.898</v>
      </c>
      <c r="H97" s="2" t="n">
        <v>0.000654</v>
      </c>
      <c r="I97" s="2" t="n">
        <v>0.675</v>
      </c>
      <c r="J97" s="2" t="n">
        <v>13.86</v>
      </c>
      <c r="K97" s="2" t="n">
        <v>0.4568</v>
      </c>
      <c r="L97" s="0" t="n">
        <f aca="false">(A97-B97)/A97</f>
        <v>0.296653328483085</v>
      </c>
      <c r="M97" s="2" t="n">
        <f aca="false">1+(1-L97)^2+2*I97^2*L97^2*0.938^2/D97</f>
        <v>1.52883164135977</v>
      </c>
      <c r="N97" s="2" t="n">
        <f aca="false">PI()*L97/I97/B97</f>
        <v>0.357043518250503</v>
      </c>
      <c r="O97" s="2" t="n">
        <f aca="false">J97*N97*I97*D97^2/2/PI()*137*137/M97/389380</f>
        <v>0.0716138582622932</v>
      </c>
      <c r="P97" s="2" t="n">
        <f aca="false">K97/J97*100</f>
        <v>3.2958152958153</v>
      </c>
      <c r="Q97" s="0" t="n">
        <v>1.9</v>
      </c>
    </row>
    <row r="98" customFormat="false" ht="15" hidden="false" customHeight="false" outlineLevel="0" collapsed="false">
      <c r="A98" s="0" t="n">
        <v>5.498</v>
      </c>
      <c r="B98" s="0" t="n">
        <v>3.846</v>
      </c>
      <c r="C98" s="0" t="n">
        <v>17.94</v>
      </c>
      <c r="D98" s="2" t="n">
        <v>2.056</v>
      </c>
      <c r="E98" s="2" t="n">
        <v>1.925</v>
      </c>
      <c r="F98" s="2" t="n">
        <v>1.652</v>
      </c>
      <c r="G98" s="2" t="n">
        <v>0.896</v>
      </c>
      <c r="H98" s="2" t="n">
        <v>0.000673</v>
      </c>
      <c r="I98" s="2" t="n">
        <v>0.663</v>
      </c>
      <c r="J98" s="2" t="n">
        <v>15.12</v>
      </c>
      <c r="K98" s="2" t="n">
        <v>0.4989</v>
      </c>
      <c r="L98" s="0" t="n">
        <f aca="false">(A98-B98)/A98</f>
        <v>0.300472899236086</v>
      </c>
      <c r="M98" s="2" t="n">
        <f aca="false">1+(1-L98)^2+2*I98^2*L98^2*0.938^2/D98</f>
        <v>1.52330462055826</v>
      </c>
      <c r="N98" s="2" t="n">
        <f aca="false">PI()*L98/I98/B98</f>
        <v>0.37019655407507</v>
      </c>
      <c r="O98" s="2" t="n">
        <f aca="false">J98*N98*I98*D98^2/2/PI()*137*137/M98/389380</f>
        <v>0.0790032173241878</v>
      </c>
      <c r="P98" s="2" t="n">
        <f aca="false">K98/J98*100</f>
        <v>3.29960317460317</v>
      </c>
      <c r="Q98" s="0" t="n">
        <v>1.9</v>
      </c>
    </row>
    <row r="99" customFormat="false" ht="15" hidden="false" customHeight="false" outlineLevel="0" collapsed="false">
      <c r="A99" s="0" t="n">
        <v>5.498</v>
      </c>
      <c r="B99" s="0" t="n">
        <v>3.825</v>
      </c>
      <c r="C99" s="0" t="n">
        <v>17.94</v>
      </c>
      <c r="D99" s="2" t="n">
        <v>2.045</v>
      </c>
      <c r="E99" s="2" t="n">
        <v>1.975</v>
      </c>
      <c r="F99" s="2" t="n">
        <v>1.673</v>
      </c>
      <c r="G99" s="2" t="n">
        <v>0.894</v>
      </c>
      <c r="H99" s="2" t="n">
        <v>0.000692</v>
      </c>
      <c r="I99" s="2" t="n">
        <v>0.651</v>
      </c>
      <c r="J99" s="2" t="n">
        <v>15.83</v>
      </c>
      <c r="K99" s="2" t="n">
        <v>0.5321</v>
      </c>
      <c r="L99" s="0" t="n">
        <f aca="false">(A99-B99)/A99</f>
        <v>0.304292469989087</v>
      </c>
      <c r="M99" s="2" t="n">
        <f aca="false">1+(1-L99)^2+2*I99^2*L99^2*0.938^2/D99</f>
        <v>1.51777552182425</v>
      </c>
      <c r="N99" s="2" t="n">
        <f aca="false">PI()*L99/I99/B99</f>
        <v>0.383909315285848</v>
      </c>
      <c r="O99" s="2" t="n">
        <f aca="false">J99*N99*I99*D99^2/2/PI()*137*137/M99/389380</f>
        <v>0.0836290684142691</v>
      </c>
      <c r="P99" s="2" t="n">
        <f aca="false">K99/J99*100</f>
        <v>3.36133922931143</v>
      </c>
      <c r="Q99" s="0" t="n">
        <v>1.9</v>
      </c>
    </row>
    <row r="100" customFormat="false" ht="15" hidden="false" customHeight="false" outlineLevel="0" collapsed="false">
      <c r="A100" s="0" t="n">
        <v>5.498</v>
      </c>
      <c r="B100" s="0" t="n">
        <v>3.804</v>
      </c>
      <c r="C100" s="0" t="n">
        <v>17.94</v>
      </c>
      <c r="D100" s="2" t="n">
        <v>2.034</v>
      </c>
      <c r="E100" s="2" t="n">
        <v>2.025</v>
      </c>
      <c r="F100" s="2" t="n">
        <v>1.694</v>
      </c>
      <c r="G100" s="2" t="n">
        <v>0.893</v>
      </c>
      <c r="H100" s="2" t="n">
        <v>0.000717</v>
      </c>
      <c r="I100" s="2" t="n">
        <v>0.64</v>
      </c>
      <c r="J100" s="2" t="n">
        <v>16.73</v>
      </c>
      <c r="K100" s="2" t="n">
        <v>0.5781</v>
      </c>
      <c r="L100" s="0" t="n">
        <f aca="false">(A100-B100)/A100</f>
        <v>0.308112040742088</v>
      </c>
      <c r="M100" s="2" t="n">
        <f aca="false">1+(1-L100)^2+2*I100^2*L100^2*0.938^2/D100</f>
        <v>1.51234941491005</v>
      </c>
      <c r="N100" s="2" t="n">
        <f aca="false">PI()*L100/I100/B100</f>
        <v>0.397592387814596</v>
      </c>
      <c r="O100" s="2" t="n">
        <f aca="false">J100*N100*I100*D100^2/2/PI()*137*137/M100/389380</f>
        <v>0.0893411123882311</v>
      </c>
      <c r="P100" s="2" t="n">
        <f aca="false">K100/J100*100</f>
        <v>3.45546921697549</v>
      </c>
      <c r="Q100" s="0" t="n">
        <v>1.9</v>
      </c>
    </row>
    <row r="101" customFormat="false" ht="15" hidden="false" customHeight="false" outlineLevel="0" collapsed="false">
      <c r="A101" s="0" t="n">
        <v>5.498</v>
      </c>
      <c r="B101" s="0" t="n">
        <v>3.784</v>
      </c>
      <c r="C101" s="0" t="n">
        <v>17.94</v>
      </c>
      <c r="D101" s="2" t="n">
        <v>2.023</v>
      </c>
      <c r="E101" s="2" t="n">
        <v>2.075</v>
      </c>
      <c r="F101" s="2" t="n">
        <v>1.714</v>
      </c>
      <c r="G101" s="2" t="n">
        <v>0.891</v>
      </c>
      <c r="H101" s="2" t="n">
        <v>0.000735</v>
      </c>
      <c r="I101" s="2" t="n">
        <v>0.629</v>
      </c>
      <c r="J101" s="2" t="n">
        <v>18.79</v>
      </c>
      <c r="K101" s="2" t="n">
        <v>0.6588</v>
      </c>
      <c r="L101" s="0" t="n">
        <f aca="false">(A101-B101)/A101</f>
        <v>0.311749727173518</v>
      </c>
      <c r="M101" s="2" t="n">
        <f aca="false">1+(1-L101)^2+2*I101^2*L101^2*0.938^2/D101</f>
        <v>1.50713513572812</v>
      </c>
      <c r="N101" s="2" t="n">
        <f aca="false">PI()*L101/I101/B101</f>
        <v>0.411485164144799</v>
      </c>
      <c r="O101" s="2" t="n">
        <f aca="false">J101*N101*I101*D101^2/2/PI()*137*137/M101/389380</f>
        <v>0.101311513469175</v>
      </c>
      <c r="P101" s="2" t="n">
        <f aca="false">K101/J101*100</f>
        <v>3.50612027674295</v>
      </c>
      <c r="Q101" s="0" t="n">
        <v>1.9</v>
      </c>
    </row>
    <row r="102" customFormat="false" ht="15" hidden="false" customHeight="false" outlineLevel="0" collapsed="false">
      <c r="A102" s="0" t="n">
        <v>5.498</v>
      </c>
      <c r="B102" s="0" t="n">
        <v>3.763</v>
      </c>
      <c r="C102" s="0" t="n">
        <v>17.94</v>
      </c>
      <c r="D102" s="2" t="n">
        <v>2.012</v>
      </c>
      <c r="E102" s="2" t="n">
        <v>2.125</v>
      </c>
      <c r="F102" s="2" t="n">
        <v>1.735</v>
      </c>
      <c r="G102" s="2" t="n">
        <v>0.889</v>
      </c>
      <c r="H102" s="2" t="n">
        <v>0.000751</v>
      </c>
      <c r="I102" s="2" t="n">
        <v>0.618</v>
      </c>
      <c r="J102" s="2" t="n">
        <v>22.25</v>
      </c>
      <c r="K102" s="2" t="n">
        <v>0.8006</v>
      </c>
      <c r="L102" s="0" t="n">
        <f aca="false">(A102-B102)/A102</f>
        <v>0.315569297926519</v>
      </c>
      <c r="M102" s="2" t="n">
        <f aca="false">1+(1-L102)^2+2*I102^2*L102^2*0.938^2/D102</f>
        <v>1.50170936001151</v>
      </c>
      <c r="N102" s="2" t="n">
        <f aca="false">PI()*L102/I102/B102</f>
        <v>0.426306468993547</v>
      </c>
      <c r="O102" s="2" t="n">
        <f aca="false">J102*N102*I102*D102^2/2/PI()*137*137/M102/389380</f>
        <v>0.121226649890446</v>
      </c>
      <c r="P102" s="2" t="n">
        <f aca="false">K102/J102*100</f>
        <v>3.59820224719101</v>
      </c>
      <c r="Q102" s="0" t="n">
        <v>1.9</v>
      </c>
    </row>
    <row r="103" customFormat="false" ht="15" hidden="false" customHeight="false" outlineLevel="0" collapsed="false">
      <c r="A103" s="0" t="n">
        <v>5.498</v>
      </c>
      <c r="B103" s="0" t="n">
        <v>3.742</v>
      </c>
      <c r="C103" s="0" t="n">
        <v>17.94</v>
      </c>
      <c r="D103" s="2" t="n">
        <v>2.001</v>
      </c>
      <c r="E103" s="2" t="n">
        <v>2.175</v>
      </c>
      <c r="F103" s="2" t="n">
        <v>1.756</v>
      </c>
      <c r="G103" s="2" t="n">
        <v>0.888</v>
      </c>
      <c r="H103" s="2" t="n">
        <v>0.000775</v>
      </c>
      <c r="I103" s="2" t="n">
        <v>0.607</v>
      </c>
      <c r="J103" s="2" t="n">
        <v>26.55</v>
      </c>
      <c r="K103" s="2" t="n">
        <v>0.971</v>
      </c>
      <c r="L103" s="0" t="n">
        <f aca="false">(A103-B103)/A103</f>
        <v>0.31938886867952</v>
      </c>
      <c r="M103" s="2" t="n">
        <f aca="false">1+(1-L103)^2+2*I103^2*L103^2*0.938^2/D103</f>
        <v>1.49628410372151</v>
      </c>
      <c r="N103" s="2" t="n">
        <f aca="false">PI()*L103/I103/B103</f>
        <v>0.441750626919828</v>
      </c>
      <c r="O103" s="2" t="n">
        <f aca="false">J103*N103*I103*D103^2/2/PI()*137*137/M103/389380</f>
        <v>0.146149768362777</v>
      </c>
      <c r="P103" s="2" t="n">
        <f aca="false">K103/J103*100</f>
        <v>3.65725047080979</v>
      </c>
      <c r="Q103" s="0" t="n">
        <v>1.9</v>
      </c>
    </row>
    <row r="104" customFormat="false" ht="15" hidden="false" customHeight="false" outlineLevel="0" collapsed="false">
      <c r="A104" s="0" t="n">
        <v>5.498</v>
      </c>
      <c r="B104" s="0" t="n">
        <v>3.722</v>
      </c>
      <c r="C104" s="0" t="n">
        <v>17.94</v>
      </c>
      <c r="D104" s="2" t="n">
        <v>1.99</v>
      </c>
      <c r="E104" s="2" t="n">
        <v>2.225</v>
      </c>
      <c r="F104" s="2" t="n">
        <v>1.776</v>
      </c>
      <c r="G104" s="2" t="n">
        <v>0.886</v>
      </c>
      <c r="H104" s="2" t="n">
        <v>0.00079</v>
      </c>
      <c r="I104" s="2" t="n">
        <v>0.597</v>
      </c>
      <c r="J104" s="2" t="n">
        <v>31.97</v>
      </c>
      <c r="K104" s="2" t="n">
        <v>1.194</v>
      </c>
      <c r="L104" s="0" t="n">
        <f aca="false">(A104-B104)/A104</f>
        <v>0.323026555110949</v>
      </c>
      <c r="M104" s="2" t="n">
        <f aca="false">1+(1-L104)^2+2*I104^2*L104^2*0.938^2/D104</f>
        <v>1.49117879199647</v>
      </c>
      <c r="N104" s="2" t="n">
        <f aca="false">PI()*L104/I104/B104</f>
        <v>0.456706716661841</v>
      </c>
      <c r="O104" s="2" t="n">
        <f aca="false">J104*N104*I104*D104^2/2/PI()*137*137/M104/389380</f>
        <v>0.177589966664188</v>
      </c>
      <c r="P104" s="2" t="n">
        <f aca="false">K104/J104*100</f>
        <v>3.73475132937129</v>
      </c>
      <c r="Q104" s="0" t="n">
        <v>1.9</v>
      </c>
    </row>
    <row r="105" customFormat="false" ht="15" hidden="false" customHeight="false" outlineLevel="0" collapsed="false">
      <c r="A105" s="0" t="n">
        <v>5.498</v>
      </c>
      <c r="B105" s="0" t="n">
        <v>3.701</v>
      </c>
      <c r="C105" s="0" t="n">
        <v>17.94</v>
      </c>
      <c r="D105" s="2" t="n">
        <v>1.979</v>
      </c>
      <c r="E105" s="2" t="n">
        <v>2.275</v>
      </c>
      <c r="F105" s="2" t="n">
        <v>1.797</v>
      </c>
      <c r="G105" s="2" t="n">
        <v>0.884</v>
      </c>
      <c r="H105" s="2" t="n">
        <v>0.000806</v>
      </c>
      <c r="I105" s="2" t="n">
        <v>0.587</v>
      </c>
      <c r="J105" s="2" t="n">
        <v>32.75</v>
      </c>
      <c r="K105" s="2" t="n">
        <v>0.9334</v>
      </c>
      <c r="L105" s="0" t="n">
        <f aca="false">(A105-B105)/A105</f>
        <v>0.326846125863951</v>
      </c>
      <c r="M105" s="2" t="n">
        <f aca="false">1+(1-L105)^2+2*I105^2*L105^2*0.938^2/D105</f>
        <v>1.48586664762128</v>
      </c>
      <c r="N105" s="2" t="n">
        <f aca="false">PI()*L105/I105/B105</f>
        <v>0.472646044771946</v>
      </c>
      <c r="O105" s="2" t="n">
        <f aca="false">J105*N105*I105*D105^2/2/PI()*137*137/M105/389380</f>
        <v>0.183732004279762</v>
      </c>
      <c r="P105" s="2" t="n">
        <f aca="false">K105/J105*100</f>
        <v>2.85007633587786</v>
      </c>
      <c r="Q105" s="0" t="n">
        <v>1.9</v>
      </c>
    </row>
    <row r="106" customFormat="false" ht="15" hidden="false" customHeight="false" outlineLevel="0" collapsed="false">
      <c r="A106" s="0" t="n">
        <v>5.498</v>
      </c>
      <c r="B106" s="0" t="n">
        <v>3.68</v>
      </c>
      <c r="C106" s="0" t="n">
        <v>17.94</v>
      </c>
      <c r="D106" s="2" t="n">
        <v>1.968</v>
      </c>
      <c r="E106" s="2" t="n">
        <v>2.325</v>
      </c>
      <c r="F106" s="2" t="n">
        <v>1.818</v>
      </c>
      <c r="G106" s="2" t="n">
        <v>0.882</v>
      </c>
      <c r="H106" s="2" t="n">
        <v>0.00082</v>
      </c>
      <c r="I106" s="2" t="n">
        <v>0.577</v>
      </c>
      <c r="J106" s="2" t="n">
        <v>29.5</v>
      </c>
      <c r="K106" s="2" t="n">
        <v>0.61</v>
      </c>
      <c r="L106" s="0" t="n">
        <f aca="false">(A106-B106)/A106</f>
        <v>0.330665696616952</v>
      </c>
      <c r="M106" s="2" t="n">
        <f aca="false">1+(1-L106)^2+2*I106^2*L106^2*0.938^2/D106</f>
        <v>1.48055762261567</v>
      </c>
      <c r="N106" s="2" t="n">
        <f aca="false">PI()*L106/I106/B106</f>
        <v>0.489232595172729</v>
      </c>
      <c r="O106" s="2" t="n">
        <f aca="false">J106*N106*I106*D106^2/2/PI()*137*137/M106/389380</f>
        <v>0.167118955316365</v>
      </c>
      <c r="P106" s="2" t="n">
        <f aca="false">K106/J106*100</f>
        <v>2.06779661016949</v>
      </c>
      <c r="Q106" s="0" t="n">
        <v>1.9</v>
      </c>
    </row>
    <row r="107" customFormat="false" ht="15" hidden="false" customHeight="false" outlineLevel="0" collapsed="false">
      <c r="A107" s="0" t="n">
        <v>5.498</v>
      </c>
      <c r="B107" s="0" t="n">
        <v>3.659</v>
      </c>
      <c r="C107" s="0" t="n">
        <v>17.94</v>
      </c>
      <c r="D107" s="2" t="n">
        <v>1.957</v>
      </c>
      <c r="E107" s="2" t="n">
        <v>2.375</v>
      </c>
      <c r="F107" s="2" t="n">
        <v>1.839</v>
      </c>
      <c r="G107" s="2" t="n">
        <v>0.88</v>
      </c>
      <c r="H107" s="2" t="n">
        <v>0.000834</v>
      </c>
      <c r="I107" s="2" t="n">
        <v>0.567</v>
      </c>
      <c r="J107" s="2" t="n">
        <v>26.11</v>
      </c>
      <c r="K107" s="2" t="n">
        <v>0.5373</v>
      </c>
      <c r="L107" s="0" t="n">
        <f aca="false">(A107-B107)/A107</f>
        <v>0.334485267369953</v>
      </c>
      <c r="M107" s="2" t="n">
        <f aca="false">1+(1-L107)^2+2*I107^2*L107^2*0.938^2/D107</f>
        <v>1.47525171630803</v>
      </c>
      <c r="N107" s="2" t="n">
        <f aca="false">PI()*L107/I107/B107</f>
        <v>0.506502272285274</v>
      </c>
      <c r="O107" s="2" t="n">
        <f aca="false">J107*N107*I107*D107^2/2/PI()*137*137/M107/389380</f>
        <v>0.149339425633942</v>
      </c>
      <c r="P107" s="2" t="n">
        <f aca="false">K107/J107*100</f>
        <v>2.05783224818077</v>
      </c>
      <c r="Q107" s="0" t="n">
        <v>1.9</v>
      </c>
    </row>
    <row r="108" customFormat="false" ht="15" hidden="false" customHeight="false" outlineLevel="0" collapsed="false">
      <c r="A108" s="0" t="n">
        <v>5.498</v>
      </c>
      <c r="B108" s="0" t="n">
        <v>3.639</v>
      </c>
      <c r="C108" s="0" t="n">
        <v>17.94</v>
      </c>
      <c r="D108" s="2" t="n">
        <v>1.945</v>
      </c>
      <c r="E108" s="2" t="n">
        <v>2.425</v>
      </c>
      <c r="F108" s="2" t="n">
        <v>1.859</v>
      </c>
      <c r="G108" s="2" t="n">
        <v>0.878</v>
      </c>
      <c r="H108" s="2" t="n">
        <v>0.000849</v>
      </c>
      <c r="I108" s="2" t="n">
        <v>0.557</v>
      </c>
      <c r="J108" s="2" t="n">
        <v>24.26</v>
      </c>
      <c r="K108" s="2" t="n">
        <v>0.491</v>
      </c>
      <c r="L108" s="0" t="n">
        <f aca="false">(A108-B108)/A108</f>
        <v>0.338122953801382</v>
      </c>
      <c r="M108" s="2" t="n">
        <f aca="false">1+(1-L108)^2+2*I108^2*L108^2*0.938^2/D108</f>
        <v>1.47017167121416</v>
      </c>
      <c r="N108" s="2" t="n">
        <f aca="false">PI()*L108/I108/B108</f>
        <v>0.524067558398866</v>
      </c>
      <c r="O108" s="2" t="n">
        <f aca="false">J108*N108*I108*D108^2/2/PI()*137*137/M108/389380</f>
        <v>0.139795133878462</v>
      </c>
      <c r="P108" s="2" t="n">
        <f aca="false">K108/J108*100</f>
        <v>2.02390766694147</v>
      </c>
      <c r="Q108" s="0" t="n">
        <v>1.9</v>
      </c>
    </row>
    <row r="109" customFormat="false" ht="15" hidden="false" customHeight="false" outlineLevel="0" collapsed="false">
      <c r="A109" s="0" t="n">
        <v>5.498</v>
      </c>
      <c r="B109" s="0" t="n">
        <v>3.618</v>
      </c>
      <c r="C109" s="0" t="n">
        <v>17.94</v>
      </c>
      <c r="D109" s="2" t="n">
        <v>1.934</v>
      </c>
      <c r="E109" s="2" t="n">
        <v>2.475</v>
      </c>
      <c r="F109" s="2" t="n">
        <v>1.88</v>
      </c>
      <c r="G109" s="2" t="n">
        <v>0.876</v>
      </c>
      <c r="H109" s="2" t="n">
        <v>0.000862</v>
      </c>
      <c r="I109" s="2" t="n">
        <v>0.548</v>
      </c>
      <c r="J109" s="2" t="n">
        <v>23.23</v>
      </c>
      <c r="K109" s="2" t="n">
        <v>0.4832</v>
      </c>
      <c r="L109" s="0" t="n">
        <f aca="false">(A109-B109)/A109</f>
        <v>0.341942524554383</v>
      </c>
      <c r="M109" s="2" t="n">
        <f aca="false">1+(1-L109)^2+2*I109^2*L109^2*0.938^2/D109</f>
        <v>1.46498785221902</v>
      </c>
      <c r="N109" s="2" t="n">
        <f aca="false">PI()*L109/I109/B109</f>
        <v>0.541818544690375</v>
      </c>
      <c r="O109" s="2" t="n">
        <f aca="false">J109*N109*I109*D109^2/2/PI()*137*137/M109/389380</f>
        <v>0.135098390443809</v>
      </c>
      <c r="P109" s="2" t="n">
        <f aca="false">K109/J109*100</f>
        <v>2.08006887645286</v>
      </c>
      <c r="Q109" s="0" t="n">
        <v>1.9</v>
      </c>
    </row>
    <row r="110" customFormat="false" ht="15" hidden="false" customHeight="false" outlineLevel="0" collapsed="false">
      <c r="A110" s="0" t="n">
        <v>5.498</v>
      </c>
      <c r="B110" s="0" t="n">
        <v>3.597</v>
      </c>
      <c r="C110" s="0" t="n">
        <v>17.94</v>
      </c>
      <c r="D110" s="2" t="n">
        <v>1.923</v>
      </c>
      <c r="E110" s="2" t="n">
        <v>2.525</v>
      </c>
      <c r="F110" s="2" t="n">
        <v>1.901</v>
      </c>
      <c r="G110" s="2" t="n">
        <v>0.875</v>
      </c>
      <c r="H110" s="2" t="n">
        <v>0.000882</v>
      </c>
      <c r="I110" s="2" t="n">
        <v>0.539</v>
      </c>
      <c r="J110" s="2" t="n">
        <v>23.34</v>
      </c>
      <c r="K110" s="2" t="n">
        <v>0.5075</v>
      </c>
      <c r="L110" s="0" t="n">
        <f aca="false">(A110-B110)/A110</f>
        <v>0.345762095307385</v>
      </c>
      <c r="M110" s="2" t="n">
        <f aca="false">1+(1-L110)^2+2*I110^2*L110^2*0.938^2/D110</f>
        <v>1.45980978172</v>
      </c>
      <c r="N110" s="2" t="n">
        <f aca="false">PI()*L110/I110/B110</f>
        <v>0.560270880499516</v>
      </c>
      <c r="O110" s="2" t="n">
        <f aca="false">J110*N110*I110*D110^2/2/PI()*137*137/M110/389380</f>
        <v>0.13697382770495</v>
      </c>
      <c r="P110" s="2" t="n">
        <f aca="false">K110/J110*100</f>
        <v>2.17437874892888</v>
      </c>
      <c r="Q110" s="0" t="n">
        <v>1.9</v>
      </c>
    </row>
    <row r="111" customFormat="false" ht="15" hidden="false" customHeight="false" outlineLevel="0" collapsed="false">
      <c r="A111" s="0" t="n">
        <v>5.498</v>
      </c>
      <c r="B111" s="0" t="n">
        <v>3.576</v>
      </c>
      <c r="C111" s="0" t="n">
        <v>17.94</v>
      </c>
      <c r="D111" s="2" t="n">
        <v>1.912</v>
      </c>
      <c r="E111" s="2" t="n">
        <v>2.575</v>
      </c>
      <c r="F111" s="2" t="n">
        <v>1.922</v>
      </c>
      <c r="G111" s="2" t="n">
        <v>0.873</v>
      </c>
      <c r="H111" s="2" t="n">
        <v>0.000894</v>
      </c>
      <c r="I111" s="2" t="n">
        <v>0.53</v>
      </c>
      <c r="J111" s="2" t="n">
        <v>24.08</v>
      </c>
      <c r="K111" s="2" t="n">
        <v>0.5509</v>
      </c>
      <c r="L111" s="0" t="n">
        <f aca="false">(A111-B111)/A111</f>
        <v>0.349581666060386</v>
      </c>
      <c r="M111" s="2" t="n">
        <f aca="false">1+(1-L111)^2+2*I111^2*L111^2*0.938^2/D111</f>
        <v>1.45463744209821</v>
      </c>
      <c r="N111" s="2" t="n">
        <f aca="false">PI()*L111/I111/B111</f>
        <v>0.579462239840545</v>
      </c>
      <c r="O111" s="2" t="n">
        <f aca="false">J111*N111*I111*D111^2/2/PI()*137*137/M111/389380</f>
        <v>0.142582469387873</v>
      </c>
      <c r="P111" s="2" t="n">
        <f aca="false">K111/J111*100</f>
        <v>2.28779069767442</v>
      </c>
      <c r="Q111" s="0" t="n">
        <v>1.9</v>
      </c>
    </row>
    <row r="112" customFormat="false" ht="15" hidden="false" customHeight="false" outlineLevel="0" collapsed="false">
      <c r="A112" s="0" t="n">
        <v>5.498</v>
      </c>
      <c r="B112" s="0" t="n">
        <v>3.556</v>
      </c>
      <c r="C112" s="0" t="n">
        <v>17.94</v>
      </c>
      <c r="D112" s="2" t="n">
        <v>1.901</v>
      </c>
      <c r="E112" s="2" t="n">
        <v>2.625</v>
      </c>
      <c r="F112" s="2" t="n">
        <v>1.942</v>
      </c>
      <c r="G112" s="2" t="n">
        <v>0.87</v>
      </c>
      <c r="H112" s="2" t="n">
        <v>0.0009</v>
      </c>
      <c r="I112" s="2" t="n">
        <v>0.521</v>
      </c>
      <c r="J112" s="2" t="n">
        <v>25.57</v>
      </c>
      <c r="K112" s="2" t="n">
        <v>0.611</v>
      </c>
      <c r="L112" s="0" t="n">
        <f aca="false">(A112-B112)/A112</f>
        <v>0.353219352491815</v>
      </c>
      <c r="M112" s="2" t="n">
        <f aca="false">1+(1-L112)^2+2*I112^2*L112^2*0.938^2/D112</f>
        <v>1.44967379385588</v>
      </c>
      <c r="N112" s="2" t="n">
        <f aca="false">PI()*L112/I112/B112</f>
        <v>0.598955955004561</v>
      </c>
      <c r="O112" s="2" t="n">
        <f aca="false">J112*N112*I112*D112^2/2/PI()*137*137/M112/389380</f>
        <v>0.152596618286703</v>
      </c>
      <c r="P112" s="2" t="n">
        <f aca="false">K112/J112*100</f>
        <v>2.38951896754009</v>
      </c>
      <c r="Q112" s="0" t="n">
        <v>1.9</v>
      </c>
    </row>
    <row r="113" customFormat="false" ht="15" hidden="false" customHeight="false" outlineLevel="0" collapsed="false">
      <c r="A113" s="0" t="n">
        <v>5.498</v>
      </c>
      <c r="B113" s="0" t="n">
        <v>3.535</v>
      </c>
      <c r="C113" s="0" t="n">
        <v>17.94</v>
      </c>
      <c r="D113" s="2" t="n">
        <v>1.89</v>
      </c>
      <c r="E113" s="2" t="n">
        <v>2.675</v>
      </c>
      <c r="F113" s="2" t="n">
        <v>1.963</v>
      </c>
      <c r="G113" s="2" t="n">
        <v>0.868</v>
      </c>
      <c r="H113" s="2" t="n">
        <v>0.000911</v>
      </c>
      <c r="I113" s="2" t="n">
        <v>0.513</v>
      </c>
      <c r="J113" s="2" t="n">
        <v>28.06</v>
      </c>
      <c r="K113" s="2" t="n">
        <v>0.7071</v>
      </c>
      <c r="L113" s="0" t="n">
        <f aca="false">(A113-B113)/A113</f>
        <v>0.357038923244816</v>
      </c>
      <c r="M113" s="2" t="n">
        <f aca="false">1+(1-L113)^2+2*I113^2*L113^2*0.938^2/D113</f>
        <v>1.44463381794196</v>
      </c>
      <c r="N113" s="2" t="n">
        <f aca="false">PI()*L113/I113/B113</f>
        <v>0.618526987607371</v>
      </c>
      <c r="O113" s="2" t="n">
        <f aca="false">J113*N113*I113*D113^2/2/PI()*137*137/M113/389380</f>
        <v>0.168895135664086</v>
      </c>
      <c r="P113" s="2" t="n">
        <f aca="false">K113/J113*100</f>
        <v>2.51995723449751</v>
      </c>
      <c r="Q113" s="0" t="n">
        <v>1.9</v>
      </c>
    </row>
    <row r="114" customFormat="false" ht="15" hidden="false" customHeight="false" outlineLevel="0" collapsed="false">
      <c r="A114" s="0" t="n">
        <v>5.498</v>
      </c>
      <c r="B114" s="0" t="n">
        <v>3.514</v>
      </c>
      <c r="C114" s="0" t="n">
        <v>17.94</v>
      </c>
      <c r="D114" s="2" t="n">
        <v>1.879</v>
      </c>
      <c r="E114" s="2" t="n">
        <v>2.725</v>
      </c>
      <c r="F114" s="2" t="n">
        <v>1.984</v>
      </c>
      <c r="G114" s="2" t="n">
        <v>0.866</v>
      </c>
      <c r="H114" s="2" t="n">
        <v>0.000922</v>
      </c>
      <c r="I114" s="2" t="n">
        <v>0.505</v>
      </c>
      <c r="J114" s="2" t="n">
        <v>31.72</v>
      </c>
      <c r="K114" s="2" t="n">
        <v>0.8373</v>
      </c>
      <c r="L114" s="0" t="n">
        <f aca="false">(A114-B114)/A114</f>
        <v>0.360858493997817</v>
      </c>
      <c r="M114" s="2" t="n">
        <f aca="false">1+(1-L114)^2+2*I114^2*L114^2*0.938^2/D114</f>
        <v>1.43960223163957</v>
      </c>
      <c r="N114" s="2" t="n">
        <f aca="false">PI()*L114/I114/B114</f>
        <v>0.638842307561279</v>
      </c>
      <c r="O114" s="2" t="n">
        <f aca="false">J114*N114*I114*D114^2/2/PI()*137*137/M114/389380</f>
        <v>0.192538197021119</v>
      </c>
      <c r="P114" s="2" t="n">
        <f aca="false">K114/J114*100</f>
        <v>2.63965952080706</v>
      </c>
      <c r="Q114" s="0" t="n">
        <v>1.9</v>
      </c>
    </row>
    <row r="115" customFormat="false" ht="15" hidden="false" customHeight="false" outlineLevel="0" collapsed="false">
      <c r="A115" s="0" t="n">
        <v>5.498</v>
      </c>
      <c r="B115" s="0" t="n">
        <v>3.493</v>
      </c>
      <c r="C115" s="0" t="n">
        <v>17.94</v>
      </c>
      <c r="D115" s="2" t="n">
        <v>1.868</v>
      </c>
      <c r="E115" s="2" t="n">
        <v>2.775</v>
      </c>
      <c r="F115" s="2" t="n">
        <v>2.005</v>
      </c>
      <c r="G115" s="2" t="n">
        <v>0.864</v>
      </c>
      <c r="H115" s="2" t="n">
        <v>0.000933</v>
      </c>
      <c r="I115" s="2" t="n">
        <v>0.496</v>
      </c>
      <c r="J115" s="2" t="n">
        <v>34.7</v>
      </c>
      <c r="K115" s="2" t="n">
        <v>0.9167</v>
      </c>
      <c r="L115" s="0" t="n">
        <f aca="false">(A115-B115)/A115</f>
        <v>0.364678064750819</v>
      </c>
      <c r="M115" s="2" t="n">
        <f aca="false">1+(1-L115)^2+2*I115^2*L115^2*0.938^2/D115</f>
        <v>1.43445458605662</v>
      </c>
      <c r="N115" s="2" t="n">
        <f aca="false">PI()*L115/I115/B115</f>
        <v>0.661270657182172</v>
      </c>
      <c r="O115" s="2" t="n">
        <f aca="false">J115*N115*I115*D115^2/2/PI()*137*137/M115/389380</f>
        <v>0.212395332640849</v>
      </c>
      <c r="P115" s="2" t="n">
        <f aca="false">K115/J115*100</f>
        <v>2.64178674351585</v>
      </c>
      <c r="Q115" s="0" t="n">
        <v>1.9</v>
      </c>
    </row>
    <row r="116" customFormat="false" ht="15" hidden="false" customHeight="false" outlineLevel="0" collapsed="false">
      <c r="A116" s="0" t="n">
        <v>5.498</v>
      </c>
      <c r="B116" s="0" t="n">
        <v>3.473</v>
      </c>
      <c r="C116" s="0" t="n">
        <v>17.94</v>
      </c>
      <c r="D116" s="2" t="n">
        <v>1.857</v>
      </c>
      <c r="E116" s="2" t="n">
        <v>2.825</v>
      </c>
      <c r="F116" s="2" t="n">
        <v>2.025</v>
      </c>
      <c r="G116" s="2" t="n">
        <v>0.862</v>
      </c>
      <c r="H116" s="2" t="n">
        <v>0.000944</v>
      </c>
      <c r="I116" s="2" t="n">
        <v>0.488</v>
      </c>
      <c r="J116" s="2" t="n">
        <v>37.98</v>
      </c>
      <c r="K116" s="2" t="n">
        <v>0.8632</v>
      </c>
      <c r="L116" s="0" t="n">
        <f aca="false">(A116-B116)/A116</f>
        <v>0.368315751182248</v>
      </c>
      <c r="M116" s="2" t="n">
        <f aca="false">1+(1-L116)^2+2*I116^2*L116^2*0.938^2/D116</f>
        <v>1.42963785664789</v>
      </c>
      <c r="N116" s="2" t="n">
        <f aca="false">PI()*L116/I116/B116</f>
        <v>0.682724612181298</v>
      </c>
      <c r="O116" s="2" t="n">
        <f aca="false">J116*N116*I116*D116^2/2/PI()*137*137/M116/389380</f>
        <v>0.234156239476965</v>
      </c>
      <c r="P116" s="2" t="n">
        <f aca="false">K116/J116*100</f>
        <v>2.27277514481306</v>
      </c>
      <c r="Q116" s="0" t="n">
        <v>1.9</v>
      </c>
    </row>
    <row r="117" customFormat="false" ht="15" hidden="false" customHeight="false" outlineLevel="0" collapsed="false">
      <c r="A117" s="0" t="n">
        <v>5.498</v>
      </c>
      <c r="B117" s="0" t="n">
        <v>3.452</v>
      </c>
      <c r="C117" s="0" t="n">
        <v>17.94</v>
      </c>
      <c r="D117" s="2" t="n">
        <v>1.846</v>
      </c>
      <c r="E117" s="2" t="n">
        <v>2.875</v>
      </c>
      <c r="F117" s="2" t="n">
        <v>2.046</v>
      </c>
      <c r="G117" s="2" t="n">
        <v>0.86</v>
      </c>
      <c r="H117" s="2" t="n">
        <v>0.000955</v>
      </c>
      <c r="I117" s="2" t="n">
        <v>0.481</v>
      </c>
      <c r="J117" s="2" t="n">
        <v>39.23</v>
      </c>
      <c r="K117" s="2" t="n">
        <v>0.7866</v>
      </c>
      <c r="L117" s="0" t="n">
        <f aca="false">(A117-B117)/A117</f>
        <v>0.372135321935249</v>
      </c>
      <c r="M117" s="2" t="n">
        <f aca="false">1+(1-L117)^2+2*I117^2*L117^2*0.938^2/D117</f>
        <v>1.42475594449287</v>
      </c>
      <c r="N117" s="2" t="n">
        <f aca="false">PI()*L117/I117/B117</f>
        <v>0.704100905999867</v>
      </c>
      <c r="O117" s="2" t="n">
        <f aca="false">J117*N117*I117*D117^2/2/PI()*137*137/M117/389380</f>
        <v>0.243786037587687</v>
      </c>
      <c r="P117" s="2" t="n">
        <f aca="false">K117/J117*100</f>
        <v>2.0050981391792</v>
      </c>
      <c r="Q117" s="0" t="n">
        <v>1.9</v>
      </c>
    </row>
    <row r="118" customFormat="false" ht="15" hidden="false" customHeight="false" outlineLevel="0" collapsed="false">
      <c r="A118" s="0" t="n">
        <v>5.498</v>
      </c>
      <c r="B118" s="0" t="n">
        <v>3.431</v>
      </c>
      <c r="C118" s="0" t="n">
        <v>17.94</v>
      </c>
      <c r="D118" s="2" t="n">
        <v>1.835</v>
      </c>
      <c r="E118" s="2" t="n">
        <v>2.925</v>
      </c>
      <c r="F118" s="2" t="n">
        <v>2.067</v>
      </c>
      <c r="G118" s="2" t="n">
        <v>0.858</v>
      </c>
      <c r="H118" s="2" t="n">
        <v>0.000965</v>
      </c>
      <c r="I118" s="2" t="n">
        <v>0.473</v>
      </c>
      <c r="J118" s="2" t="n">
        <v>37.77</v>
      </c>
      <c r="K118" s="2" t="n">
        <v>0.7338</v>
      </c>
      <c r="L118" s="0" t="n">
        <f aca="false">(A118-B118)/A118</f>
        <v>0.37595489268825</v>
      </c>
      <c r="M118" s="2" t="n">
        <f aca="false">1+(1-L118)^2+2*I118^2*L118^2*0.938^2/D118</f>
        <v>1.41975677632064</v>
      </c>
      <c r="N118" s="2" t="n">
        <f aca="false">PI()*L118/I118/B118</f>
        <v>0.72778609713238</v>
      </c>
      <c r="O118" s="2" t="n">
        <f aca="false">J118*N118*I118*D118^2/2/PI()*137*137/M118/389380</f>
        <v>0.23656892301228</v>
      </c>
      <c r="P118" s="2" t="n">
        <f aca="false">K118/J118*100</f>
        <v>1.9428117553614</v>
      </c>
      <c r="Q118" s="0" t="n">
        <v>1.9</v>
      </c>
    </row>
    <row r="119" customFormat="false" ht="15" hidden="false" customHeight="false" outlineLevel="0" collapsed="false">
      <c r="A119" s="0" t="n">
        <v>5.498</v>
      </c>
      <c r="B119" s="0" t="n">
        <v>3.41</v>
      </c>
      <c r="C119" s="0" t="n">
        <v>17.94</v>
      </c>
      <c r="D119" s="2" t="n">
        <v>1.823</v>
      </c>
      <c r="E119" s="2" t="n">
        <v>2.975</v>
      </c>
      <c r="F119" s="2" t="n">
        <v>2.088</v>
      </c>
      <c r="G119" s="2" t="n">
        <v>0.855</v>
      </c>
      <c r="H119" s="2" t="n">
        <v>0.000968</v>
      </c>
      <c r="I119" s="2" t="n">
        <v>0.465</v>
      </c>
      <c r="J119" s="2" t="n">
        <v>35.75</v>
      </c>
      <c r="K119" s="2" t="n">
        <v>0.6936</v>
      </c>
      <c r="L119" s="0" t="n">
        <f aca="false">(A119-B119)/A119</f>
        <v>0.379774463441251</v>
      </c>
      <c r="M119" s="2" t="n">
        <f aca="false">1+(1-L119)^2+2*I119^2*L119^2*0.938^2/D119</f>
        <v>1.41478248389854</v>
      </c>
      <c r="N119" s="2" t="n">
        <f aca="false">PI()*L119/I119/B119</f>
        <v>0.752433805926933</v>
      </c>
      <c r="O119" s="2" t="n">
        <f aca="false">J119*N119*I119*D119^2/2/PI()*137*137/M119/389380</f>
        <v>0.225407616575568</v>
      </c>
      <c r="P119" s="2" t="n">
        <f aca="false">K119/J119*100</f>
        <v>1.94013986013986</v>
      </c>
      <c r="Q119" s="0" t="n">
        <v>1.9</v>
      </c>
    </row>
    <row r="120" customFormat="false" ht="15" hidden="false" customHeight="false" outlineLevel="0" collapsed="false">
      <c r="A120" s="0" t="n">
        <v>5.498</v>
      </c>
      <c r="B120" s="0" t="n">
        <v>3.379</v>
      </c>
      <c r="C120" s="0" t="n">
        <v>17.94</v>
      </c>
      <c r="D120" s="2" t="n">
        <v>1.807</v>
      </c>
      <c r="E120" s="2" t="n">
        <v>3.05</v>
      </c>
      <c r="F120" s="2" t="n">
        <v>2.119</v>
      </c>
      <c r="G120" s="2" t="n">
        <v>0.852</v>
      </c>
      <c r="H120" s="2" t="n">
        <v>0.000982</v>
      </c>
      <c r="I120" s="2" t="n">
        <v>0.454</v>
      </c>
      <c r="J120" s="2" t="n">
        <v>33.19</v>
      </c>
      <c r="K120" s="2" t="n">
        <v>0.6633</v>
      </c>
      <c r="L120" s="0" t="n">
        <f aca="false">(A120-B120)/A120</f>
        <v>0.385412877409967</v>
      </c>
      <c r="M120" s="2" t="n">
        <f aca="false">1+(1-L120)^2+2*I120^2*L120^2*0.938^2/D120</f>
        <v>1.40753280181572</v>
      </c>
      <c r="N120" s="2" t="n">
        <f aca="false">PI()*L120/I120/B120</f>
        <v>0.789281728602326</v>
      </c>
      <c r="O120" s="2" t="n">
        <f aca="false">J120*N120*I120*D120^2/2/PI()*137*137/M120/389380</f>
        <v>0.211660861852231</v>
      </c>
      <c r="P120" s="2" t="n">
        <f aca="false">K120/J120*100</f>
        <v>1.99849352214522</v>
      </c>
      <c r="Q120" s="0" t="n">
        <v>1.9</v>
      </c>
    </row>
    <row r="121" customFormat="false" ht="15" hidden="false" customHeight="false" outlineLevel="0" collapsed="false">
      <c r="A121" s="0" t="n">
        <v>5.498</v>
      </c>
      <c r="B121" s="0" t="n">
        <v>3.338</v>
      </c>
      <c r="C121" s="0" t="n">
        <v>17.94</v>
      </c>
      <c r="D121" s="2" t="n">
        <v>1.785</v>
      </c>
      <c r="E121" s="2" t="n">
        <v>3.15</v>
      </c>
      <c r="F121" s="2" t="n">
        <v>2.16</v>
      </c>
      <c r="G121" s="2" t="n">
        <v>0.847</v>
      </c>
      <c r="H121" s="2" t="n">
        <v>0.000994</v>
      </c>
      <c r="I121" s="2" t="n">
        <v>0.44</v>
      </c>
      <c r="J121" s="2" t="n">
        <v>32.29</v>
      </c>
      <c r="K121" s="2" t="n">
        <v>0.6678</v>
      </c>
      <c r="L121" s="0" t="n">
        <f aca="false">(A121-B121)/A121</f>
        <v>0.392870134594398</v>
      </c>
      <c r="M121" s="2" t="n">
        <f aca="false">1+(1-L121)^2+2*I121^2*L121^2*0.938^2/D121</f>
        <v>1.39806450921177</v>
      </c>
      <c r="N121" s="2" t="n">
        <f aca="false">PI()*L121/I121/B121</f>
        <v>0.840349371327819</v>
      </c>
      <c r="O121" s="2" t="n">
        <f aca="false">J121*N121*I121*D121^2/2/PI()*137*137/M121/389380</f>
        <v>0.208745660568059</v>
      </c>
      <c r="P121" s="2" t="n">
        <f aca="false">K121/J121*100</f>
        <v>2.06813254877671</v>
      </c>
      <c r="Q121" s="0" t="n">
        <v>1.9</v>
      </c>
    </row>
    <row r="122" customFormat="false" ht="15" hidden="false" customHeight="false" outlineLevel="0" collapsed="false">
      <c r="A122" s="0" t="n">
        <v>5.498</v>
      </c>
      <c r="B122" s="0" t="n">
        <v>3.296</v>
      </c>
      <c r="C122" s="0" t="n">
        <v>17.94</v>
      </c>
      <c r="D122" s="2" t="n">
        <v>1.762</v>
      </c>
      <c r="E122" s="2" t="n">
        <v>3.25</v>
      </c>
      <c r="F122" s="2" t="n">
        <v>2.202</v>
      </c>
      <c r="G122" s="2" t="n">
        <v>0.843</v>
      </c>
      <c r="H122" s="2" t="n">
        <v>0.00101</v>
      </c>
      <c r="I122" s="2" t="n">
        <v>0.427</v>
      </c>
      <c r="J122" s="2" t="n">
        <v>32.71</v>
      </c>
      <c r="K122" s="2" t="n">
        <v>0.6857</v>
      </c>
      <c r="L122" s="0" t="n">
        <f aca="false">(A122-B122)/A122</f>
        <v>0.4005092761004</v>
      </c>
      <c r="M122" s="2" t="n">
        <f aca="false">1+(1-L122)^2+2*I122^2*L122^2*0.938^2/D122</f>
        <v>1.38859772369615</v>
      </c>
      <c r="N122" s="2" t="n">
        <f aca="false">PI()*L122/I122/B122</f>
        <v>0.894020286808212</v>
      </c>
      <c r="O122" s="2" t="n">
        <f aca="false">J122*N122*I122*D122^2/2/PI()*137*137/M122/389380</f>
        <v>0.214179932448783</v>
      </c>
      <c r="P122" s="2" t="n">
        <f aca="false">K122/J122*100</f>
        <v>2.09630082543565</v>
      </c>
      <c r="Q122" s="0" t="n">
        <v>1.9</v>
      </c>
    </row>
    <row r="123" customFormat="false" ht="15" hidden="false" customHeight="false" outlineLevel="0" collapsed="false">
      <c r="A123" s="0" t="n">
        <v>5.498</v>
      </c>
      <c r="B123" s="0" t="n">
        <v>3.255</v>
      </c>
      <c r="C123" s="0" t="n">
        <v>17.94</v>
      </c>
      <c r="D123" s="2" t="n">
        <v>1.74</v>
      </c>
      <c r="E123" s="2" t="n">
        <v>3.35</v>
      </c>
      <c r="F123" s="2" t="n">
        <v>2.243</v>
      </c>
      <c r="G123" s="2" t="n">
        <v>0.838</v>
      </c>
      <c r="H123" s="2" t="n">
        <v>0.00102</v>
      </c>
      <c r="I123" s="2" t="n">
        <v>0.413</v>
      </c>
      <c r="J123" s="2" t="n">
        <v>34.46</v>
      </c>
      <c r="K123" s="2" t="n">
        <v>0.7233</v>
      </c>
      <c r="L123" s="0" t="n">
        <f aca="false">(A123-B123)/A123</f>
        <v>0.407966533284831</v>
      </c>
      <c r="M123" s="2" t="n">
        <f aca="false">1+(1-L123)^2+2*I123^2*L123^2*0.938^2/D123</f>
        <v>1.37921378510279</v>
      </c>
      <c r="N123" s="2" t="n">
        <f aca="false">PI()*L123/I123/B123</f>
        <v>0.953396089367537</v>
      </c>
      <c r="O123" s="2" t="n">
        <f aca="false">J123*N123*I123*D123^2/2/PI()*137*137/M123/389380</f>
        <v>0.228503693051861</v>
      </c>
      <c r="P123" s="2" t="n">
        <f aca="false">K123/J123*100</f>
        <v>2.09895531050493</v>
      </c>
      <c r="Q123" s="0" t="n">
        <v>1.9</v>
      </c>
    </row>
    <row r="124" customFormat="false" ht="15" hidden="false" customHeight="false" outlineLevel="0" collapsed="false">
      <c r="A124" s="0" t="n">
        <v>5.498</v>
      </c>
      <c r="B124" s="0" t="n">
        <v>3.213</v>
      </c>
      <c r="C124" s="0" t="n">
        <v>17.94</v>
      </c>
      <c r="D124" s="2" t="n">
        <v>1.718</v>
      </c>
      <c r="E124" s="2" t="n">
        <v>3.45</v>
      </c>
      <c r="F124" s="2" t="n">
        <v>2.285</v>
      </c>
      <c r="G124" s="2" t="n">
        <v>0.832</v>
      </c>
      <c r="H124" s="2" t="n">
        <v>0.00102</v>
      </c>
      <c r="I124" s="2" t="n">
        <v>0.401</v>
      </c>
      <c r="J124" s="2" t="n">
        <v>34.86</v>
      </c>
      <c r="K124" s="2" t="n">
        <v>0.7355</v>
      </c>
      <c r="L124" s="0" t="n">
        <f aca="false">(A124-B124)/A124</f>
        <v>0.415605674790833</v>
      </c>
      <c r="M124" s="2" t="n">
        <f aca="false">1+(1-L124)^2+2*I124^2*L124^2*0.938^2/D124</f>
        <v>1.36996554330961</v>
      </c>
      <c r="N124" s="2" t="n">
        <f aca="false">PI()*L124/I124/B124</f>
        <v>1.01338913431726</v>
      </c>
      <c r="O124" s="2" t="n">
        <f aca="false">J124*N124*I124*D124^2/2/PI()*137*137/M124/389380</f>
        <v>0.234138212704882</v>
      </c>
      <c r="P124" s="2" t="n">
        <f aca="false">K124/J124*100</f>
        <v>2.10986804360298</v>
      </c>
      <c r="Q124" s="0" t="n">
        <v>1.9</v>
      </c>
    </row>
    <row r="125" customFormat="false" ht="15" hidden="false" customHeight="false" outlineLevel="0" collapsed="false">
      <c r="A125" s="0" t="n">
        <v>5.498</v>
      </c>
      <c r="B125" s="0" t="n">
        <v>3.172</v>
      </c>
      <c r="C125" s="0" t="n">
        <v>17.94</v>
      </c>
      <c r="D125" s="2" t="n">
        <v>1.696</v>
      </c>
      <c r="E125" s="2" t="n">
        <v>3.55</v>
      </c>
      <c r="F125" s="2" t="n">
        <v>2.326</v>
      </c>
      <c r="G125" s="2" t="n">
        <v>0.827</v>
      </c>
      <c r="H125" s="2" t="n">
        <v>0.00103</v>
      </c>
      <c r="I125" s="2" t="n">
        <v>0.388</v>
      </c>
      <c r="J125" s="2" t="n">
        <v>35.13</v>
      </c>
      <c r="K125" s="2" t="n">
        <v>0.7396</v>
      </c>
      <c r="L125" s="0" t="n">
        <f aca="false">(A125-B125)/A125</f>
        <v>0.423062931975264</v>
      </c>
      <c r="M125" s="2" t="n">
        <f aca="false">1+(1-L125)^2+2*I125^2*L125^2*0.938^2/D125</f>
        <v>1.36081290790048</v>
      </c>
      <c r="N125" s="2" t="n">
        <f aca="false">PI()*L125/I125/B125</f>
        <v>1.07991591949829</v>
      </c>
      <c r="O125" s="2" t="n">
        <f aca="false">J125*N125*I125*D125^2/2/PI()*137*137/M125/389380</f>
        <v>0.238693569799976</v>
      </c>
      <c r="P125" s="2" t="n">
        <f aca="false">K125/J125*100</f>
        <v>2.10532308568175</v>
      </c>
      <c r="Q125" s="0" t="n">
        <v>1.9</v>
      </c>
    </row>
    <row r="126" customFormat="false" ht="15" hidden="false" customHeight="false" outlineLevel="0" collapsed="false">
      <c r="A126" s="0" t="n">
        <v>5.498</v>
      </c>
      <c r="B126" s="0" t="n">
        <v>3.131</v>
      </c>
      <c r="C126" s="0" t="n">
        <v>17.94</v>
      </c>
      <c r="D126" s="2" t="n">
        <v>1.674</v>
      </c>
      <c r="E126" s="2" t="n">
        <v>3.65</v>
      </c>
      <c r="F126" s="2" t="n">
        <v>2.367</v>
      </c>
      <c r="G126" s="2" t="n">
        <v>0.822</v>
      </c>
      <c r="H126" s="2" t="n">
        <v>0.00104</v>
      </c>
      <c r="I126" s="2" t="n">
        <v>0.377</v>
      </c>
      <c r="J126" s="2" t="n">
        <v>36.99</v>
      </c>
      <c r="K126" s="2" t="n">
        <v>0.7577</v>
      </c>
      <c r="L126" s="0" t="n">
        <f aca="false">(A126-B126)/A126</f>
        <v>0.430520189159694</v>
      </c>
      <c r="M126" s="2" t="n">
        <f aca="false">1+(1-L126)^2+2*I126^2*L126^2*0.938^2/D126</f>
        <v>1.3519989770175</v>
      </c>
      <c r="N126" s="2" t="n">
        <f aca="false">PI()*L126/I126/B126</f>
        <v>1.14582680382466</v>
      </c>
      <c r="O126" s="2" t="n">
        <f aca="false">J126*N126*I126*D126^2/2/PI()*137*137/M126/389380</f>
        <v>0.254077863179315</v>
      </c>
      <c r="P126" s="2" t="n">
        <f aca="false">K126/J126*100</f>
        <v>2.04839145715058</v>
      </c>
      <c r="Q126" s="0" t="n">
        <v>1.9</v>
      </c>
    </row>
    <row r="127" customFormat="false" ht="15" hidden="false" customHeight="false" outlineLevel="0" collapsed="false">
      <c r="A127" s="0" t="n">
        <v>5.498</v>
      </c>
      <c r="B127" s="0" t="n">
        <v>3.089</v>
      </c>
      <c r="C127" s="0" t="n">
        <v>17.94</v>
      </c>
      <c r="D127" s="2" t="n">
        <v>1.652</v>
      </c>
      <c r="E127" s="2" t="n">
        <v>3.75</v>
      </c>
      <c r="F127" s="2" t="n">
        <v>2.409</v>
      </c>
      <c r="G127" s="2" t="n">
        <v>0.816</v>
      </c>
      <c r="H127" s="2" t="n">
        <v>0.00104</v>
      </c>
      <c r="I127" s="2" t="n">
        <v>0.365</v>
      </c>
      <c r="J127" s="2" t="n">
        <v>37.86</v>
      </c>
      <c r="K127" s="2" t="n">
        <v>0.7631</v>
      </c>
      <c r="L127" s="0" t="n">
        <f aca="false">(A127-B127)/A127</f>
        <v>0.438159330665697</v>
      </c>
      <c r="M127" s="2" t="n">
        <f aca="false">1+(1-L127)^2+2*I127^2*L127^2*0.938^2/D127</f>
        <v>1.34290922727131</v>
      </c>
      <c r="N127" s="2" t="n">
        <f aca="false">PI()*L127/I127/B127</f>
        <v>1.22087489795534</v>
      </c>
      <c r="O127" s="2" t="n">
        <f aca="false">J127*N127*I127*D127^2/2/PI()*137*137/M127/389380</f>
        <v>0.263030246361815</v>
      </c>
      <c r="P127" s="2" t="n">
        <f aca="false">K127/J127*100</f>
        <v>2.01558372952985</v>
      </c>
      <c r="Q127" s="0" t="n">
        <v>1.9</v>
      </c>
    </row>
    <row r="128" customFormat="false" ht="15" hidden="false" customHeight="false" outlineLevel="0" collapsed="false">
      <c r="A128" s="0" t="n">
        <v>5.498</v>
      </c>
      <c r="B128" s="0" t="n">
        <v>3.048</v>
      </c>
      <c r="C128" s="0" t="n">
        <v>17.94</v>
      </c>
      <c r="D128" s="2" t="n">
        <v>1.629</v>
      </c>
      <c r="E128" s="2" t="n">
        <v>3.85</v>
      </c>
      <c r="F128" s="2" t="n">
        <v>2.45</v>
      </c>
      <c r="G128" s="2" t="n">
        <v>0.811</v>
      </c>
      <c r="H128" s="2" t="n">
        <v>0.00105</v>
      </c>
      <c r="I128" s="2" t="n">
        <v>0.354</v>
      </c>
      <c r="J128" s="2" t="n">
        <v>37.68</v>
      </c>
      <c r="K128" s="2" t="n">
        <v>0.76</v>
      </c>
      <c r="L128" s="0" t="n">
        <f aca="false">(A128-B128)/A128</f>
        <v>0.445616587850127</v>
      </c>
      <c r="M128" s="2" t="n">
        <f aca="false">1+(1-L128)^2+2*I128^2*L128^2*0.938^2/D128</f>
        <v>1.33422186795358</v>
      </c>
      <c r="N128" s="2" t="n">
        <f aca="false">PI()*L128/I128/B128</f>
        <v>1.2974570698464</v>
      </c>
      <c r="O128" s="2" t="n">
        <f aca="false">J128*N128*I128*D128^2/2/PI()*137*137/M128/389380</f>
        <v>0.264063814364005</v>
      </c>
      <c r="P128" s="2" t="n">
        <f aca="false">K128/J128*100</f>
        <v>2.01698513800425</v>
      </c>
      <c r="Q128" s="0" t="n">
        <v>1.9</v>
      </c>
    </row>
    <row r="129" customFormat="false" ht="15" hidden="false" customHeight="false" outlineLevel="0" collapsed="false">
      <c r="A129" s="0" t="n">
        <v>5.498</v>
      </c>
      <c r="B129" s="0" t="n">
        <v>3.881</v>
      </c>
      <c r="C129" s="0" t="n">
        <v>20.45</v>
      </c>
      <c r="D129" s="2" t="n">
        <v>2.69</v>
      </c>
      <c r="E129" s="2" t="n">
        <v>1.225</v>
      </c>
      <c r="F129" s="2" t="n">
        <v>1.617</v>
      </c>
      <c r="G129" s="2" t="n">
        <v>0.886</v>
      </c>
      <c r="H129" s="2" t="n">
        <v>0.000156</v>
      </c>
      <c r="I129" s="2" t="n">
        <v>0.886</v>
      </c>
      <c r="J129" s="2" t="n">
        <v>0.1066</v>
      </c>
      <c r="K129" s="2" t="n">
        <v>0.06301</v>
      </c>
      <c r="L129" s="0" t="n">
        <f aca="false">(A129-B129)/A129</f>
        <v>0.294106947981084</v>
      </c>
      <c r="M129" s="2" t="n">
        <f aca="false">1+(1-L129)^2+2*I129^2*L129^2*0.938^2/D129</f>
        <v>1.54270324688668</v>
      </c>
      <c r="N129" s="2" t="n">
        <f aca="false">PI()*L129/I129/B129</f>
        <v>0.26870626509629</v>
      </c>
      <c r="O129" s="2" t="n">
        <f aca="false">J129*N129*I129*D129^2/2/PI()*137*137/M129/389380</f>
        <v>0.000913226511131282</v>
      </c>
      <c r="P129" s="2" t="n">
        <f aca="false">K129/J129*100</f>
        <v>59.108818011257</v>
      </c>
      <c r="Q129" s="0" t="n">
        <v>1.9</v>
      </c>
    </row>
    <row r="130" customFormat="false" ht="15" hidden="false" customHeight="false" outlineLevel="0" collapsed="false">
      <c r="A130" s="0" t="n">
        <v>5.498</v>
      </c>
      <c r="B130" s="0" t="n">
        <v>3.862</v>
      </c>
      <c r="C130" s="0" t="n">
        <v>20.45</v>
      </c>
      <c r="D130" s="2" t="n">
        <v>2.676</v>
      </c>
      <c r="E130" s="2" t="n">
        <v>1.275</v>
      </c>
      <c r="F130" s="2" t="n">
        <v>1.636</v>
      </c>
      <c r="G130" s="2" t="n">
        <v>0.885</v>
      </c>
      <c r="H130" s="2" t="n">
        <v>0.000177</v>
      </c>
      <c r="I130" s="2" t="n">
        <v>0.871</v>
      </c>
      <c r="J130" s="2" t="n">
        <v>0.5825</v>
      </c>
      <c r="K130" s="2" t="n">
        <v>0.1145</v>
      </c>
      <c r="L130" s="0" t="n">
        <f aca="false">(A130-B130)/A130</f>
        <v>0.297562750090942</v>
      </c>
      <c r="M130" s="2" t="n">
        <f aca="false">1+(1-L130)^2+2*I130^2*L130^2*0.938^2/D130</f>
        <v>1.53758967686603</v>
      </c>
      <c r="N130" s="2" t="n">
        <f aca="false">PI()*L130/I130/B130</f>
        <v>0.27790605679754</v>
      </c>
      <c r="O130" s="2" t="n">
        <f aca="false">J130*N130*I130*D130^2/2/PI()*137*137/M130/389380</f>
        <v>0.00503769053837161</v>
      </c>
      <c r="P130" s="2" t="n">
        <f aca="false">K130/J130*100</f>
        <v>19.656652360515</v>
      </c>
      <c r="Q130" s="0" t="n">
        <v>1.9</v>
      </c>
    </row>
    <row r="131" customFormat="false" ht="15" hidden="false" customHeight="false" outlineLevel="0" collapsed="false">
      <c r="A131" s="0" t="n">
        <v>5.498</v>
      </c>
      <c r="B131" s="0" t="n">
        <v>3.842</v>
      </c>
      <c r="C131" s="0" t="n">
        <v>20.45</v>
      </c>
      <c r="D131" s="2" t="n">
        <v>2.663</v>
      </c>
      <c r="E131" s="2" t="n">
        <v>1.325</v>
      </c>
      <c r="F131" s="2" t="n">
        <v>1.656</v>
      </c>
      <c r="G131" s="2" t="n">
        <v>0.883</v>
      </c>
      <c r="H131" s="2" t="n">
        <v>0.000196</v>
      </c>
      <c r="I131" s="2" t="n">
        <v>0.857</v>
      </c>
      <c r="J131" s="2" t="n">
        <v>1.617</v>
      </c>
      <c r="K131" s="2" t="n">
        <v>0.1983</v>
      </c>
      <c r="L131" s="0" t="n">
        <f aca="false">(A131-B131)/A131</f>
        <v>0.301200436522372</v>
      </c>
      <c r="M131" s="2" t="n">
        <f aca="false">1+(1-L131)^2+2*I131^2*L131^2*0.938^2/D131</f>
        <v>1.53234968007321</v>
      </c>
      <c r="N131" s="2" t="n">
        <f aca="false">PI()*L131/I131/B131</f>
        <v>0.287387111388991</v>
      </c>
      <c r="O131" s="2" t="n">
        <f aca="false">J131*N131*I131*D131^2/2/PI()*137*137/M131/389380</f>
        <v>0.0141393747463561</v>
      </c>
      <c r="P131" s="2" t="n">
        <f aca="false">K131/J131*100</f>
        <v>12.2634508348794</v>
      </c>
      <c r="Q131" s="0" t="n">
        <v>1.9</v>
      </c>
    </row>
    <row r="132" customFormat="false" ht="15" hidden="false" customHeight="false" outlineLevel="0" collapsed="false">
      <c r="A132" s="0" t="n">
        <v>5.498</v>
      </c>
      <c r="B132" s="0" t="n">
        <v>3.823</v>
      </c>
      <c r="C132" s="0" t="n">
        <v>20.45</v>
      </c>
      <c r="D132" s="2" t="n">
        <v>2.649</v>
      </c>
      <c r="E132" s="2" t="n">
        <v>1.375</v>
      </c>
      <c r="F132" s="2" t="n">
        <v>1.675</v>
      </c>
      <c r="G132" s="2" t="n">
        <v>0.882</v>
      </c>
      <c r="H132" s="2" t="n">
        <v>0.000217</v>
      </c>
      <c r="I132" s="2" t="n">
        <v>0.843</v>
      </c>
      <c r="J132" s="2" t="n">
        <v>4.031</v>
      </c>
      <c r="K132" s="2" t="n">
        <v>0.2755</v>
      </c>
      <c r="L132" s="0" t="n">
        <f aca="false">(A132-B132)/A132</f>
        <v>0.30465623863223</v>
      </c>
      <c r="M132" s="2" t="n">
        <f aca="false">1+(1-L132)^2+2*I132^2*L132^2*0.938^2/D132</f>
        <v>1.52731857188847</v>
      </c>
      <c r="N132" s="2" t="n">
        <f aca="false">PI()*L132/I132/B132</f>
        <v>0.296980596978987</v>
      </c>
      <c r="O132" s="2" t="n">
        <f aca="false">J132*N132*I132*D132^2/2/PI()*137*137/M132/389380</f>
        <v>0.0355705317630792</v>
      </c>
      <c r="P132" s="2" t="n">
        <f aca="false">K132/J132*100</f>
        <v>6.83453237410072</v>
      </c>
      <c r="Q132" s="0" t="n">
        <v>1.9</v>
      </c>
    </row>
    <row r="133" customFormat="false" ht="15" hidden="false" customHeight="false" outlineLevel="0" collapsed="false">
      <c r="A133" s="0" t="n">
        <v>5.498</v>
      </c>
      <c r="B133" s="0" t="n">
        <v>3.803</v>
      </c>
      <c r="C133" s="0" t="n">
        <v>20.45</v>
      </c>
      <c r="D133" s="2" t="n">
        <v>2.636</v>
      </c>
      <c r="E133" s="2" t="n">
        <v>1.425</v>
      </c>
      <c r="F133" s="2" t="n">
        <v>1.695</v>
      </c>
      <c r="G133" s="2" t="n">
        <v>0.88</v>
      </c>
      <c r="H133" s="2" t="n">
        <v>0.000235</v>
      </c>
      <c r="I133" s="2" t="n">
        <v>0.829</v>
      </c>
      <c r="J133" s="2" t="n">
        <v>5.52</v>
      </c>
      <c r="K133" s="2" t="n">
        <v>0.2805</v>
      </c>
      <c r="L133" s="0" t="n">
        <f aca="false">(A133-B133)/A133</f>
        <v>0.30829392506366</v>
      </c>
      <c r="M133" s="2" t="n">
        <f aca="false">1+(1-L133)^2+2*I133^2*L133^2*0.938^2/D133</f>
        <v>1.52206158835199</v>
      </c>
      <c r="N133" s="2" t="n">
        <f aca="false">PI()*L133/I133/B133</f>
        <v>0.307209034746029</v>
      </c>
      <c r="O133" s="2" t="n">
        <f aca="false">J133*N133*I133*D133^2/2/PI()*137*137/M133/389380</f>
        <v>0.0492349842216168</v>
      </c>
      <c r="P133" s="2" t="n">
        <f aca="false">K133/J133*100</f>
        <v>5.08152173913044</v>
      </c>
      <c r="Q133" s="0" t="n">
        <v>1.9</v>
      </c>
    </row>
    <row r="134" customFormat="false" ht="15" hidden="false" customHeight="false" outlineLevel="0" collapsed="false">
      <c r="A134" s="0" t="n">
        <v>5.498</v>
      </c>
      <c r="B134" s="0" t="n">
        <v>3.784</v>
      </c>
      <c r="C134" s="0" t="n">
        <v>20.45</v>
      </c>
      <c r="D134" s="2" t="n">
        <v>2.622</v>
      </c>
      <c r="E134" s="2" t="n">
        <v>1.475</v>
      </c>
      <c r="F134" s="2" t="n">
        <v>1.714</v>
      </c>
      <c r="G134" s="2" t="n">
        <v>0.879</v>
      </c>
      <c r="H134" s="2" t="n">
        <v>0.000254</v>
      </c>
      <c r="I134" s="2" t="n">
        <v>0.815</v>
      </c>
      <c r="J134" s="2" t="n">
        <v>6.378</v>
      </c>
      <c r="K134" s="2" t="n">
        <v>0.2538</v>
      </c>
      <c r="L134" s="0" t="n">
        <f aca="false">(A134-B134)/A134</f>
        <v>0.311749727173518</v>
      </c>
      <c r="M134" s="2" t="n">
        <f aca="false">1+(1-L134)^2+2*I134^2*L134^2*0.938^2/D134</f>
        <v>1.51701261955884</v>
      </c>
      <c r="N134" s="2" t="n">
        <f aca="false">PI()*L134/I134/B134</f>
        <v>0.317575666560833</v>
      </c>
      <c r="O134" s="2" t="n">
        <f aca="false">J134*N134*I134*D134^2/2/PI()*137*137/M134/389380</f>
        <v>0.0573922364083309</v>
      </c>
      <c r="P134" s="2" t="n">
        <f aca="false">K134/J134*100</f>
        <v>3.97930385700847</v>
      </c>
      <c r="Q134" s="0" t="n">
        <v>1.9</v>
      </c>
    </row>
    <row r="135" customFormat="false" ht="15" hidden="false" customHeight="false" outlineLevel="0" collapsed="false">
      <c r="A135" s="0" t="n">
        <v>5.498</v>
      </c>
      <c r="B135" s="0" t="n">
        <v>3.765</v>
      </c>
      <c r="C135" s="0" t="n">
        <v>20.45</v>
      </c>
      <c r="D135" s="2" t="n">
        <v>2.609</v>
      </c>
      <c r="E135" s="2" t="n">
        <v>1.525</v>
      </c>
      <c r="F135" s="2" t="n">
        <v>1.733</v>
      </c>
      <c r="G135" s="2" t="n">
        <v>0.877</v>
      </c>
      <c r="H135" s="2" t="n">
        <v>0.000271</v>
      </c>
      <c r="I135" s="2" t="n">
        <v>0.802</v>
      </c>
      <c r="J135" s="2" t="n">
        <v>5.913</v>
      </c>
      <c r="K135" s="2" t="n">
        <v>0.2056</v>
      </c>
      <c r="L135" s="0" t="n">
        <f aca="false">(A135-B135)/A135</f>
        <v>0.315205529283376</v>
      </c>
      <c r="M135" s="2" t="n">
        <f aca="false">1+(1-L135)^2+2*I135^2*L135^2*0.938^2/D135</f>
        <v>1.51204552287394</v>
      </c>
      <c r="N135" s="2" t="n">
        <f aca="false">PI()*L135/I135/B135</f>
        <v>0.327947520033759</v>
      </c>
      <c r="O135" s="2" t="n">
        <f aca="false">J135*N135*I135*D135^2/2/PI()*137*137/M135/389380</f>
        <v>0.053710292209493</v>
      </c>
      <c r="P135" s="2" t="n">
        <f aca="false">K135/J135*100</f>
        <v>3.4770843903264</v>
      </c>
      <c r="Q135" s="0" t="n">
        <v>1.9</v>
      </c>
    </row>
    <row r="136" customFormat="false" ht="15" hidden="false" customHeight="false" outlineLevel="0" collapsed="false">
      <c r="A136" s="0" t="n">
        <v>5.498</v>
      </c>
      <c r="B136" s="0" t="n">
        <v>3.745</v>
      </c>
      <c r="C136" s="0" t="n">
        <v>20.45</v>
      </c>
      <c r="D136" s="2" t="n">
        <v>2.596</v>
      </c>
      <c r="E136" s="2" t="n">
        <v>1.575</v>
      </c>
      <c r="F136" s="2" t="n">
        <v>1.753</v>
      </c>
      <c r="G136" s="2" t="n">
        <v>0.876</v>
      </c>
      <c r="H136" s="2" t="n">
        <v>0.00029</v>
      </c>
      <c r="I136" s="2" t="n">
        <v>0.789</v>
      </c>
      <c r="J136" s="2" t="n">
        <v>5.363</v>
      </c>
      <c r="K136" s="2" t="n">
        <v>0.1627</v>
      </c>
      <c r="L136" s="0" t="n">
        <f aca="false">(A136-B136)/A136</f>
        <v>0.318843215714805</v>
      </c>
      <c r="M136" s="2" t="n">
        <f aca="false">1+(1-L136)^2+2*I136^2*L136^2*0.938^2/D136</f>
        <v>1.50687279265542</v>
      </c>
      <c r="N136" s="2" t="n">
        <f aca="false">PI()*L136/I136/B136</f>
        <v>0.33899885242396</v>
      </c>
      <c r="O136" s="2" t="n">
        <f aca="false">J136*N136*I136*D136^2/2/PI()*137*137/M136/389380</f>
        <v>0.0492156741158897</v>
      </c>
      <c r="P136" s="2" t="n">
        <f aca="false">K136/J136*100</f>
        <v>3.0337497669215</v>
      </c>
      <c r="Q136" s="0" t="n">
        <v>1.9</v>
      </c>
    </row>
    <row r="137" customFormat="false" ht="15" hidden="false" customHeight="false" outlineLevel="0" collapsed="false">
      <c r="A137" s="0" t="n">
        <v>5.498</v>
      </c>
      <c r="B137" s="0" t="n">
        <v>3.726</v>
      </c>
      <c r="C137" s="0" t="n">
        <v>20.45</v>
      </c>
      <c r="D137" s="2" t="n">
        <v>2.582</v>
      </c>
      <c r="E137" s="2" t="n">
        <v>1.625</v>
      </c>
      <c r="F137" s="2" t="n">
        <v>1.772</v>
      </c>
      <c r="G137" s="2" t="n">
        <v>0.874</v>
      </c>
      <c r="H137" s="2" t="n">
        <v>0.000306</v>
      </c>
      <c r="I137" s="2" t="n">
        <v>0.776</v>
      </c>
      <c r="J137" s="2" t="n">
        <v>4.977</v>
      </c>
      <c r="K137" s="2" t="n">
        <v>0.1459</v>
      </c>
      <c r="L137" s="0" t="n">
        <f aca="false">(A137-B137)/A137</f>
        <v>0.322299017824663</v>
      </c>
      <c r="M137" s="2" t="n">
        <f aca="false">1+(1-L137)^2+2*I137^2*L137^2*0.938^2/D137</f>
        <v>1.50190916194972</v>
      </c>
      <c r="N137" s="2" t="n">
        <f aca="false">PI()*L137/I137/B137</f>
        <v>0.350190437583064</v>
      </c>
      <c r="O137" s="2" t="n">
        <f aca="false">J137*N137*I137*D137^2/2/PI()*137*137/M137/389380</f>
        <v>0.0460564096564699</v>
      </c>
      <c r="P137" s="2" t="n">
        <f aca="false">K137/J137*100</f>
        <v>2.93148483021901</v>
      </c>
      <c r="Q137" s="0" t="n">
        <v>1.9</v>
      </c>
    </row>
    <row r="138" customFormat="false" ht="15" hidden="false" customHeight="false" outlineLevel="0" collapsed="false">
      <c r="A138" s="0" t="n">
        <v>5.498</v>
      </c>
      <c r="B138" s="0" t="n">
        <v>3.706</v>
      </c>
      <c r="C138" s="0" t="n">
        <v>20.45</v>
      </c>
      <c r="D138" s="2" t="n">
        <v>2.569</v>
      </c>
      <c r="E138" s="2" t="n">
        <v>1.675</v>
      </c>
      <c r="F138" s="2" t="n">
        <v>1.792</v>
      </c>
      <c r="G138" s="2" t="n">
        <v>0.872</v>
      </c>
      <c r="H138" s="2" t="n">
        <v>0.000321</v>
      </c>
      <c r="I138" s="2" t="n">
        <v>0.764</v>
      </c>
      <c r="J138" s="2" t="n">
        <v>4.672</v>
      </c>
      <c r="K138" s="2" t="n">
        <v>0.1455</v>
      </c>
      <c r="L138" s="0" t="n">
        <f aca="false">(A138-B138)/A138</f>
        <v>0.325936704256093</v>
      </c>
      <c r="M138" s="2" t="n">
        <f aca="false">1+(1-L138)^2+2*I138^2*L138^2*0.938^2/D138</f>
        <v>1.49683548923573</v>
      </c>
      <c r="N138" s="2" t="n">
        <f aca="false">PI()*L138/I138/B138</f>
        <v>0.361646585424729</v>
      </c>
      <c r="O138" s="2" t="n">
        <f aca="false">J138*N138*I138*D138^2/2/PI()*137*137/M138/389380</f>
        <v>0.0436638799040297</v>
      </c>
      <c r="P138" s="2" t="n">
        <f aca="false">K138/J138*100</f>
        <v>3.11429794520548</v>
      </c>
      <c r="Q138" s="0" t="n">
        <v>1.9</v>
      </c>
    </row>
    <row r="139" customFormat="false" ht="15" hidden="false" customHeight="false" outlineLevel="0" collapsed="false">
      <c r="A139" s="0" t="n">
        <v>5.498</v>
      </c>
      <c r="B139" s="0" t="n">
        <v>3.687</v>
      </c>
      <c r="C139" s="0" t="n">
        <v>20.45</v>
      </c>
      <c r="D139" s="2" t="n">
        <v>2.555</v>
      </c>
      <c r="E139" s="2" t="n">
        <v>1.725</v>
      </c>
      <c r="F139" s="2" t="n">
        <v>1.811</v>
      </c>
      <c r="G139" s="2" t="n">
        <v>0.871</v>
      </c>
      <c r="H139" s="2" t="n">
        <v>0.000339</v>
      </c>
      <c r="I139" s="2" t="n">
        <v>0.752</v>
      </c>
      <c r="J139" s="2" t="n">
        <v>4.922</v>
      </c>
      <c r="K139" s="2" t="n">
        <v>0.1192</v>
      </c>
      <c r="L139" s="0" t="n">
        <f aca="false">(A139-B139)/A139</f>
        <v>0.329392506365951</v>
      </c>
      <c r="M139" s="2" t="n">
        <f aca="false">1+(1-L139)^2+2*I139^2*L139^2*0.938^2/D139</f>
        <v>1.49197230737473</v>
      </c>
      <c r="N139" s="2" t="n">
        <f aca="false">PI()*L139/I139/B139</f>
        <v>0.373226617870581</v>
      </c>
      <c r="O139" s="2" t="n">
        <f aca="false">J139*N139*I139*D139^2/2/PI()*137*137/M139/389380</f>
        <v>0.0463703881398576</v>
      </c>
      <c r="P139" s="2" t="n">
        <f aca="false">K139/J139*100</f>
        <v>2.42177976432345</v>
      </c>
      <c r="Q139" s="0" t="n">
        <v>1.9</v>
      </c>
    </row>
    <row r="140" customFormat="false" ht="15" hidden="false" customHeight="false" outlineLevel="0" collapsed="false">
      <c r="A140" s="0" t="n">
        <v>5.498</v>
      </c>
      <c r="B140" s="0" t="n">
        <v>3.667</v>
      </c>
      <c r="C140" s="0" t="n">
        <v>20.45</v>
      </c>
      <c r="D140" s="2" t="n">
        <v>2.542</v>
      </c>
      <c r="E140" s="2" t="n">
        <v>1.775</v>
      </c>
      <c r="F140" s="2" t="n">
        <v>1.831</v>
      </c>
      <c r="G140" s="2" t="n">
        <v>0.869</v>
      </c>
      <c r="H140" s="2" t="n">
        <v>0.000353</v>
      </c>
      <c r="I140" s="2" t="n">
        <v>0.74</v>
      </c>
      <c r="J140" s="2" t="n">
        <v>4.982</v>
      </c>
      <c r="K140" s="2" t="n">
        <v>0.1267</v>
      </c>
      <c r="L140" s="0" t="n">
        <f aca="false">(A140-B140)/A140</f>
        <v>0.333030192797381</v>
      </c>
      <c r="M140" s="2" t="n">
        <f aca="false">1+(1-L140)^2+2*I140^2*L140^2*0.938^2/D140</f>
        <v>1.48689144157373</v>
      </c>
      <c r="N140" s="2" t="n">
        <f aca="false">PI()*L140/I140/B140</f>
        <v>0.385559005857887</v>
      </c>
      <c r="O140" s="2" t="n">
        <f aca="false">J140*N140*I140*D140^2/2/PI()*137*137/M140/389380</f>
        <v>0.0473898954569126</v>
      </c>
      <c r="P140" s="2" t="n">
        <f aca="false">K140/J140*100</f>
        <v>2.54315535929346</v>
      </c>
      <c r="Q140" s="0" t="n">
        <v>1.9</v>
      </c>
    </row>
    <row r="141" customFormat="false" ht="15" hidden="false" customHeight="false" outlineLevel="0" collapsed="false">
      <c r="A141" s="0" t="n">
        <v>5.498</v>
      </c>
      <c r="B141" s="0" t="n">
        <v>3.648</v>
      </c>
      <c r="C141" s="0" t="n">
        <v>20.45</v>
      </c>
      <c r="D141" s="2" t="n">
        <v>2.528</v>
      </c>
      <c r="E141" s="2" t="n">
        <v>1.825</v>
      </c>
      <c r="F141" s="2" t="n">
        <v>1.85</v>
      </c>
      <c r="G141" s="2" t="n">
        <v>0.867</v>
      </c>
      <c r="H141" s="2" t="n">
        <v>0.000367</v>
      </c>
      <c r="I141" s="2" t="n">
        <v>0.728</v>
      </c>
      <c r="J141" s="2" t="n">
        <v>5.303</v>
      </c>
      <c r="K141" s="2" t="n">
        <v>0.1384</v>
      </c>
      <c r="L141" s="0" t="n">
        <f aca="false">(A141-B141)/A141</f>
        <v>0.336485994907239</v>
      </c>
      <c r="M141" s="2" t="n">
        <f aca="false">1+(1-L141)^2+2*I141^2*L141^2*0.938^2/D141</f>
        <v>1.48201995703826</v>
      </c>
      <c r="N141" s="2" t="n">
        <f aca="false">PI()*L141/I141/B141</f>
        <v>0.398043610241211</v>
      </c>
      <c r="O141" s="2" t="n">
        <f aca="false">J141*N141*I141*D141^2/2/PI()*137*137/M141/389380</f>
        <v>0.0508360005243314</v>
      </c>
      <c r="P141" s="2" t="n">
        <f aca="false">K141/J141*100</f>
        <v>2.60984348481991</v>
      </c>
      <c r="Q141" s="0" t="n">
        <v>1.9</v>
      </c>
    </row>
    <row r="142" customFormat="false" ht="15" hidden="false" customHeight="false" outlineLevel="0" collapsed="false">
      <c r="A142" s="0" t="n">
        <v>5.498</v>
      </c>
      <c r="B142" s="0" t="n">
        <v>3.628</v>
      </c>
      <c r="C142" s="0" t="n">
        <v>20.45</v>
      </c>
      <c r="D142" s="2" t="n">
        <v>2.515</v>
      </c>
      <c r="E142" s="2" t="n">
        <v>1.875</v>
      </c>
      <c r="F142" s="2" t="n">
        <v>1.87</v>
      </c>
      <c r="G142" s="2" t="n">
        <v>0.865</v>
      </c>
      <c r="H142" s="2" t="n">
        <v>0.000381</v>
      </c>
      <c r="I142" s="2" t="n">
        <v>0.717</v>
      </c>
      <c r="J142" s="2" t="n">
        <v>5.746</v>
      </c>
      <c r="K142" s="2" t="n">
        <v>0.1522</v>
      </c>
      <c r="L142" s="0" t="n">
        <f aca="false">(A142-B142)/A142</f>
        <v>0.340123681338669</v>
      </c>
      <c r="M142" s="2" t="n">
        <f aca="false">1+(1-L142)^2+2*I142^2*L142^2*0.938^2/D142</f>
        <v>1.47704790764942</v>
      </c>
      <c r="N142" s="2" t="n">
        <f aca="false">PI()*L142/I142/B142</f>
        <v>0.410771505447894</v>
      </c>
      <c r="O142" s="2" t="n">
        <f aca="false">J142*N142*I142*D142^2/2/PI()*137*137/M142/389380</f>
        <v>0.0555973522250957</v>
      </c>
      <c r="P142" s="2" t="n">
        <f aca="false">K142/J142*100</f>
        <v>2.64879916463627</v>
      </c>
      <c r="Q142" s="0" t="n">
        <v>1.9</v>
      </c>
    </row>
    <row r="143" customFormat="false" ht="15" hidden="false" customHeight="false" outlineLevel="0" collapsed="false">
      <c r="A143" s="0" t="n">
        <v>5.498</v>
      </c>
      <c r="B143" s="0" t="n">
        <v>3.609</v>
      </c>
      <c r="C143" s="0" t="n">
        <v>20.45</v>
      </c>
      <c r="D143" s="2" t="n">
        <v>2.501</v>
      </c>
      <c r="E143" s="2" t="n">
        <v>1.925</v>
      </c>
      <c r="F143" s="2" t="n">
        <v>1.889</v>
      </c>
      <c r="G143" s="2" t="n">
        <v>0.864</v>
      </c>
      <c r="H143" s="2" t="n">
        <v>0.000397</v>
      </c>
      <c r="I143" s="2" t="n">
        <v>0.705</v>
      </c>
      <c r="J143" s="2" t="n">
        <v>6.259</v>
      </c>
      <c r="K143" s="2" t="n">
        <v>0.1666</v>
      </c>
      <c r="L143" s="0" t="n">
        <f aca="false">(A143-B143)/A143</f>
        <v>0.343579483448527</v>
      </c>
      <c r="M143" s="2" t="n">
        <f aca="false">1+(1-L143)^2+2*I143^2*L143^2*0.938^2/D143</f>
        <v>1.47216931756742</v>
      </c>
      <c r="N143" s="2" t="n">
        <f aca="false">PI()*L143/I143/B143</f>
        <v>0.424229725578122</v>
      </c>
      <c r="O143" s="2" t="n">
        <f aca="false">J143*N143*I143*D143^2/2/PI()*137*137/M143/389380</f>
        <v>0.0610172191923829</v>
      </c>
      <c r="P143" s="2" t="n">
        <f aca="false">K143/J143*100</f>
        <v>2.66176705544017</v>
      </c>
      <c r="Q143" s="0" t="n">
        <v>1.9</v>
      </c>
    </row>
    <row r="144" customFormat="false" ht="15" hidden="false" customHeight="false" outlineLevel="0" collapsed="false">
      <c r="A144" s="0" t="n">
        <v>5.498</v>
      </c>
      <c r="B144" s="0" t="n">
        <v>3.589</v>
      </c>
      <c r="C144" s="0" t="n">
        <v>20.45</v>
      </c>
      <c r="D144" s="2" t="n">
        <v>2.488</v>
      </c>
      <c r="E144" s="2" t="n">
        <v>1.975</v>
      </c>
      <c r="F144" s="2" t="n">
        <v>1.909</v>
      </c>
      <c r="G144" s="2" t="n">
        <v>0.862</v>
      </c>
      <c r="H144" s="2" t="n">
        <v>0.00041</v>
      </c>
      <c r="I144" s="2" t="n">
        <v>0.694</v>
      </c>
      <c r="J144" s="2" t="n">
        <v>6.763</v>
      </c>
      <c r="K144" s="2" t="n">
        <v>0.1823</v>
      </c>
      <c r="L144" s="0" t="n">
        <f aca="false">(A144-B144)/A144</f>
        <v>0.347217169879956</v>
      </c>
      <c r="M144" s="2" t="n">
        <f aca="false">1+(1-L144)^2+2*I144^2*L144^2*0.938^2/D144</f>
        <v>1.46719371358262</v>
      </c>
      <c r="N144" s="2" t="n">
        <f aca="false">PI()*L144/I144/B144</f>
        <v>0.437943552342978</v>
      </c>
      <c r="O144" s="2" t="n">
        <f aca="false">J144*N144*I144*D144^2/2/PI()*137*137/M144/389380</f>
        <v>0.0665300598835627</v>
      </c>
      <c r="P144" s="2" t="n">
        <f aca="false">K144/J144*100</f>
        <v>2.69554931243531</v>
      </c>
      <c r="Q144" s="0" t="n">
        <v>1.9</v>
      </c>
    </row>
    <row r="145" customFormat="false" ht="15" hidden="false" customHeight="false" outlineLevel="0" collapsed="false">
      <c r="A145" s="0" t="n">
        <v>5.498</v>
      </c>
      <c r="B145" s="0" t="n">
        <v>3.57</v>
      </c>
      <c r="C145" s="0" t="n">
        <v>20.45</v>
      </c>
      <c r="D145" s="2" t="n">
        <v>2.474</v>
      </c>
      <c r="E145" s="2" t="n">
        <v>2.025</v>
      </c>
      <c r="F145" s="2" t="n">
        <v>1.928</v>
      </c>
      <c r="G145" s="2" t="n">
        <v>0.86</v>
      </c>
      <c r="H145" s="2" t="n">
        <v>0.000423</v>
      </c>
      <c r="I145" s="2" t="n">
        <v>0.684</v>
      </c>
      <c r="J145" s="2" t="n">
        <v>7.551</v>
      </c>
      <c r="K145" s="2" t="n">
        <v>0.2096</v>
      </c>
      <c r="L145" s="0" t="n">
        <f aca="false">(A145-B145)/A145</f>
        <v>0.350672971989814</v>
      </c>
      <c r="M145" s="2" t="n">
        <f aca="false">1+(1-L145)^2+2*I145^2*L145^2*0.938^2/D145</f>
        <v>1.46254720464147</v>
      </c>
      <c r="N145" s="2" t="n">
        <f aca="false">PI()*L145/I145/B145</f>
        <v>0.45115715457586</v>
      </c>
      <c r="O145" s="2" t="n">
        <f aca="false">J145*N145*I145*D145^2/2/PI()*137*137/M145/389380</f>
        <v>0.0748110145648336</v>
      </c>
      <c r="P145" s="2" t="n">
        <f aca="false">K145/J145*100</f>
        <v>2.77579128592239</v>
      </c>
      <c r="Q145" s="0" t="n">
        <v>1.9</v>
      </c>
    </row>
    <row r="146" customFormat="false" ht="15" hidden="false" customHeight="false" outlineLevel="0" collapsed="false">
      <c r="A146" s="0" t="n">
        <v>5.498</v>
      </c>
      <c r="B146" s="0" t="n">
        <v>3.551</v>
      </c>
      <c r="C146" s="0" t="n">
        <v>20.45</v>
      </c>
      <c r="D146" s="2" t="n">
        <v>2.461</v>
      </c>
      <c r="E146" s="2" t="n">
        <v>2.075</v>
      </c>
      <c r="F146" s="2" t="n">
        <v>1.947</v>
      </c>
      <c r="G146" s="2" t="n">
        <v>0.858</v>
      </c>
      <c r="H146" s="2" t="n">
        <v>0.000435</v>
      </c>
      <c r="I146" s="2" t="n">
        <v>0.673</v>
      </c>
      <c r="J146" s="2" t="n">
        <v>8.371</v>
      </c>
      <c r="K146" s="2" t="n">
        <v>0.2388</v>
      </c>
      <c r="L146" s="0" t="n">
        <f aca="false">(A146-B146)/A146</f>
        <v>0.354128774099673</v>
      </c>
      <c r="M146" s="2" t="n">
        <f aca="false">1+(1-L146)^2+2*I146^2*L146^2*0.938^2/D146</f>
        <v>1.45776372037629</v>
      </c>
      <c r="N146" s="2" t="n">
        <f aca="false">PI()*L146/I146/B146</f>
        <v>0.465527511927156</v>
      </c>
      <c r="O146" s="2" t="n">
        <f aca="false">J146*N146*I146*D146^2/2/PI()*137*137/M146/389380</f>
        <v>0.0835913758122458</v>
      </c>
      <c r="P146" s="2" t="n">
        <f aca="false">K146/J146*100</f>
        <v>2.85270576991996</v>
      </c>
      <c r="Q146" s="0" t="n">
        <v>1.9</v>
      </c>
    </row>
    <row r="147" customFormat="false" ht="15" hidden="false" customHeight="false" outlineLevel="0" collapsed="false">
      <c r="A147" s="0" t="n">
        <v>5.498</v>
      </c>
      <c r="B147" s="0" t="n">
        <v>3.531</v>
      </c>
      <c r="C147" s="0" t="n">
        <v>20.45</v>
      </c>
      <c r="D147" s="2" t="n">
        <v>2.447</v>
      </c>
      <c r="E147" s="2" t="n">
        <v>2.125</v>
      </c>
      <c r="F147" s="2" t="n">
        <v>1.967</v>
      </c>
      <c r="G147" s="2" t="n">
        <v>0.856</v>
      </c>
      <c r="H147" s="2" t="n">
        <v>0.000447</v>
      </c>
      <c r="I147" s="2" t="n">
        <v>0.663</v>
      </c>
      <c r="J147" s="2" t="n">
        <v>9.466</v>
      </c>
      <c r="K147" s="2" t="n">
        <v>0.2899</v>
      </c>
      <c r="L147" s="0" t="n">
        <f aca="false">(A147-B147)/A147</f>
        <v>0.357766460531102</v>
      </c>
      <c r="M147" s="2" t="n">
        <f aca="false">1+(1-L147)^2+2*I147^2*L147^2*0.938^2/D147</f>
        <v>1.45292411768061</v>
      </c>
      <c r="N147" s="2" t="n">
        <f aca="false">PI()*L147/I147/B147</f>
        <v>0.480107235549701</v>
      </c>
      <c r="O147" s="2" t="n">
        <f aca="false">J147*N147*I147*D147^2/2/PI()*137*137/M147/389380</f>
        <v>0.0952644601446865</v>
      </c>
      <c r="P147" s="2" t="n">
        <f aca="false">K147/J147*100</f>
        <v>3.06253961546588</v>
      </c>
      <c r="Q147" s="0" t="n">
        <v>1.9</v>
      </c>
    </row>
    <row r="148" customFormat="false" ht="15" hidden="false" customHeight="false" outlineLevel="0" collapsed="false">
      <c r="A148" s="0" t="n">
        <v>5.498</v>
      </c>
      <c r="B148" s="0" t="n">
        <v>3.512</v>
      </c>
      <c r="C148" s="0" t="n">
        <v>20.45</v>
      </c>
      <c r="D148" s="2" t="n">
        <v>2.434</v>
      </c>
      <c r="E148" s="2" t="n">
        <v>2.175</v>
      </c>
      <c r="F148" s="2" t="n">
        <v>1.986</v>
      </c>
      <c r="G148" s="2" t="n">
        <v>0.854</v>
      </c>
      <c r="H148" s="2" t="n">
        <v>0.000458</v>
      </c>
      <c r="I148" s="2" t="n">
        <v>0.653</v>
      </c>
      <c r="J148" s="2" t="n">
        <v>11.36</v>
      </c>
      <c r="K148" s="2" t="n">
        <v>0.3544</v>
      </c>
      <c r="L148" s="0" t="n">
        <f aca="false">(A148-B148)/A148</f>
        <v>0.36122226264096</v>
      </c>
      <c r="M148" s="2" t="n">
        <f aca="false">1+(1-L148)^2+2*I148^2*L148^2*0.938^2/D148</f>
        <v>1.44826148144066</v>
      </c>
      <c r="N148" s="2" t="n">
        <f aca="false">PI()*L148/I148/B148</f>
        <v>0.494830764713903</v>
      </c>
      <c r="O148" s="2" t="n">
        <f aca="false">J148*N148*I148*D148^2/2/PI()*137*137/M148/389380</f>
        <v>0.115194036947105</v>
      </c>
      <c r="P148" s="2" t="n">
        <f aca="false">K148/J148*100</f>
        <v>3.11971830985916</v>
      </c>
      <c r="Q148" s="0" t="n">
        <v>1.9</v>
      </c>
    </row>
    <row r="149" customFormat="false" ht="15" hidden="false" customHeight="false" outlineLevel="0" collapsed="false">
      <c r="A149" s="0" t="n">
        <v>5.498</v>
      </c>
      <c r="B149" s="0" t="n">
        <v>3.492</v>
      </c>
      <c r="C149" s="0" t="n">
        <v>20.45</v>
      </c>
      <c r="D149" s="2" t="n">
        <v>2.42</v>
      </c>
      <c r="E149" s="2" t="n">
        <v>2.225</v>
      </c>
      <c r="F149" s="2" t="n">
        <v>2.006</v>
      </c>
      <c r="G149" s="2" t="n">
        <v>0.852</v>
      </c>
      <c r="H149" s="2" t="n">
        <v>0.00047</v>
      </c>
      <c r="I149" s="2" t="n">
        <v>0.643</v>
      </c>
      <c r="J149" s="2" t="n">
        <v>13.81</v>
      </c>
      <c r="K149" s="2" t="n">
        <v>0.3993</v>
      </c>
      <c r="L149" s="0" t="n">
        <f aca="false">(A149-B149)/A149</f>
        <v>0.36485994907239</v>
      </c>
      <c r="M149" s="2" t="n">
        <f aca="false">1+(1-L149)^2+2*I149^2*L149^2*0.938^2/D149</f>
        <v>1.44342450194824</v>
      </c>
      <c r="N149" s="2" t="n">
        <f aca="false">PI()*L149/I149/B149</f>
        <v>0.510494253737477</v>
      </c>
      <c r="O149" s="2" t="n">
        <f aca="false">J149*N149*I149*D149^2/2/PI()*137*137/M149/389380</f>
        <v>0.141097654174282</v>
      </c>
      <c r="P149" s="2" t="n">
        <f aca="false">K149/J149*100</f>
        <v>2.8913830557567</v>
      </c>
      <c r="Q149" s="0" t="n">
        <v>1.9</v>
      </c>
    </row>
    <row r="150" customFormat="false" ht="15" hidden="false" customHeight="false" outlineLevel="0" collapsed="false">
      <c r="A150" s="0" t="n">
        <v>5.498</v>
      </c>
      <c r="B150" s="0" t="n">
        <v>3.473</v>
      </c>
      <c r="C150" s="0" t="n">
        <v>20.45</v>
      </c>
      <c r="D150" s="2" t="n">
        <v>2.407</v>
      </c>
      <c r="E150" s="2" t="n">
        <v>2.275</v>
      </c>
      <c r="F150" s="2" t="n">
        <v>2.025</v>
      </c>
      <c r="G150" s="2" t="n">
        <v>0.85</v>
      </c>
      <c r="H150" s="2" t="n">
        <v>0.000481</v>
      </c>
      <c r="I150" s="2" t="n">
        <v>0.633</v>
      </c>
      <c r="J150" s="2" t="n">
        <v>14.18</v>
      </c>
      <c r="K150" s="2" t="n">
        <v>0.2847</v>
      </c>
      <c r="L150" s="0" t="n">
        <f aca="false">(A150-B150)/A150</f>
        <v>0.368315751182248</v>
      </c>
      <c r="M150" s="2" t="n">
        <f aca="false">1+(1-L150)^2+2*I150^2*L150^2*0.938^2/D150</f>
        <v>1.43876313485156</v>
      </c>
      <c r="N150" s="2" t="n">
        <f aca="false">PI()*L150/I150/B150</f>
        <v>0.526334298174524</v>
      </c>
      <c r="O150" s="2" t="n">
        <f aca="false">J150*N150*I150*D150^2/2/PI()*137*137/M150/389380</f>
        <v>0.145945973097002</v>
      </c>
      <c r="P150" s="2" t="n">
        <f aca="false">K150/J150*100</f>
        <v>2.00775740479549</v>
      </c>
      <c r="Q150" s="0" t="n">
        <v>1.9</v>
      </c>
    </row>
    <row r="151" customFormat="false" ht="15" hidden="false" customHeight="false" outlineLevel="0" collapsed="false">
      <c r="A151" s="0" t="n">
        <v>5.498</v>
      </c>
      <c r="B151" s="0" t="n">
        <v>3.453</v>
      </c>
      <c r="C151" s="0" t="n">
        <v>20.45</v>
      </c>
      <c r="D151" s="2" t="n">
        <v>2.393</v>
      </c>
      <c r="E151" s="2" t="n">
        <v>2.325</v>
      </c>
      <c r="F151" s="2" t="n">
        <v>2.045</v>
      </c>
      <c r="G151" s="2" t="n">
        <v>0.848</v>
      </c>
      <c r="H151" s="2" t="n">
        <v>0.000491</v>
      </c>
      <c r="I151" s="2" t="n">
        <v>0.624</v>
      </c>
      <c r="J151" s="2" t="n">
        <v>12.76</v>
      </c>
      <c r="K151" s="2" t="n">
        <v>0.2636</v>
      </c>
      <c r="L151" s="0" t="n">
        <f aca="false">(A151-B151)/A151</f>
        <v>0.371953437613678</v>
      </c>
      <c r="M151" s="2" t="n">
        <f aca="false">1+(1-L151)^2+2*I151^2*L151^2*0.938^2/D151</f>
        <v>1.43405562799298</v>
      </c>
      <c r="N151" s="2" t="n">
        <f aca="false">PI()*L151/I151/B151</f>
        <v>0.54232207365418</v>
      </c>
      <c r="O151" s="2" t="n">
        <f aca="false">J151*N151*I151*D151^2/2/PI()*137*137/M151/389380</f>
        <v>0.132281639744459</v>
      </c>
      <c r="P151" s="2" t="n">
        <f aca="false">K151/J151*100</f>
        <v>2.06583072100313</v>
      </c>
      <c r="Q151" s="0" t="n">
        <v>1.9</v>
      </c>
    </row>
    <row r="152" customFormat="false" ht="15" hidden="false" customHeight="false" outlineLevel="0" collapsed="false">
      <c r="A152" s="0" t="n">
        <v>5.498</v>
      </c>
      <c r="B152" s="0" t="n">
        <v>3.434</v>
      </c>
      <c r="C152" s="0" t="n">
        <v>20.45</v>
      </c>
      <c r="D152" s="2" t="n">
        <v>2.38</v>
      </c>
      <c r="E152" s="2" t="n">
        <v>2.375</v>
      </c>
      <c r="F152" s="2" t="n">
        <v>2.064</v>
      </c>
      <c r="G152" s="2" t="n">
        <v>0.846</v>
      </c>
      <c r="H152" s="2" t="n">
        <v>0.000502</v>
      </c>
      <c r="I152" s="2" t="n">
        <v>0.614</v>
      </c>
      <c r="J152" s="2" t="n">
        <v>11.59</v>
      </c>
      <c r="K152" s="2" t="n">
        <v>0.2354</v>
      </c>
      <c r="L152" s="0" t="n">
        <f aca="false">(A152-B152)/A152</f>
        <v>0.375409239723536</v>
      </c>
      <c r="M152" s="2" t="n">
        <f aca="false">1+(1-L152)^2+2*I152^2*L152^2*0.938^2/D152</f>
        <v>1.42939668345188</v>
      </c>
      <c r="N152" s="2" t="n">
        <f aca="false">PI()*L152/I152/B152</f>
        <v>0.559353253062966</v>
      </c>
      <c r="O152" s="2" t="n">
        <f aca="false">J152*N152*I152*D152^2/2/PI()*137*137/M152/389380</f>
        <v>0.121011527917227</v>
      </c>
      <c r="P152" s="2" t="n">
        <f aca="false">K152/J152*100</f>
        <v>2.03106125970664</v>
      </c>
      <c r="Q152" s="0" t="n">
        <v>1.9</v>
      </c>
    </row>
    <row r="153" customFormat="false" ht="15" hidden="false" customHeight="false" outlineLevel="0" collapsed="false">
      <c r="A153" s="0" t="n">
        <v>5.498</v>
      </c>
      <c r="B153" s="0" t="n">
        <v>3.414</v>
      </c>
      <c r="C153" s="0" t="n">
        <v>20.45</v>
      </c>
      <c r="D153" s="2" t="n">
        <v>2.366</v>
      </c>
      <c r="E153" s="2" t="n">
        <v>2.425</v>
      </c>
      <c r="F153" s="2" t="n">
        <v>2.084</v>
      </c>
      <c r="G153" s="2" t="n">
        <v>0.844</v>
      </c>
      <c r="H153" s="2" t="n">
        <v>0.000512</v>
      </c>
      <c r="I153" s="2" t="n">
        <v>0.605</v>
      </c>
      <c r="J153" s="2" t="n">
        <v>10.63</v>
      </c>
      <c r="K153" s="2" t="n">
        <v>0.2156</v>
      </c>
      <c r="L153" s="0" t="n">
        <f aca="false">(A153-B153)/A153</f>
        <v>0.379046926154965</v>
      </c>
      <c r="M153" s="2" t="n">
        <f aca="false">1+(1-L153)^2+2*I153^2*L153^2*0.938^2/D153</f>
        <v>1.42469540575845</v>
      </c>
      <c r="N153" s="2" t="n">
        <f aca="false">PI()*L153/I153/B153</f>
        <v>0.576532720675794</v>
      </c>
      <c r="O153" s="2" t="n">
        <f aca="false">J153*N153*I153*D153^2/2/PI()*137*137/M153/389380</f>
        <v>0.111765478420718</v>
      </c>
      <c r="P153" s="2" t="n">
        <f aca="false">K153/J153*100</f>
        <v>2.02822201317027</v>
      </c>
      <c r="Q153" s="0" t="n">
        <v>1.9</v>
      </c>
    </row>
    <row r="154" customFormat="false" ht="15" hidden="false" customHeight="false" outlineLevel="0" collapsed="false">
      <c r="A154" s="0" t="n">
        <v>5.498</v>
      </c>
      <c r="B154" s="0" t="n">
        <v>3.395</v>
      </c>
      <c r="C154" s="0" t="n">
        <v>20.45</v>
      </c>
      <c r="D154" s="2" t="n">
        <v>2.353</v>
      </c>
      <c r="E154" s="2" t="n">
        <v>2.475</v>
      </c>
      <c r="F154" s="2" t="n">
        <v>2.103</v>
      </c>
      <c r="G154" s="2" t="n">
        <v>0.842</v>
      </c>
      <c r="H154" s="2" t="n">
        <v>0.000522</v>
      </c>
      <c r="I154" s="2" t="n">
        <v>0.596</v>
      </c>
      <c r="J154" s="2" t="n">
        <v>10.22</v>
      </c>
      <c r="K154" s="2" t="n">
        <v>0.2137</v>
      </c>
      <c r="L154" s="0" t="n">
        <f aca="false">(A154-B154)/A154</f>
        <v>0.382502728264824</v>
      </c>
      <c r="M154" s="2" t="n">
        <f aca="false">1+(1-L154)^2+2*I154^2*L154^2*0.938^2/D154</f>
        <v>1.42016937216216</v>
      </c>
      <c r="N154" s="2" t="n">
        <f aca="false">PI()*L154/I154/B154</f>
        <v>0.593879551005141</v>
      </c>
      <c r="O154" s="2" t="n">
        <f aca="false">J154*N154*I154*D154^2/2/PI()*137*137/M154/389380</f>
        <v>0.108189936103876</v>
      </c>
      <c r="P154" s="2" t="n">
        <f aca="false">K154/J154*100</f>
        <v>2.09099804305284</v>
      </c>
      <c r="Q154" s="0" t="n">
        <v>1.9</v>
      </c>
    </row>
    <row r="155" customFormat="false" ht="15" hidden="false" customHeight="false" outlineLevel="0" collapsed="false">
      <c r="A155" s="0" t="n">
        <v>5.498</v>
      </c>
      <c r="B155" s="0" t="n">
        <v>3.375</v>
      </c>
      <c r="C155" s="0" t="n">
        <v>20.45</v>
      </c>
      <c r="D155" s="2" t="n">
        <v>2.339</v>
      </c>
      <c r="E155" s="2" t="n">
        <v>2.525</v>
      </c>
      <c r="F155" s="2" t="n">
        <v>2.123</v>
      </c>
      <c r="G155" s="2" t="n">
        <v>0.84</v>
      </c>
      <c r="H155" s="2" t="n">
        <v>0.000531</v>
      </c>
      <c r="I155" s="2" t="n">
        <v>0.587</v>
      </c>
      <c r="J155" s="2" t="n">
        <v>10.45</v>
      </c>
      <c r="K155" s="2" t="n">
        <v>0.2278</v>
      </c>
      <c r="L155" s="0" t="n">
        <f aca="false">(A155-B155)/A155</f>
        <v>0.386140414696253</v>
      </c>
      <c r="M155" s="2" t="n">
        <f aca="false">1+(1-L155)^2+2*I155^2*L155^2*0.938^2/D155</f>
        <v>1.41547560822986</v>
      </c>
      <c r="N155" s="2" t="n">
        <f aca="false">PI()*L155/I155/B155</f>
        <v>0.612326779008828</v>
      </c>
      <c r="O155" s="2" t="n">
        <f aca="false">J155*N155*I155*D155^2/2/PI()*137*137/M155/389380</f>
        <v>0.111373873281936</v>
      </c>
      <c r="P155" s="2" t="n">
        <f aca="false">K155/J155*100</f>
        <v>2.1799043062201</v>
      </c>
      <c r="Q155" s="0" t="n">
        <v>1.9</v>
      </c>
    </row>
    <row r="156" customFormat="false" ht="15" hidden="false" customHeight="false" outlineLevel="0" collapsed="false">
      <c r="A156" s="0" t="n">
        <v>5.498</v>
      </c>
      <c r="B156" s="0" t="n">
        <v>3.356</v>
      </c>
      <c r="C156" s="0" t="n">
        <v>20.45</v>
      </c>
      <c r="D156" s="2" t="n">
        <v>2.326</v>
      </c>
      <c r="E156" s="2" t="n">
        <v>2.575</v>
      </c>
      <c r="F156" s="2" t="n">
        <v>2.142</v>
      </c>
      <c r="G156" s="2" t="n">
        <v>0.838</v>
      </c>
      <c r="H156" s="2" t="n">
        <v>0.000541</v>
      </c>
      <c r="I156" s="2" t="n">
        <v>0.578</v>
      </c>
      <c r="J156" s="2" t="n">
        <v>10.9</v>
      </c>
      <c r="K156" s="2" t="n">
        <v>0.2494</v>
      </c>
      <c r="L156" s="0" t="n">
        <f aca="false">(A156-B156)/A156</f>
        <v>0.389596216806111</v>
      </c>
      <c r="M156" s="2" t="n">
        <f aca="false">1+(1-L156)^2+2*I156^2*L156^2*0.938^2/D156</f>
        <v>1.41095564948515</v>
      </c>
      <c r="N156" s="2" t="n">
        <f aca="false">PI()*L156/I156/B156</f>
        <v>0.630978865815116</v>
      </c>
      <c r="O156" s="2" t="n">
        <f aca="false">J156*N156*I156*D156^2/2/PI()*137*137/M156/389380</f>
        <v>0.11693993083008</v>
      </c>
      <c r="P156" s="2" t="n">
        <f aca="false">K156/J156*100</f>
        <v>2.28807339449541</v>
      </c>
      <c r="Q156" s="0" t="n">
        <v>1.9</v>
      </c>
    </row>
    <row r="157" customFormat="false" ht="15" hidden="false" customHeight="false" outlineLevel="0" collapsed="false">
      <c r="A157" s="0" t="n">
        <v>5.498</v>
      </c>
      <c r="B157" s="0" t="n">
        <v>3.336</v>
      </c>
      <c r="C157" s="0" t="n">
        <v>20.45</v>
      </c>
      <c r="D157" s="2" t="n">
        <v>2.312</v>
      </c>
      <c r="E157" s="2" t="n">
        <v>2.625</v>
      </c>
      <c r="F157" s="2" t="n">
        <v>2.162</v>
      </c>
      <c r="G157" s="2" t="n">
        <v>0.836</v>
      </c>
      <c r="H157" s="2" t="n">
        <v>0.00055</v>
      </c>
      <c r="I157" s="2" t="n">
        <v>0.57</v>
      </c>
      <c r="J157" s="2" t="n">
        <v>11.78</v>
      </c>
      <c r="K157" s="2" t="n">
        <v>0.2803</v>
      </c>
      <c r="L157" s="0" t="n">
        <f aca="false">(A157-B157)/A157</f>
        <v>0.393233903237541</v>
      </c>
      <c r="M157" s="2" t="n">
        <f aca="false">1+(1-L157)^2+2*I157^2*L157^2*0.938^2/D157</f>
        <v>1.40640347419776</v>
      </c>
      <c r="N157" s="2" t="n">
        <f aca="false">PI()*L157/I157/B157</f>
        <v>0.649680645774695</v>
      </c>
      <c r="O157" s="2" t="n">
        <f aca="false">J157*N157*I157*D157^2/2/PI()*137*137/M157/389380</f>
        <v>0.127195992784573</v>
      </c>
      <c r="P157" s="2" t="n">
        <f aca="false">K157/J157*100</f>
        <v>2.37945670628183</v>
      </c>
      <c r="Q157" s="0" t="n">
        <v>1.9</v>
      </c>
    </row>
    <row r="158" customFormat="false" ht="15" hidden="false" customHeight="false" outlineLevel="0" collapsed="false">
      <c r="A158" s="0" t="n">
        <v>5.498</v>
      </c>
      <c r="B158" s="0" t="n">
        <v>3.317</v>
      </c>
      <c r="C158" s="0" t="n">
        <v>20.45</v>
      </c>
      <c r="D158" s="2" t="n">
        <v>2.299</v>
      </c>
      <c r="E158" s="2" t="n">
        <v>2.675</v>
      </c>
      <c r="F158" s="2" t="n">
        <v>2.181</v>
      </c>
      <c r="G158" s="2" t="n">
        <v>0.833</v>
      </c>
      <c r="H158" s="2" t="n">
        <v>0.000556</v>
      </c>
      <c r="I158" s="2" t="n">
        <v>0.562</v>
      </c>
      <c r="J158" s="2" t="n">
        <v>13.1</v>
      </c>
      <c r="K158" s="2" t="n">
        <v>0.3254</v>
      </c>
      <c r="L158" s="0" t="n">
        <f aca="false">(A158-B158)/A158</f>
        <v>0.396689705347399</v>
      </c>
      <c r="M158" s="2" t="n">
        <f aca="false">1+(1-L158)^2+2*I158^2*L158^2*0.938^2/D158</f>
        <v>1.40202599936538</v>
      </c>
      <c r="N158" s="2" t="n">
        <f aca="false">PI()*L158/I158/B158</f>
        <v>0.668527098122842</v>
      </c>
      <c r="O158" s="2" t="n">
        <f aca="false">J158*N158*I158*D158^2/2/PI()*137*137/M158/389380</f>
        <v>0.142343004121889</v>
      </c>
      <c r="P158" s="2" t="n">
        <f aca="false">K158/J158*100</f>
        <v>2.48396946564886</v>
      </c>
      <c r="Q158" s="0" t="n">
        <v>1.9</v>
      </c>
    </row>
    <row r="159" customFormat="false" ht="15" hidden="false" customHeight="false" outlineLevel="0" collapsed="false">
      <c r="A159" s="0" t="n">
        <v>5.498</v>
      </c>
      <c r="B159" s="0" t="n">
        <v>3.298</v>
      </c>
      <c r="C159" s="0" t="n">
        <v>20.45</v>
      </c>
      <c r="D159" s="2" t="n">
        <v>2.285</v>
      </c>
      <c r="E159" s="2" t="n">
        <v>2.725</v>
      </c>
      <c r="F159" s="2" t="n">
        <v>2.2</v>
      </c>
      <c r="G159" s="2" t="n">
        <v>0.831</v>
      </c>
      <c r="H159" s="2" t="n">
        <v>0.000564</v>
      </c>
      <c r="I159" s="2" t="n">
        <v>0.553</v>
      </c>
      <c r="J159" s="2" t="n">
        <v>14.59</v>
      </c>
      <c r="K159" s="2" t="n">
        <v>0.3806</v>
      </c>
      <c r="L159" s="0" t="n">
        <f aca="false">(A159-B159)/A159</f>
        <v>0.400145507457257</v>
      </c>
      <c r="M159" s="2" t="n">
        <f aca="false">1+(1-L159)^2+2*I159^2*L159^2*0.938^2/D159</f>
        <v>1.39753359654211</v>
      </c>
      <c r="N159" s="2" t="n">
        <f aca="false">PI()*L159/I159/B159</f>
        <v>0.689274219892531</v>
      </c>
      <c r="O159" s="2" t="n">
        <f aca="false">J159*N159*I159*D159^2/2/PI()*137*137/M159/389380</f>
        <v>0.159393363627965</v>
      </c>
      <c r="P159" s="2" t="n">
        <f aca="false">K159/J159*100</f>
        <v>2.60863605209047</v>
      </c>
      <c r="Q159" s="0" t="n">
        <v>1.9</v>
      </c>
    </row>
    <row r="160" customFormat="false" ht="15" hidden="false" customHeight="false" outlineLevel="0" collapsed="false">
      <c r="A160" s="0" t="n">
        <v>5.498</v>
      </c>
      <c r="B160" s="0" t="n">
        <v>3.278</v>
      </c>
      <c r="C160" s="0" t="n">
        <v>20.45</v>
      </c>
      <c r="D160" s="2" t="n">
        <v>2.272</v>
      </c>
      <c r="E160" s="2" t="n">
        <v>2.775</v>
      </c>
      <c r="F160" s="2" t="n">
        <v>2.22</v>
      </c>
      <c r="G160" s="2" t="n">
        <v>0.829</v>
      </c>
      <c r="H160" s="2" t="n">
        <v>0.000573</v>
      </c>
      <c r="I160" s="2" t="n">
        <v>0.545</v>
      </c>
      <c r="J160" s="2" t="n">
        <v>16.43</v>
      </c>
      <c r="K160" s="2" t="n">
        <v>0.4284</v>
      </c>
      <c r="L160" s="0" t="n">
        <f aca="false">(A160-B160)/A160</f>
        <v>0.403783193888687</v>
      </c>
      <c r="M160" s="2" t="n">
        <f aca="false">1+(1-L160)^2+2*I160^2*L160^2*0.938^2/D160</f>
        <v>1.39298186846984</v>
      </c>
      <c r="N160" s="2" t="n">
        <f aca="false">PI()*L160/I160/B160</f>
        <v>0.710056095719431</v>
      </c>
      <c r="O160" s="2" t="n">
        <f aca="false">J160*N160*I160*D160^2/2/PI()*137*137/M160/389380</f>
        <v>0.180753011420227</v>
      </c>
      <c r="P160" s="2" t="n">
        <f aca="false">K160/J160*100</f>
        <v>2.60742544126598</v>
      </c>
      <c r="Q160" s="0" t="n">
        <v>1.9</v>
      </c>
    </row>
    <row r="161" customFormat="false" ht="15" hidden="false" customHeight="false" outlineLevel="0" collapsed="false">
      <c r="A161" s="0" t="n">
        <v>5.498</v>
      </c>
      <c r="B161" s="0" t="n">
        <v>3.259</v>
      </c>
      <c r="C161" s="0" t="n">
        <v>20.45</v>
      </c>
      <c r="D161" s="2" t="n">
        <v>2.258</v>
      </c>
      <c r="E161" s="2" t="n">
        <v>2.825</v>
      </c>
      <c r="F161" s="2" t="n">
        <v>2.239</v>
      </c>
      <c r="G161" s="2" t="n">
        <v>0.827</v>
      </c>
      <c r="H161" s="2" t="n">
        <v>0.000581</v>
      </c>
      <c r="I161" s="2" t="n">
        <v>0.537</v>
      </c>
      <c r="J161" s="2" t="n">
        <v>17.86</v>
      </c>
      <c r="K161" s="2" t="n">
        <v>0.4076</v>
      </c>
      <c r="L161" s="0" t="n">
        <f aca="false">(A161-B161)/A161</f>
        <v>0.407238995998545</v>
      </c>
      <c r="M161" s="2" t="n">
        <f aca="false">1+(1-L161)^2+2*I161^2*L161^2*0.938^2/D161</f>
        <v>1.38863557607993</v>
      </c>
      <c r="N161" s="2" t="n">
        <f aca="false">PI()*L161/I161/B161</f>
        <v>0.731039063909719</v>
      </c>
      <c r="O161" s="2" t="n">
        <f aca="false">J161*N161*I161*D161^2/2/PI()*137*137/M161/389380</f>
        <v>0.197489285127722</v>
      </c>
      <c r="P161" s="2" t="n">
        <f aca="false">K161/J161*100</f>
        <v>2.28219484882419</v>
      </c>
      <c r="Q161" s="0" t="n">
        <v>1.9</v>
      </c>
    </row>
    <row r="162" customFormat="false" ht="15" hidden="false" customHeight="false" outlineLevel="0" collapsed="false">
      <c r="A162" s="0" t="n">
        <v>5.498</v>
      </c>
      <c r="B162" s="0" t="n">
        <v>3.239</v>
      </c>
      <c r="C162" s="0" t="n">
        <v>20.45</v>
      </c>
      <c r="D162" s="2" t="n">
        <v>2.245</v>
      </c>
      <c r="E162" s="2" t="n">
        <v>2.875</v>
      </c>
      <c r="F162" s="2" t="n">
        <v>2.259</v>
      </c>
      <c r="G162" s="2" t="n">
        <v>0.824</v>
      </c>
      <c r="H162" s="2" t="n">
        <v>0.000586</v>
      </c>
      <c r="I162" s="2" t="n">
        <v>0.53</v>
      </c>
      <c r="J162" s="2" t="n">
        <v>18.02</v>
      </c>
      <c r="K162" s="2" t="n">
        <v>0.3659</v>
      </c>
      <c r="L162" s="0" t="n">
        <f aca="false">(A162-B162)/A162</f>
        <v>0.410876682429975</v>
      </c>
      <c r="M162" s="2" t="n">
        <f aca="false">1+(1-L162)^2+2*I162^2*L162^2*0.938^2/D162</f>
        <v>1.38423641134445</v>
      </c>
      <c r="N162" s="2" t="n">
        <f aca="false">PI()*L162/I162/B162</f>
        <v>0.751925045030993</v>
      </c>
      <c r="O162" s="2" t="n">
        <f aca="false">J162*N162*I162*D162^2/2/PI()*137*137/M162/389380</f>
        <v>0.200592759892251</v>
      </c>
      <c r="P162" s="2" t="n">
        <f aca="false">K162/J162*100</f>
        <v>2.03052164261931</v>
      </c>
      <c r="Q162" s="0" t="n">
        <v>1.9</v>
      </c>
    </row>
    <row r="163" customFormat="false" ht="15" hidden="false" customHeight="false" outlineLevel="0" collapsed="false">
      <c r="A163" s="0" t="n">
        <v>5.498</v>
      </c>
      <c r="B163" s="0" t="n">
        <v>3.22</v>
      </c>
      <c r="C163" s="0" t="n">
        <v>20.45</v>
      </c>
      <c r="D163" s="2" t="n">
        <v>2.231</v>
      </c>
      <c r="E163" s="2" t="n">
        <v>2.925</v>
      </c>
      <c r="F163" s="2" t="n">
        <v>2.278</v>
      </c>
      <c r="G163" s="2" t="n">
        <v>0.822</v>
      </c>
      <c r="H163" s="2" t="n">
        <v>0.000594</v>
      </c>
      <c r="I163" s="2" t="n">
        <v>0.522</v>
      </c>
      <c r="J163" s="2" t="n">
        <v>17.46</v>
      </c>
      <c r="K163" s="2" t="n">
        <v>0.3416</v>
      </c>
      <c r="L163" s="0" t="n">
        <f aca="false">(A163-B163)/A163</f>
        <v>0.414332484539833</v>
      </c>
      <c r="M163" s="2" t="n">
        <f aca="false">1+(1-L163)^2+2*I163^2*L163^2*0.938^2/D163</f>
        <v>1.37990208108641</v>
      </c>
      <c r="N163" s="2" t="n">
        <f aca="false">PI()*L163/I163/B163</f>
        <v>0.774412727906252</v>
      </c>
      <c r="O163" s="2" t="n">
        <f aca="false">J163*N163*I163*D163^2/2/PI()*137*137/M163/389380</f>
        <v>0.195310557965814</v>
      </c>
      <c r="P163" s="2" t="n">
        <f aca="false">K163/J163*100</f>
        <v>1.95647193585338</v>
      </c>
      <c r="Q163" s="0" t="n">
        <v>1.9</v>
      </c>
    </row>
    <row r="164" customFormat="false" ht="15" hidden="false" customHeight="false" outlineLevel="0" collapsed="false">
      <c r="A164" s="0" t="n">
        <v>5.498</v>
      </c>
      <c r="B164" s="0" t="n">
        <v>3.2</v>
      </c>
      <c r="C164" s="0" t="n">
        <v>20.45</v>
      </c>
      <c r="D164" s="2" t="n">
        <v>2.218</v>
      </c>
      <c r="E164" s="2" t="n">
        <v>2.975</v>
      </c>
      <c r="F164" s="2" t="n">
        <v>2.298</v>
      </c>
      <c r="G164" s="2" t="n">
        <v>0.82</v>
      </c>
      <c r="H164" s="2" t="n">
        <v>0.000602</v>
      </c>
      <c r="I164" s="2" t="n">
        <v>0.514</v>
      </c>
      <c r="J164" s="2" t="n">
        <v>16.6</v>
      </c>
      <c r="K164" s="2" t="n">
        <v>0.3236</v>
      </c>
      <c r="L164" s="0" t="n">
        <f aca="false">(A164-B164)/A164</f>
        <v>0.417970170971262</v>
      </c>
      <c r="M164" s="2" t="n">
        <f aca="false">1+(1-L164)^2+2*I164^2*L164^2*0.938^2/D164</f>
        <v>1.37537641209902</v>
      </c>
      <c r="N164" s="2" t="n">
        <f aca="false">PI()*L164/I164/B164</f>
        <v>0.798329291429345</v>
      </c>
      <c r="O164" s="2" t="n">
        <f aca="false">J164*N164*I164*D164^2/2/PI()*137*137/M164/389380</f>
        <v>0.186914248167844</v>
      </c>
      <c r="P164" s="2" t="n">
        <f aca="false">K164/J164*100</f>
        <v>1.94939759036145</v>
      </c>
      <c r="Q164" s="0" t="n">
        <v>1.9</v>
      </c>
    </row>
    <row r="165" customFormat="false" ht="15" hidden="false" customHeight="false" outlineLevel="0" collapsed="false">
      <c r="A165" s="0" t="n">
        <v>5.498</v>
      </c>
      <c r="B165" s="0" t="n">
        <v>3.171</v>
      </c>
      <c r="C165" s="0" t="n">
        <v>20.45</v>
      </c>
      <c r="D165" s="2" t="n">
        <v>2.198</v>
      </c>
      <c r="E165" s="2" t="n">
        <v>3.05</v>
      </c>
      <c r="F165" s="2" t="n">
        <v>2.327</v>
      </c>
      <c r="G165" s="2" t="n">
        <v>0.816</v>
      </c>
      <c r="H165" s="2" t="n">
        <v>0.00061</v>
      </c>
      <c r="I165" s="2" t="n">
        <v>0.503</v>
      </c>
      <c r="J165" s="2" t="n">
        <v>16.02</v>
      </c>
      <c r="K165" s="2" t="n">
        <v>0.322</v>
      </c>
      <c r="L165" s="0" t="n">
        <f aca="false">(A165-B165)/A165</f>
        <v>0.423244816296835</v>
      </c>
      <c r="M165" s="2" t="n">
        <f aca="false">1+(1-L165)^2+2*I165^2*L165^2*0.938^2/D165</f>
        <v>1.36893155217057</v>
      </c>
      <c r="N165" s="2" t="n">
        <f aca="false">PI()*L165/I165/B165</f>
        <v>0.833637597654752</v>
      </c>
      <c r="O165" s="2" t="n">
        <f aca="false">J165*N165*I165*D165^2/2/PI()*137*137/M165/389380</f>
        <v>0.181873346509483</v>
      </c>
      <c r="P165" s="2" t="n">
        <f aca="false">K165/J165*100</f>
        <v>2.00998751560549</v>
      </c>
      <c r="Q165" s="0" t="n">
        <v>1.9</v>
      </c>
    </row>
    <row r="166" customFormat="false" ht="15" hidden="false" customHeight="false" outlineLevel="0" collapsed="false">
      <c r="A166" s="0" t="n">
        <v>5.498</v>
      </c>
      <c r="B166" s="0" t="n">
        <v>3.132</v>
      </c>
      <c r="C166" s="0" t="n">
        <v>20.45</v>
      </c>
      <c r="D166" s="2" t="n">
        <v>2.171</v>
      </c>
      <c r="E166" s="2" t="n">
        <v>3.15</v>
      </c>
      <c r="F166" s="2" t="n">
        <v>2.366</v>
      </c>
      <c r="G166" s="2" t="n">
        <v>0.811</v>
      </c>
      <c r="H166" s="2" t="n">
        <v>0.000621</v>
      </c>
      <c r="I166" s="2" t="n">
        <v>0.489</v>
      </c>
      <c r="J166" s="2" t="n">
        <v>15.95</v>
      </c>
      <c r="K166" s="2" t="n">
        <v>0.3344</v>
      </c>
      <c r="L166" s="0" t="n">
        <f aca="false">(A166-B166)/A166</f>
        <v>0.430338304838123</v>
      </c>
      <c r="M166" s="2" t="n">
        <f aca="false">1+(1-L166)^2+2*I166^2*L166^2*0.938^2/D166</f>
        <v>1.36040776246773</v>
      </c>
      <c r="N166" s="2" t="n">
        <f aca="false">PI()*L166/I166/B166</f>
        <v>0.88273280173898</v>
      </c>
      <c r="O166" s="2" t="n">
        <f aca="false">J166*N166*I166*D166^2/2/PI()*137*137/M166/389380</f>
        <v>0.182994055571877</v>
      </c>
      <c r="P166" s="2" t="n">
        <f aca="false">K166/J166*100</f>
        <v>2.09655172413793</v>
      </c>
      <c r="Q166" s="0" t="n">
        <v>1.9</v>
      </c>
    </row>
    <row r="167" customFormat="false" ht="15" hidden="false" customHeight="false" outlineLevel="0" collapsed="false">
      <c r="A167" s="0" t="n">
        <v>5.498</v>
      </c>
      <c r="B167" s="0" t="n">
        <v>3.093</v>
      </c>
      <c r="C167" s="0" t="n">
        <v>20.45</v>
      </c>
      <c r="D167" s="2" t="n">
        <v>2.144</v>
      </c>
      <c r="E167" s="2" t="n">
        <v>3.25</v>
      </c>
      <c r="F167" s="2" t="n">
        <v>2.405</v>
      </c>
      <c r="G167" s="2" t="n">
        <v>0.806</v>
      </c>
      <c r="H167" s="2" t="n">
        <v>0.000631</v>
      </c>
      <c r="I167" s="2" t="n">
        <v>0.475</v>
      </c>
      <c r="J167" s="2" t="n">
        <v>16.16</v>
      </c>
      <c r="K167" s="2" t="n">
        <v>0.344</v>
      </c>
      <c r="L167" s="0" t="n">
        <f aca="false">(A167-B167)/A167</f>
        <v>0.437431793379411</v>
      </c>
      <c r="M167" s="2" t="n">
        <f aca="false">1+(1-L167)^2+2*I167^2*L167^2*0.938^2/D167</f>
        <v>1.35191687452446</v>
      </c>
      <c r="N167" s="2" t="n">
        <f aca="false">PI()*L167/I167/B167</f>
        <v>0.935377003098586</v>
      </c>
      <c r="O167" s="2" t="n">
        <f aca="false">J167*N167*I167*D167^2/2/PI()*137*137/M167/389380</f>
        <v>0.187287525921973</v>
      </c>
      <c r="P167" s="2" t="n">
        <f aca="false">K167/J167*100</f>
        <v>2.12871287128713</v>
      </c>
      <c r="Q167" s="0" t="n">
        <v>1.9</v>
      </c>
    </row>
    <row r="168" customFormat="false" ht="15" hidden="false" customHeight="false" outlineLevel="0" collapsed="false">
      <c r="A168" s="0" t="n">
        <v>5.498</v>
      </c>
      <c r="B168" s="0" t="n">
        <v>3.054</v>
      </c>
      <c r="C168" s="0" t="n">
        <v>20.45</v>
      </c>
      <c r="D168" s="2" t="n">
        <v>2.117</v>
      </c>
      <c r="E168" s="2" t="n">
        <v>3.35</v>
      </c>
      <c r="F168" s="2" t="n">
        <v>2.444</v>
      </c>
      <c r="G168" s="2" t="n">
        <v>0.801</v>
      </c>
      <c r="H168" s="2" t="n">
        <v>0.000642</v>
      </c>
      <c r="I168" s="2" t="n">
        <v>0.462</v>
      </c>
      <c r="J168" s="2" t="n">
        <v>16.81</v>
      </c>
      <c r="K168" s="2" t="n">
        <v>0.3592</v>
      </c>
      <c r="L168" s="0" t="n">
        <f aca="false">(A168-B168)/A168</f>
        <v>0.444525281920699</v>
      </c>
      <c r="M168" s="2" t="n">
        <f aca="false">1+(1-L168)^2+2*I168^2*L168^2*0.938^2/D168</f>
        <v>1.34361053060524</v>
      </c>
      <c r="N168" s="2" t="n">
        <f aca="false">PI()*L168/I168/B168</f>
        <v>0.989772380000537</v>
      </c>
      <c r="O168" s="2" t="n">
        <f aca="false">J168*N168*I168*D168^2/2/PI()*137*137/M168/389380</f>
        <v>0.196698460890816</v>
      </c>
      <c r="P168" s="2" t="n">
        <f aca="false">K168/J168*100</f>
        <v>2.13682331945271</v>
      </c>
      <c r="Q168" s="0" t="n">
        <v>1.9</v>
      </c>
    </row>
    <row r="169" customFormat="false" ht="15" hidden="false" customHeight="false" outlineLevel="0" collapsed="false">
      <c r="A169" s="0" t="n">
        <v>5.498</v>
      </c>
      <c r="B169" s="0" t="n">
        <v>3.015</v>
      </c>
      <c r="C169" s="0" t="n">
        <v>20.45</v>
      </c>
      <c r="D169" s="2" t="n">
        <v>2.09</v>
      </c>
      <c r="E169" s="2" t="n">
        <v>3.45</v>
      </c>
      <c r="F169" s="2" t="n">
        <v>2.483</v>
      </c>
      <c r="G169" s="2" t="n">
        <v>0.796</v>
      </c>
      <c r="H169" s="2" t="n">
        <v>0.000651</v>
      </c>
      <c r="I169" s="2" t="n">
        <v>0.449</v>
      </c>
      <c r="J169" s="2" t="n">
        <v>17.82</v>
      </c>
      <c r="K169" s="2" t="n">
        <v>0.3774</v>
      </c>
      <c r="L169" s="0" t="n">
        <f aca="false">(A169-B169)/A169</f>
        <v>0.451618770461986</v>
      </c>
      <c r="M169" s="2" t="n">
        <f aca="false">1+(1-L169)^2+2*I169^2*L169^2*0.938^2/D169</f>
        <v>1.33534189103175</v>
      </c>
      <c r="N169" s="2" t="n">
        <f aca="false">PI()*L169/I169/B169</f>
        <v>1.04806495474124</v>
      </c>
      <c r="O169" s="2" t="n">
        <f aca="false">J169*N169*I169*D169^2/2/PI()*137*137/M169/389380</f>
        <v>0.21044080957835</v>
      </c>
      <c r="P169" s="2" t="n">
        <f aca="false">K169/J169*100</f>
        <v>2.11784511784512</v>
      </c>
      <c r="Q169" s="0" t="n">
        <v>1.9</v>
      </c>
    </row>
    <row r="170" customFormat="false" ht="15" hidden="false" customHeight="false" outlineLevel="0" collapsed="false">
      <c r="A170" s="0" t="n">
        <v>5.498</v>
      </c>
      <c r="B170" s="0" t="n">
        <v>2.976</v>
      </c>
      <c r="C170" s="0" t="n">
        <v>20.45</v>
      </c>
      <c r="D170" s="2" t="n">
        <v>2.063</v>
      </c>
      <c r="E170" s="2" t="n">
        <v>3.55</v>
      </c>
      <c r="F170" s="2" t="n">
        <v>2.522</v>
      </c>
      <c r="G170" s="2" t="n">
        <v>0.79</v>
      </c>
      <c r="H170" s="2" t="n">
        <v>0.000657</v>
      </c>
      <c r="I170" s="2" t="n">
        <v>0.436</v>
      </c>
      <c r="J170" s="2" t="n">
        <v>18.2</v>
      </c>
      <c r="K170" s="2" t="n">
        <v>0.3832</v>
      </c>
      <c r="L170" s="0" t="n">
        <f aca="false">(A170-B170)/A170</f>
        <v>0.458712259003274</v>
      </c>
      <c r="M170" s="2" t="n">
        <f aca="false">1+(1-L170)^2+2*I170^2*L170^2*0.938^2/D170</f>
        <v>1.3271109332469</v>
      </c>
      <c r="N170" s="2" t="n">
        <f aca="false">PI()*L170/I170/B170</f>
        <v>1.1106335878128</v>
      </c>
      <c r="O170" s="2" t="n">
        <f aca="false">J170*N170*I170*D170^2/2/PI()*137*137/M170/389380</f>
        <v>0.216824091112218</v>
      </c>
      <c r="P170" s="2" t="n">
        <f aca="false">K170/J170*100</f>
        <v>2.10549450549451</v>
      </c>
      <c r="Q170" s="0" t="n">
        <v>1.9</v>
      </c>
    </row>
    <row r="171" customFormat="false" ht="15" hidden="false" customHeight="false" outlineLevel="0" collapsed="false">
      <c r="A171" s="0" t="n">
        <v>5.498</v>
      </c>
      <c r="B171" s="0" t="n">
        <v>2.938</v>
      </c>
      <c r="C171" s="0" t="n">
        <v>20.45</v>
      </c>
      <c r="D171" s="2" t="n">
        <v>2.036</v>
      </c>
      <c r="E171" s="2" t="n">
        <v>3.65</v>
      </c>
      <c r="F171" s="2" t="n">
        <v>2.56</v>
      </c>
      <c r="G171" s="2" t="n">
        <v>0.785</v>
      </c>
      <c r="H171" s="2" t="n">
        <v>0.000666</v>
      </c>
      <c r="I171" s="2" t="n">
        <v>0.424</v>
      </c>
      <c r="J171" s="2" t="n">
        <v>18.5</v>
      </c>
      <c r="K171" s="2" t="n">
        <v>0.3861</v>
      </c>
      <c r="L171" s="0" t="n">
        <f aca="false">(A171-B171)/A171</f>
        <v>0.46562386322299</v>
      </c>
      <c r="M171" s="2" t="n">
        <f aca="false">1+(1-L171)^2+2*I171^2*L171^2*0.938^2/D171</f>
        <v>1.31924467986735</v>
      </c>
      <c r="N171" s="2" t="n">
        <f aca="false">PI()*L171/I171/B171</f>
        <v>1.17426861749541</v>
      </c>
      <c r="O171" s="2" t="n">
        <f aca="false">J171*N171*I171*D171^2/2/PI()*137*137/M171/389380</f>
        <v>0.222035726788166</v>
      </c>
      <c r="P171" s="2" t="n">
        <f aca="false">K171/J171*100</f>
        <v>2.08702702702703</v>
      </c>
      <c r="Q171" s="0" t="n">
        <v>1.9</v>
      </c>
    </row>
    <row r="172" customFormat="false" ht="15" hidden="false" customHeight="false" outlineLevel="0" collapsed="false">
      <c r="A172" s="0" t="n">
        <v>5.498</v>
      </c>
      <c r="B172" s="0" t="n">
        <v>2.899</v>
      </c>
      <c r="C172" s="0" t="n">
        <v>20.45</v>
      </c>
      <c r="D172" s="2" t="n">
        <v>2.009</v>
      </c>
      <c r="E172" s="2" t="n">
        <v>3.75</v>
      </c>
      <c r="F172" s="2" t="n">
        <v>2.599</v>
      </c>
      <c r="G172" s="2" t="n">
        <v>0.779</v>
      </c>
      <c r="H172" s="2" t="n">
        <v>0.000671</v>
      </c>
      <c r="I172" s="2" t="n">
        <v>0.412</v>
      </c>
      <c r="J172" s="2" t="n">
        <v>19.38</v>
      </c>
      <c r="K172" s="2" t="n">
        <v>0.3956</v>
      </c>
      <c r="L172" s="0" t="n">
        <f aca="false">(A172-B172)/A172</f>
        <v>0.472717351764278</v>
      </c>
      <c r="M172" s="2" t="n">
        <f aca="false">1+(1-L172)^2+2*I172^2*L172^2*0.938^2/D172</f>
        <v>1.31125109346043</v>
      </c>
      <c r="N172" s="2" t="n">
        <f aca="false">PI()*L172/I172/B172</f>
        <v>1.24338603496274</v>
      </c>
      <c r="O172" s="2" t="n">
        <f aca="false">J172*N172*I172*D172^2/2/PI()*137*137/M172/389380</f>
        <v>0.234432926678533</v>
      </c>
      <c r="P172" s="2" t="n">
        <f aca="false">K172/J172*100</f>
        <v>2.04127966976264</v>
      </c>
      <c r="Q172" s="0" t="n">
        <v>1.9</v>
      </c>
    </row>
    <row r="173" customFormat="false" ht="15" hidden="false" customHeight="false" outlineLevel="0" collapsed="false">
      <c r="A173" s="0" t="n">
        <v>5.498</v>
      </c>
      <c r="B173" s="0" t="n">
        <v>2.86</v>
      </c>
      <c r="C173" s="0" t="n">
        <v>20.45</v>
      </c>
      <c r="D173" s="2" t="n">
        <v>1.982</v>
      </c>
      <c r="E173" s="2" t="n">
        <v>3.85</v>
      </c>
      <c r="F173" s="2" t="n">
        <v>2.638</v>
      </c>
      <c r="G173" s="2" t="n">
        <v>0.773</v>
      </c>
      <c r="H173" s="2" t="n">
        <v>0.000676</v>
      </c>
      <c r="I173" s="2" t="n">
        <v>0.4</v>
      </c>
      <c r="J173" s="2" t="n">
        <v>19.33</v>
      </c>
      <c r="K173" s="2" t="n">
        <v>0.3956</v>
      </c>
      <c r="L173" s="0" t="n">
        <f aca="false">(A173-B173)/A173</f>
        <v>0.479810840305566</v>
      </c>
      <c r="M173" s="2" t="n">
        <f aca="false">1+(1-L173)^2+2*I173^2*L173^2*0.938^2/D173</f>
        <v>1.30330010237633</v>
      </c>
      <c r="N173" s="2" t="n">
        <f aca="false">PI()*L173/I173/B173</f>
        <v>1.31763130333629</v>
      </c>
      <c r="O173" s="2" t="n">
        <f aca="false">J173*N173*I173*D173^2/2/PI()*137*137/M173/389380</f>
        <v>0.235578821788419</v>
      </c>
      <c r="P173" s="2" t="n">
        <f aca="false">K173/J173*100</f>
        <v>2.04655975168132</v>
      </c>
      <c r="Q173" s="0" t="n">
        <v>1.9</v>
      </c>
    </row>
    <row r="174" customFormat="false" ht="15" hidden="false" customHeight="false" outlineLevel="0" collapsed="false">
      <c r="A174" s="0" t="n">
        <v>5.498</v>
      </c>
      <c r="B174" s="0" t="n">
        <v>3.631</v>
      </c>
      <c r="C174" s="0" t="n">
        <v>22.95</v>
      </c>
      <c r="D174" s="2" t="n">
        <v>3.16</v>
      </c>
      <c r="E174" s="2" t="n">
        <v>1.225</v>
      </c>
      <c r="F174" s="2" t="n">
        <v>1.867</v>
      </c>
      <c r="G174" s="2" t="n">
        <v>0.852</v>
      </c>
      <c r="H174" s="2" t="n">
        <v>9.59E-005</v>
      </c>
      <c r="I174" s="2" t="n">
        <v>0.902</v>
      </c>
      <c r="J174" s="2" t="n">
        <v>0.025</v>
      </c>
      <c r="K174" s="2" t="n">
        <v>0.0256</v>
      </c>
      <c r="L174" s="0" t="n">
        <f aca="false">(A174-B174)/A174</f>
        <v>0.339578028373954</v>
      </c>
      <c r="M174" s="2" t="n">
        <f aca="false">1+(1-L174)^2+2*I174^2*L174^2*0.938^2/D174</f>
        <v>1.48840171099388</v>
      </c>
      <c r="N174" s="2" t="n">
        <f aca="false">PI()*L174/I174/B174</f>
        <v>0.325729182025231</v>
      </c>
      <c r="O174" s="2" t="n">
        <f aca="false">J174*N174*I174*D174^2/2/PI()*137*137/M174/389380</f>
        <v>0.000378046171865918</v>
      </c>
      <c r="P174" s="2" t="n">
        <f aca="false">K174/J174*100</f>
        <v>102.4</v>
      </c>
      <c r="Q174" s="0" t="n">
        <v>1.9</v>
      </c>
    </row>
    <row r="175" customFormat="false" ht="15" hidden="false" customHeight="false" outlineLevel="0" collapsed="false">
      <c r="A175" s="0" t="n">
        <v>5.498</v>
      </c>
      <c r="B175" s="0" t="n">
        <v>3.612</v>
      </c>
      <c r="C175" s="0" t="n">
        <v>22.95</v>
      </c>
      <c r="D175" s="2" t="n">
        <v>3.144</v>
      </c>
      <c r="E175" s="2" t="n">
        <v>1.275</v>
      </c>
      <c r="F175" s="2" t="n">
        <v>1.886</v>
      </c>
      <c r="G175" s="2" t="n">
        <v>0.851</v>
      </c>
      <c r="H175" s="2" t="n">
        <v>0.000109</v>
      </c>
      <c r="I175" s="2" t="n">
        <v>0.888</v>
      </c>
      <c r="J175" s="2" t="n">
        <v>0.16</v>
      </c>
      <c r="K175" s="2" t="n">
        <v>0.04818</v>
      </c>
      <c r="L175" s="0" t="n">
        <f aca="false">(A175-B175)/A175</f>
        <v>0.343033830483812</v>
      </c>
      <c r="M175" s="2" t="n">
        <f aca="false">1+(1-L175)^2+2*I175^2*L175^2*0.938^2/D175</f>
        <v>1.48353869124359</v>
      </c>
      <c r="N175" s="2" t="n">
        <f aca="false">PI()*L175/I175/B175</f>
        <v>0.335989819277555</v>
      </c>
      <c r="O175" s="2" t="n">
        <f aca="false">J175*N175*I175*D175^2/2/PI()*137*137/M175/389380</f>
        <v>0.00244012957738812</v>
      </c>
      <c r="P175" s="2" t="n">
        <f aca="false">K175/J175*100</f>
        <v>30.1125</v>
      </c>
      <c r="Q175" s="0" t="n">
        <v>1.9</v>
      </c>
    </row>
    <row r="176" customFormat="false" ht="15" hidden="false" customHeight="false" outlineLevel="0" collapsed="false">
      <c r="A176" s="0" t="n">
        <v>5.498</v>
      </c>
      <c r="B176" s="0" t="n">
        <v>3.594</v>
      </c>
      <c r="C176" s="0" t="n">
        <v>22.95</v>
      </c>
      <c r="D176" s="2" t="n">
        <v>3.129</v>
      </c>
      <c r="E176" s="2" t="n">
        <v>1.325</v>
      </c>
      <c r="F176" s="2" t="n">
        <v>1.904</v>
      </c>
      <c r="G176" s="2" t="n">
        <v>0.849</v>
      </c>
      <c r="H176" s="2" t="n">
        <v>0.000121</v>
      </c>
      <c r="I176" s="2" t="n">
        <v>0.876</v>
      </c>
      <c r="J176" s="2" t="n">
        <v>0.59</v>
      </c>
      <c r="K176" s="2" t="n">
        <v>0.08051</v>
      </c>
      <c r="L176" s="0" t="n">
        <f aca="false">(A176-B176)/A176</f>
        <v>0.346307748272099</v>
      </c>
      <c r="M176" s="2" t="n">
        <f aca="false">1+(1-L176)^2+2*I176^2*L176^2*0.938^2/D176</f>
        <v>1.47906980242637</v>
      </c>
      <c r="N176" s="2" t="n">
        <f aca="false">PI()*L176/I176/B176</f>
        <v>0.345565121807798</v>
      </c>
      <c r="O176" s="2" t="n">
        <f aca="false">J176*N176*I176*D176^2/2/PI()*137*137/M176/389380</f>
        <v>0.00906976639308452</v>
      </c>
      <c r="P176" s="2" t="n">
        <f aca="false">K176/J176*100</f>
        <v>13.6457627118644</v>
      </c>
      <c r="Q176" s="0" t="n">
        <v>1.9</v>
      </c>
    </row>
    <row r="177" customFormat="false" ht="15" hidden="false" customHeight="false" outlineLevel="0" collapsed="false">
      <c r="A177" s="0" t="n">
        <v>5.498</v>
      </c>
      <c r="B177" s="0" t="n">
        <v>3.576</v>
      </c>
      <c r="C177" s="0" t="n">
        <v>22.95</v>
      </c>
      <c r="D177" s="2" t="n">
        <v>3.113</v>
      </c>
      <c r="E177" s="2" t="n">
        <v>1.375</v>
      </c>
      <c r="F177" s="2" t="n">
        <v>1.922</v>
      </c>
      <c r="G177" s="2" t="n">
        <v>0.847</v>
      </c>
      <c r="H177" s="2" t="n">
        <v>0.000133</v>
      </c>
      <c r="I177" s="2" t="n">
        <v>0.863</v>
      </c>
      <c r="J177" s="2" t="n">
        <v>1.626</v>
      </c>
      <c r="K177" s="2" t="n">
        <v>0.109</v>
      </c>
      <c r="L177" s="0" t="n">
        <f aca="false">(A177-B177)/A177</f>
        <v>0.349581666060386</v>
      </c>
      <c r="M177" s="2" t="n">
        <f aca="false">1+(1-L177)^2+2*I177^2*L177^2*0.938^2/D177</f>
        <v>1.47449283153334</v>
      </c>
      <c r="N177" s="2" t="n">
        <f aca="false">PI()*L177/I177/B177</f>
        <v>0.355869046483764</v>
      </c>
      <c r="O177" s="2" t="n">
        <f aca="false">J177*N177*I177*D177^2/2/PI()*137*137/M177/389380</f>
        <v>0.0251782042725571</v>
      </c>
      <c r="P177" s="2" t="n">
        <f aca="false">K177/J177*100</f>
        <v>6.70356703567036</v>
      </c>
      <c r="Q177" s="0" t="n">
        <v>1.9</v>
      </c>
    </row>
    <row r="178" customFormat="false" ht="15" hidden="false" customHeight="false" outlineLevel="0" collapsed="false">
      <c r="A178" s="0" t="n">
        <v>5.498</v>
      </c>
      <c r="B178" s="0" t="n">
        <v>3.558</v>
      </c>
      <c r="C178" s="0" t="n">
        <v>22.95</v>
      </c>
      <c r="D178" s="2" t="n">
        <v>3.097</v>
      </c>
      <c r="E178" s="2" t="n">
        <v>1.425</v>
      </c>
      <c r="F178" s="2" t="n">
        <v>1.94</v>
      </c>
      <c r="G178" s="2" t="n">
        <v>0.846</v>
      </c>
      <c r="H178" s="2" t="n">
        <v>0.000146</v>
      </c>
      <c r="I178" s="2" t="n">
        <v>0.85</v>
      </c>
      <c r="J178" s="2" t="n">
        <v>2.272</v>
      </c>
      <c r="K178" s="2" t="n">
        <v>0.1071</v>
      </c>
      <c r="L178" s="0" t="n">
        <f aca="false">(A178-B178)/A178</f>
        <v>0.352855583848672</v>
      </c>
      <c r="M178" s="2" t="n">
        <f aca="false">1+(1-L178)^2+2*I178^2*L178^2*0.938^2/D178</f>
        <v>1.46990829929394</v>
      </c>
      <c r="N178" s="2" t="n">
        <f aca="false">PI()*L178/I178/B178</f>
        <v>0.366540525079234</v>
      </c>
      <c r="O178" s="2" t="n">
        <f aca="false">J178*N178*I178*D178^2/2/PI()*137*137/M178/389380</f>
        <v>0.0354347231758009</v>
      </c>
      <c r="P178" s="2" t="n">
        <f aca="false">K178/J178*100</f>
        <v>4.71390845070423</v>
      </c>
      <c r="Q178" s="0" t="n">
        <v>1.9</v>
      </c>
    </row>
    <row r="179" customFormat="false" ht="15" hidden="false" customHeight="false" outlineLevel="0" collapsed="false">
      <c r="A179" s="0" t="n">
        <v>5.498</v>
      </c>
      <c r="B179" s="0" t="n">
        <v>3.54</v>
      </c>
      <c r="C179" s="0" t="n">
        <v>22.95</v>
      </c>
      <c r="D179" s="2" t="n">
        <v>3.081</v>
      </c>
      <c r="E179" s="2" t="n">
        <v>1.475</v>
      </c>
      <c r="F179" s="2" t="n">
        <v>1.958</v>
      </c>
      <c r="G179" s="2" t="n">
        <v>0.844</v>
      </c>
      <c r="H179" s="2" t="n">
        <v>0.000157</v>
      </c>
      <c r="I179" s="2" t="n">
        <v>0.838</v>
      </c>
      <c r="J179" s="2" t="n">
        <v>2.568</v>
      </c>
      <c r="K179" s="2" t="n">
        <v>0.09242</v>
      </c>
      <c r="L179" s="0" t="n">
        <f aca="false">(A179-B179)/A179</f>
        <v>0.356129501636959</v>
      </c>
      <c r="M179" s="2" t="n">
        <f aca="false">1+(1-L179)^2+2*I179^2*L179^2*0.938^2/D179</f>
        <v>1.46543759964201</v>
      </c>
      <c r="N179" s="2" t="n">
        <f aca="false">PI()*L179/I179/B179</f>
        <v>0.377146901443194</v>
      </c>
      <c r="O179" s="2" t="n">
        <f aca="false">J179*N179*I179*D179^2/2/PI()*137*137/M179/389380</f>
        <v>0.0403323264322913</v>
      </c>
      <c r="P179" s="2" t="n">
        <f aca="false">K179/J179*100</f>
        <v>3.59890965732087</v>
      </c>
      <c r="Q179" s="0" t="n">
        <v>1.9</v>
      </c>
    </row>
    <row r="180" customFormat="false" ht="15" hidden="false" customHeight="false" outlineLevel="0" collapsed="false">
      <c r="A180" s="0" t="n">
        <v>5.498</v>
      </c>
      <c r="B180" s="0" t="n">
        <v>3.521</v>
      </c>
      <c r="C180" s="0" t="n">
        <v>22.95</v>
      </c>
      <c r="D180" s="2" t="n">
        <v>3.065</v>
      </c>
      <c r="E180" s="2" t="n">
        <v>1.525</v>
      </c>
      <c r="F180" s="2" t="n">
        <v>1.977</v>
      </c>
      <c r="G180" s="2" t="n">
        <v>0.842</v>
      </c>
      <c r="H180" s="2" t="n">
        <v>0.000168</v>
      </c>
      <c r="I180" s="2" t="n">
        <v>0.826</v>
      </c>
      <c r="J180" s="2" t="n">
        <v>2.407</v>
      </c>
      <c r="K180" s="2" t="n">
        <v>0.06835</v>
      </c>
      <c r="L180" s="0" t="n">
        <f aca="false">(A180-B180)/A180</f>
        <v>0.359585303746817</v>
      </c>
      <c r="M180" s="2" t="n">
        <f aca="false">1+(1-L180)^2+2*I180^2*L180^2*0.938^2/D180</f>
        <v>1.46077978265844</v>
      </c>
      <c r="N180" s="2" t="n">
        <f aca="false">PI()*L180/I180/B180</f>
        <v>0.388423711824472</v>
      </c>
      <c r="O180" s="2" t="n">
        <f aca="false">J180*N180*I180*D180^2/2/PI()*137*137/M180/389380</f>
        <v>0.0381000639855973</v>
      </c>
      <c r="P180" s="2" t="n">
        <f aca="false">K180/J180*100</f>
        <v>2.83963439966764</v>
      </c>
      <c r="Q180" s="0" t="n">
        <v>1.9</v>
      </c>
    </row>
    <row r="181" customFormat="false" ht="15" hidden="false" customHeight="false" outlineLevel="0" collapsed="false">
      <c r="A181" s="0" t="n">
        <v>5.498</v>
      </c>
      <c r="B181" s="0" t="n">
        <v>3.503</v>
      </c>
      <c r="C181" s="0" t="n">
        <v>22.95</v>
      </c>
      <c r="D181" s="2" t="n">
        <v>3.049</v>
      </c>
      <c r="E181" s="2" t="n">
        <v>1.575</v>
      </c>
      <c r="F181" s="2" t="n">
        <v>1.995</v>
      </c>
      <c r="G181" s="2" t="n">
        <v>0.84</v>
      </c>
      <c r="H181" s="2" t="n">
        <v>0.000179</v>
      </c>
      <c r="I181" s="2" t="n">
        <v>0.814</v>
      </c>
      <c r="J181" s="2" t="n">
        <v>2.219</v>
      </c>
      <c r="K181" s="2" t="n">
        <v>0.04801</v>
      </c>
      <c r="L181" s="0" t="n">
        <f aca="false">(A181-B181)/A181</f>
        <v>0.362859221535104</v>
      </c>
      <c r="M181" s="2" t="n">
        <f aca="false">1+(1-L181)^2+2*I181^2*L181^2*0.938^2/D181</f>
        <v>1.45629882512047</v>
      </c>
      <c r="N181" s="2" t="n">
        <f aca="false">PI()*L181/I181/B181</f>
        <v>0.399782238131441</v>
      </c>
      <c r="O181" s="2" t="n">
        <f aca="false">J181*N181*I181*D181^2/2/PI()*137*137/M181/389380</f>
        <v>0.0353636575932128</v>
      </c>
      <c r="P181" s="2" t="n">
        <f aca="false">K181/J181*100</f>
        <v>2.16358720144209</v>
      </c>
      <c r="Q181" s="0" t="n">
        <v>1.9</v>
      </c>
    </row>
    <row r="182" customFormat="false" ht="15" hidden="false" customHeight="false" outlineLevel="0" collapsed="false">
      <c r="A182" s="0" t="n">
        <v>5.498</v>
      </c>
      <c r="B182" s="0" t="n">
        <v>3.485</v>
      </c>
      <c r="C182" s="0" t="n">
        <v>22.95</v>
      </c>
      <c r="D182" s="2" t="n">
        <v>3.034</v>
      </c>
      <c r="E182" s="2" t="n">
        <v>1.625</v>
      </c>
      <c r="F182" s="2" t="n">
        <v>2.013</v>
      </c>
      <c r="G182" s="2" t="n">
        <v>0.839</v>
      </c>
      <c r="H182" s="2" t="n">
        <v>0.00019</v>
      </c>
      <c r="I182" s="2" t="n">
        <v>0.803</v>
      </c>
      <c r="J182" s="2" t="n">
        <v>2.154</v>
      </c>
      <c r="K182" s="2" t="n">
        <v>0.044</v>
      </c>
      <c r="L182" s="0" t="n">
        <f aca="false">(A182-B182)/A182</f>
        <v>0.36613313932339</v>
      </c>
      <c r="M182" s="2" t="n">
        <f aca="false">1+(1-L182)^2+2*I182^2*L182^2*0.938^2/D182</f>
        <v>1.45192084020099</v>
      </c>
      <c r="N182" s="2" t="n">
        <f aca="false">PI()*L182/I182/B182</f>
        <v>0.411027220639292</v>
      </c>
      <c r="O182" s="2" t="n">
        <f aca="false">J182*N182*I182*D182^2/2/PI()*137*137/M182/389380</f>
        <v>0.0345786208536814</v>
      </c>
      <c r="P182" s="2" t="n">
        <f aca="false">K182/J182*100</f>
        <v>2.04271123491179</v>
      </c>
      <c r="Q182" s="0" t="n">
        <v>1.9</v>
      </c>
    </row>
    <row r="183" customFormat="false" ht="15" hidden="false" customHeight="false" outlineLevel="0" collapsed="false">
      <c r="A183" s="0" t="n">
        <v>5.498</v>
      </c>
      <c r="B183" s="0" t="n">
        <v>3.467</v>
      </c>
      <c r="C183" s="0" t="n">
        <v>22.95</v>
      </c>
      <c r="D183" s="2" t="n">
        <v>3.018</v>
      </c>
      <c r="E183" s="2" t="n">
        <v>1.675</v>
      </c>
      <c r="F183" s="2" t="n">
        <v>2.031</v>
      </c>
      <c r="G183" s="2" t="n">
        <v>0.837</v>
      </c>
      <c r="H183" s="2" t="n">
        <v>0.000201</v>
      </c>
      <c r="I183" s="2" t="n">
        <v>0.792</v>
      </c>
      <c r="J183" s="2" t="n">
        <v>2.135</v>
      </c>
      <c r="K183" s="2" t="n">
        <v>0.04689</v>
      </c>
      <c r="L183" s="0" t="n">
        <f aca="false">(A183-B183)/A183</f>
        <v>0.369407057111677</v>
      </c>
      <c r="M183" s="2" t="n">
        <f aca="false">1+(1-L183)^2+2*I183^2*L183^2*0.938^2/D183</f>
        <v>1.44755626514571</v>
      </c>
      <c r="N183" s="2" t="n">
        <f aca="false">PI()*L183/I183/B183</f>
        <v>0.422645293724041</v>
      </c>
      <c r="O183" s="2" t="n">
        <f aca="false">J183*N183*I183*D183^2/2/PI()*137*137/M183/389380</f>
        <v>0.0344976682153817</v>
      </c>
      <c r="P183" s="2" t="n">
        <f aca="false">K183/J183*100</f>
        <v>2.19625292740047</v>
      </c>
      <c r="Q183" s="0" t="n">
        <v>1.9</v>
      </c>
    </row>
    <row r="184" customFormat="false" ht="15" hidden="false" customHeight="false" outlineLevel="0" collapsed="false">
      <c r="A184" s="0" t="n">
        <v>5.498</v>
      </c>
      <c r="B184" s="0" t="n">
        <v>3.449</v>
      </c>
      <c r="C184" s="0" t="n">
        <v>22.95</v>
      </c>
      <c r="D184" s="2" t="n">
        <v>3.002</v>
      </c>
      <c r="E184" s="2" t="n">
        <v>1.725</v>
      </c>
      <c r="F184" s="2" t="n">
        <v>2.049</v>
      </c>
      <c r="G184" s="2" t="n">
        <v>0.835</v>
      </c>
      <c r="H184" s="2" t="n">
        <v>0.000211</v>
      </c>
      <c r="I184" s="2" t="n">
        <v>0.78</v>
      </c>
      <c r="J184" s="2" t="n">
        <v>2.164</v>
      </c>
      <c r="K184" s="2" t="n">
        <v>0.05306</v>
      </c>
      <c r="L184" s="0" t="n">
        <f aca="false">(A184-B184)/A184</f>
        <v>0.372680974899964</v>
      </c>
      <c r="M184" s="2" t="n">
        <f aca="false">1+(1-L184)^2+2*I184^2*L184^2*0.938^2/D184</f>
        <v>1.44306147533977</v>
      </c>
      <c r="N184" s="2" t="n">
        <f aca="false">PI()*L184/I184/B184</f>
        <v>0.435210433673978</v>
      </c>
      <c r="O184" s="2" t="n">
        <f aca="false">J184*N184*I184*D184^2/2/PI()*137*137/M184/389380</f>
        <v>0.0351945426479548</v>
      </c>
      <c r="P184" s="2" t="n">
        <f aca="false">K184/J184*100</f>
        <v>2.45194085027726</v>
      </c>
      <c r="Q184" s="0" t="n">
        <v>1.9</v>
      </c>
    </row>
    <row r="185" customFormat="false" ht="15" hidden="false" customHeight="false" outlineLevel="0" collapsed="false">
      <c r="A185" s="0" t="n">
        <v>5.498</v>
      </c>
      <c r="B185" s="0" t="n">
        <v>3.43</v>
      </c>
      <c r="C185" s="0" t="n">
        <v>22.95</v>
      </c>
      <c r="D185" s="2" t="n">
        <v>2.986</v>
      </c>
      <c r="E185" s="2" t="n">
        <v>1.775</v>
      </c>
      <c r="F185" s="2" t="n">
        <v>2.068</v>
      </c>
      <c r="G185" s="2" t="n">
        <v>0.833</v>
      </c>
      <c r="H185" s="2" t="n">
        <v>0.000221</v>
      </c>
      <c r="I185" s="2" t="n">
        <v>0.769</v>
      </c>
      <c r="J185" s="2" t="n">
        <v>2.231</v>
      </c>
      <c r="K185" s="2" t="n">
        <v>0.05711</v>
      </c>
      <c r="L185" s="0" t="n">
        <f aca="false">(A185-B185)/A185</f>
        <v>0.376136777009822</v>
      </c>
      <c r="M185" s="2" t="n">
        <f aca="false">1+(1-L185)^2+2*I185^2*L185^2*0.938^2/D185</f>
        <v>1.43851022828381</v>
      </c>
      <c r="N185" s="2" t="n">
        <f aca="false">PI()*L185/I185/B185</f>
        <v>0.447997109342336</v>
      </c>
      <c r="O185" s="2" t="n">
        <f aca="false">J185*N185*I185*D185^2/2/PI()*137*137/M185/389380</f>
        <v>0.0365473085349424</v>
      </c>
      <c r="P185" s="2" t="n">
        <f aca="false">K185/J185*100</f>
        <v>2.55983863738234</v>
      </c>
      <c r="Q185" s="0" t="n">
        <v>1.9</v>
      </c>
    </row>
    <row r="186" customFormat="false" ht="15" hidden="false" customHeight="false" outlineLevel="0" collapsed="false">
      <c r="A186" s="0" t="n">
        <v>5.498</v>
      </c>
      <c r="B186" s="0" t="n">
        <v>3.412</v>
      </c>
      <c r="C186" s="0" t="n">
        <v>22.95</v>
      </c>
      <c r="D186" s="2" t="n">
        <v>2.97</v>
      </c>
      <c r="E186" s="2" t="n">
        <v>1.825</v>
      </c>
      <c r="F186" s="2" t="n">
        <v>2.086</v>
      </c>
      <c r="G186" s="2" t="n">
        <v>0.831</v>
      </c>
      <c r="H186" s="2" t="n">
        <v>0.00023</v>
      </c>
      <c r="I186" s="2" t="n">
        <v>0.759</v>
      </c>
      <c r="J186" s="2" t="n">
        <v>2.373</v>
      </c>
      <c r="K186" s="2" t="n">
        <v>0.06237</v>
      </c>
      <c r="L186" s="0" t="n">
        <f aca="false">(A186-B186)/A186</f>
        <v>0.379410694798108</v>
      </c>
      <c r="M186" s="2" t="n">
        <f aca="false">1+(1-L186)^2+2*I186^2*L186^2*0.938^2/D186</f>
        <v>1.43426506203647</v>
      </c>
      <c r="N186" s="2" t="n">
        <f aca="false">PI()*L186/I186/B186</f>
        <v>0.460265733229822</v>
      </c>
      <c r="O186" s="2" t="n">
        <f aca="false">J186*N186*I186*D186^2/2/PI()*137*137/M186/389380</f>
        <v>0.0391128318988746</v>
      </c>
      <c r="P186" s="2" t="n">
        <f aca="false">K186/J186*100</f>
        <v>2.6283185840708</v>
      </c>
      <c r="Q186" s="0" t="n">
        <v>1.9</v>
      </c>
    </row>
    <row r="187" customFormat="false" ht="15" hidden="false" customHeight="false" outlineLevel="0" collapsed="false">
      <c r="A187" s="0" t="n">
        <v>5.498</v>
      </c>
      <c r="B187" s="0" t="n">
        <v>3.394</v>
      </c>
      <c r="C187" s="0" t="n">
        <v>22.95</v>
      </c>
      <c r="D187" s="2" t="n">
        <v>2.954</v>
      </c>
      <c r="E187" s="2" t="n">
        <v>1.875</v>
      </c>
      <c r="F187" s="2" t="n">
        <v>2.104</v>
      </c>
      <c r="G187" s="2" t="n">
        <v>0.829</v>
      </c>
      <c r="H187" s="2" t="n">
        <v>0.000239</v>
      </c>
      <c r="I187" s="2" t="n">
        <v>0.748</v>
      </c>
      <c r="J187" s="2" t="n">
        <v>2.602</v>
      </c>
      <c r="K187" s="2" t="n">
        <v>0.06866</v>
      </c>
      <c r="L187" s="0" t="n">
        <f aca="false">(A187-B187)/A187</f>
        <v>0.382684612586395</v>
      </c>
      <c r="M187" s="2" t="n">
        <f aca="false">1+(1-L187)^2+2*I187^2*L187^2*0.938^2/D187</f>
        <v>1.42988846392904</v>
      </c>
      <c r="N187" s="2" t="n">
        <f aca="false">PI()*L187/I187/B187</f>
        <v>0.47356264418464</v>
      </c>
      <c r="O187" s="2" t="n">
        <f aca="false">J187*N187*I187*D187^2/2/PI()*137*137/M187/389380</f>
        <v>0.0431511894749561</v>
      </c>
      <c r="P187" s="2" t="n">
        <f aca="false">K187/J187*100</f>
        <v>2.63873943120676</v>
      </c>
      <c r="Q187" s="0" t="n">
        <v>1.9</v>
      </c>
    </row>
    <row r="188" customFormat="false" ht="15" hidden="false" customHeight="false" outlineLevel="0" collapsed="false">
      <c r="A188" s="0" t="n">
        <v>5.498</v>
      </c>
      <c r="B188" s="0" t="n">
        <v>3.376</v>
      </c>
      <c r="C188" s="0" t="n">
        <v>22.95</v>
      </c>
      <c r="D188" s="2" t="n">
        <v>2.938</v>
      </c>
      <c r="E188" s="2" t="n">
        <v>1.925</v>
      </c>
      <c r="F188" s="2" t="n">
        <v>2.122</v>
      </c>
      <c r="G188" s="2" t="n">
        <v>0.827</v>
      </c>
      <c r="H188" s="2" t="n">
        <v>0.000249</v>
      </c>
      <c r="I188" s="2" t="n">
        <v>0.738</v>
      </c>
      <c r="J188" s="2" t="n">
        <v>2.875</v>
      </c>
      <c r="K188" s="2" t="n">
        <v>0.076</v>
      </c>
      <c r="L188" s="0" t="n">
        <f aca="false">(A188-B188)/A188</f>
        <v>0.385958530374682</v>
      </c>
      <c r="M188" s="2" t="n">
        <f aca="false">1+(1-L188)^2+2*I188^2*L188^2*0.938^2/D188</f>
        <v>1.42564039419567</v>
      </c>
      <c r="N188" s="2" t="n">
        <f aca="false">PI()*L188/I188/B188</f>
        <v>0.486666796555076</v>
      </c>
      <c r="O188" s="2" t="n">
        <f aca="false">J188*N188*I188*D188^2/2/PI()*137*137/M188/389380</f>
        <v>0.0479630888024725</v>
      </c>
      <c r="P188" s="2" t="n">
        <f aca="false">K188/J188*100</f>
        <v>2.64347826086956</v>
      </c>
      <c r="Q188" s="0" t="n">
        <v>1.9</v>
      </c>
    </row>
    <row r="189" customFormat="false" ht="15" hidden="false" customHeight="false" outlineLevel="0" collapsed="false">
      <c r="A189" s="0" t="n">
        <v>5.498</v>
      </c>
      <c r="B189" s="0" t="n">
        <v>3.358</v>
      </c>
      <c r="C189" s="0" t="n">
        <v>22.95</v>
      </c>
      <c r="D189" s="2" t="n">
        <v>2.923</v>
      </c>
      <c r="E189" s="2" t="n">
        <v>1.975</v>
      </c>
      <c r="F189" s="2" t="n">
        <v>2.14</v>
      </c>
      <c r="G189" s="2" t="n">
        <v>0.825</v>
      </c>
      <c r="H189" s="2" t="n">
        <v>0.000257</v>
      </c>
      <c r="I189" s="2" t="n">
        <v>0.728</v>
      </c>
      <c r="J189" s="2" t="n">
        <v>3.142</v>
      </c>
      <c r="K189" s="2" t="n">
        <v>0.08348</v>
      </c>
      <c r="L189" s="0" t="n">
        <f aca="false">(A189-B189)/A189</f>
        <v>0.389232448162968</v>
      </c>
      <c r="M189" s="2" t="n">
        <f aca="false">1+(1-L189)^2+2*I189^2*L189^2*0.938^2/D189</f>
        <v>1.42137489263323</v>
      </c>
      <c r="N189" s="2" t="n">
        <f aca="false">PI()*L189/I189/B189</f>
        <v>0.500203630369149</v>
      </c>
      <c r="O189" s="2" t="n">
        <f aca="false">J189*N189*I189*D189^2/2/PI()*137*137/M189/389380</f>
        <v>0.052761971572408</v>
      </c>
      <c r="P189" s="2" t="n">
        <f aca="false">K189/J189*100</f>
        <v>2.6569064290261</v>
      </c>
      <c r="Q189" s="0" t="n">
        <v>1.9</v>
      </c>
    </row>
    <row r="190" customFormat="false" ht="15" hidden="false" customHeight="false" outlineLevel="0" collapsed="false">
      <c r="A190" s="0" t="n">
        <v>5.498</v>
      </c>
      <c r="B190" s="0" t="n">
        <v>3.339</v>
      </c>
      <c r="C190" s="0" t="n">
        <v>22.95</v>
      </c>
      <c r="D190" s="2" t="n">
        <v>2.907</v>
      </c>
      <c r="E190" s="2" t="n">
        <v>2.025</v>
      </c>
      <c r="F190" s="2" t="n">
        <v>2.159</v>
      </c>
      <c r="G190" s="2" t="n">
        <v>0.823</v>
      </c>
      <c r="H190" s="2" t="n">
        <v>0.000266</v>
      </c>
      <c r="I190" s="2" t="n">
        <v>0.717</v>
      </c>
      <c r="J190" s="2" t="n">
        <v>3.313</v>
      </c>
      <c r="K190" s="2" t="n">
        <v>0.09612</v>
      </c>
      <c r="L190" s="0" t="n">
        <f aca="false">(A190-B190)/A190</f>
        <v>0.392688250272826</v>
      </c>
      <c r="M190" s="2" t="n">
        <f aca="false">1+(1-L190)^2+2*I190^2*L190^2*0.938^2/D190</f>
        <v>1.41681469015085</v>
      </c>
      <c r="N190" s="2" t="n">
        <f aca="false">PI()*L190/I190/B190</f>
        <v>0.515302447015029</v>
      </c>
      <c r="O190" s="2" t="n">
        <f aca="false">J190*N190*I190*D190^2/2/PI()*137*137/M190/389380</f>
        <v>0.0560102400396598</v>
      </c>
      <c r="P190" s="2" t="n">
        <f aca="false">K190/J190*100</f>
        <v>2.9012979172955</v>
      </c>
      <c r="Q190" s="0" t="n">
        <v>1.9</v>
      </c>
    </row>
    <row r="191" customFormat="false" ht="15" hidden="false" customHeight="false" outlineLevel="0" collapsed="false">
      <c r="A191" s="0" t="n">
        <v>5.498</v>
      </c>
      <c r="B191" s="0" t="n">
        <v>3.321</v>
      </c>
      <c r="C191" s="0" t="n">
        <v>22.95</v>
      </c>
      <c r="D191" s="2" t="n">
        <v>2.891</v>
      </c>
      <c r="E191" s="2" t="n">
        <v>2.075</v>
      </c>
      <c r="F191" s="2" t="n">
        <v>2.177</v>
      </c>
      <c r="G191" s="2" t="n">
        <v>0.821</v>
      </c>
      <c r="H191" s="2" t="n">
        <v>0.000275</v>
      </c>
      <c r="I191" s="2" t="n">
        <v>0.708</v>
      </c>
      <c r="J191" s="2" t="n">
        <v>3.912</v>
      </c>
      <c r="K191" s="2" t="n">
        <v>0.1117</v>
      </c>
      <c r="L191" s="0" t="n">
        <f aca="false">(A191-B191)/A191</f>
        <v>0.395962168061113</v>
      </c>
      <c r="M191" s="2" t="n">
        <f aca="false">1+(1-L191)^2+2*I191^2*L191^2*0.938^2/D191</f>
        <v>1.41269843224765</v>
      </c>
      <c r="N191" s="2" t="n">
        <f aca="false">PI()*L191/I191/B191</f>
        <v>0.52905574280783</v>
      </c>
      <c r="O191" s="2" t="n">
        <f aca="false">J191*N191*I191*D191^2/2/PI()*137*137/M191/389380</f>
        <v>0.0665070802369209</v>
      </c>
      <c r="P191" s="2" t="n">
        <f aca="false">K191/J191*100</f>
        <v>2.85531697341513</v>
      </c>
      <c r="Q191" s="0" t="n">
        <v>1.9</v>
      </c>
    </row>
    <row r="192" customFormat="false" ht="15" hidden="false" customHeight="false" outlineLevel="0" collapsed="false">
      <c r="A192" s="0" t="n">
        <v>5.498</v>
      </c>
      <c r="B192" s="0" t="n">
        <v>3.303</v>
      </c>
      <c r="C192" s="0" t="n">
        <v>22.95</v>
      </c>
      <c r="D192" s="2" t="n">
        <v>2.875</v>
      </c>
      <c r="E192" s="2" t="n">
        <v>2.125</v>
      </c>
      <c r="F192" s="2" t="n">
        <v>2.195</v>
      </c>
      <c r="G192" s="2" t="n">
        <v>0.819</v>
      </c>
      <c r="H192" s="2" t="n">
        <v>0.000283</v>
      </c>
      <c r="I192" s="2" t="n">
        <v>0.698</v>
      </c>
      <c r="J192" s="2" t="n">
        <v>4.591</v>
      </c>
      <c r="K192" s="2" t="n">
        <v>0.1373</v>
      </c>
      <c r="L192" s="0" t="n">
        <f aca="false">(A192-B192)/A192</f>
        <v>0.3992360858494</v>
      </c>
      <c r="M192" s="2" t="n">
        <f aca="false">1+(1-L192)^2+2*I192^2*L192^2*0.938^2/D192</f>
        <v>1.40844732787802</v>
      </c>
      <c r="N192" s="2" t="n">
        <f aca="false">PI()*L192/I192/B192</f>
        <v>0.544021001291879</v>
      </c>
      <c r="O192" s="2" t="n">
        <f aca="false">J192*N192*I192*D192^2/2/PI()*137*137/M192/389380</f>
        <v>0.0784876080388366</v>
      </c>
      <c r="P192" s="2" t="n">
        <f aca="false">K192/J192*100</f>
        <v>2.99063384883468</v>
      </c>
      <c r="Q192" s="0" t="n">
        <v>1.9</v>
      </c>
    </row>
    <row r="193" customFormat="false" ht="15" hidden="false" customHeight="false" outlineLevel="0" collapsed="false">
      <c r="A193" s="0" t="n">
        <v>5.498</v>
      </c>
      <c r="B193" s="0" t="n">
        <v>3.285</v>
      </c>
      <c r="C193" s="0" t="n">
        <v>22.95</v>
      </c>
      <c r="D193" s="2" t="n">
        <v>2.859</v>
      </c>
      <c r="E193" s="2" t="n">
        <v>2.175</v>
      </c>
      <c r="F193" s="2" t="n">
        <v>2.213</v>
      </c>
      <c r="G193" s="2" t="n">
        <v>0.817</v>
      </c>
      <c r="H193" s="2" t="n">
        <v>0.000291</v>
      </c>
      <c r="I193" s="2" t="n">
        <v>0.688</v>
      </c>
      <c r="J193" s="2" t="n">
        <v>5.643</v>
      </c>
      <c r="K193" s="2" t="n">
        <v>0.1689</v>
      </c>
      <c r="L193" s="0" t="n">
        <f aca="false">(A193-B193)/A193</f>
        <v>0.402510003637686</v>
      </c>
      <c r="M193" s="2" t="n">
        <f aca="false">1+(1-L193)^2+2*I193^2*L193^2*0.938^2/D193</f>
        <v>1.40419535560378</v>
      </c>
      <c r="N193" s="2" t="n">
        <f aca="false">PI()*L193/I193/B193</f>
        <v>0.559503411571518</v>
      </c>
      <c r="O193" s="2" t="n">
        <f aca="false">J193*N193*I193*D193^2/2/PI()*137*137/M193/389380</f>
        <v>0.0970039973560048</v>
      </c>
      <c r="P193" s="2" t="n">
        <f aca="false">K193/J193*100</f>
        <v>2.99308878256247</v>
      </c>
      <c r="Q193" s="0" t="n">
        <v>1.9</v>
      </c>
    </row>
    <row r="194" customFormat="false" ht="15" hidden="false" customHeight="false" outlineLevel="0" collapsed="false">
      <c r="A194" s="0" t="n">
        <v>5.498</v>
      </c>
      <c r="B194" s="0" t="n">
        <v>3.267</v>
      </c>
      <c r="C194" s="0" t="n">
        <v>22.95</v>
      </c>
      <c r="D194" s="2" t="n">
        <v>2.843</v>
      </c>
      <c r="E194" s="2" t="n">
        <v>2.225</v>
      </c>
      <c r="F194" s="2" t="n">
        <v>2.231</v>
      </c>
      <c r="G194" s="2" t="n">
        <v>0.815</v>
      </c>
      <c r="H194" s="2" t="n">
        <v>0.000299</v>
      </c>
      <c r="I194" s="2" t="n">
        <v>0.679</v>
      </c>
      <c r="J194" s="2" t="n">
        <v>6.564</v>
      </c>
      <c r="K194" s="2" t="n">
        <v>0.1783</v>
      </c>
      <c r="L194" s="0" t="n">
        <f aca="false">(A194-B194)/A194</f>
        <v>0.405783921425973</v>
      </c>
      <c r="M194" s="2" t="n">
        <f aca="false">1+(1-L194)^2+2*I194^2*L194^2*0.938^2/D194</f>
        <v>1.40008086388625</v>
      </c>
      <c r="N194" s="2" t="n">
        <f aca="false">PI()*L194/I194/B194</f>
        <v>0.574679623700158</v>
      </c>
      <c r="O194" s="2" t="n">
        <f aca="false">J194*N194*I194*D194^2/2/PI()*137*137/M194/389380</f>
        <v>0.113436382971512</v>
      </c>
      <c r="P194" s="2" t="n">
        <f aca="false">K194/J194*100</f>
        <v>2.71633150517977</v>
      </c>
      <c r="Q194" s="0" t="n">
        <v>1.9</v>
      </c>
    </row>
    <row r="195" customFormat="false" ht="15" hidden="false" customHeight="false" outlineLevel="0" collapsed="false">
      <c r="A195" s="0" t="n">
        <v>5.498</v>
      </c>
      <c r="B195" s="0" t="n">
        <v>3.248</v>
      </c>
      <c r="C195" s="0" t="n">
        <v>22.95</v>
      </c>
      <c r="D195" s="2" t="n">
        <v>2.828</v>
      </c>
      <c r="E195" s="2" t="n">
        <v>2.275</v>
      </c>
      <c r="F195" s="2" t="n">
        <v>2.25</v>
      </c>
      <c r="G195" s="2" t="n">
        <v>0.813</v>
      </c>
      <c r="H195" s="2" t="n">
        <v>0.000307</v>
      </c>
      <c r="I195" s="2" t="n">
        <v>0.67</v>
      </c>
      <c r="J195" s="2" t="n">
        <v>6.567</v>
      </c>
      <c r="K195" s="2" t="n">
        <v>0.1254</v>
      </c>
      <c r="L195" s="0" t="n">
        <f aca="false">(A195-B195)/A195</f>
        <v>0.409239723535831</v>
      </c>
      <c r="M195" s="2" t="n">
        <f aca="false">1+(1-L195)^2+2*I195^2*L195^2*0.938^2/D195</f>
        <v>1.39577783570713</v>
      </c>
      <c r="N195" s="2" t="n">
        <f aca="false">PI()*L195/I195/B195</f>
        <v>0.59079502840659</v>
      </c>
      <c r="O195" s="2" t="n">
        <f aca="false">J195*N195*I195*D195^2/2/PI()*137*137/M195/389380</f>
        <v>0.114263833087533</v>
      </c>
      <c r="P195" s="2" t="n">
        <f aca="false">K195/J195*100</f>
        <v>1.90954773869347</v>
      </c>
      <c r="Q195" s="0" t="n">
        <v>1.9</v>
      </c>
    </row>
    <row r="196" customFormat="false" ht="15" hidden="false" customHeight="false" outlineLevel="0" collapsed="false">
      <c r="A196" s="0" t="n">
        <v>5.498</v>
      </c>
      <c r="B196" s="0" t="n">
        <v>3.23</v>
      </c>
      <c r="C196" s="0" t="n">
        <v>22.95</v>
      </c>
      <c r="D196" s="2" t="n">
        <v>2.812</v>
      </c>
      <c r="E196" s="2" t="n">
        <v>2.325</v>
      </c>
      <c r="F196" s="2" t="n">
        <v>2.268</v>
      </c>
      <c r="G196" s="2" t="n">
        <v>0.811</v>
      </c>
      <c r="H196" s="2" t="n">
        <v>0.000315</v>
      </c>
      <c r="I196" s="2" t="n">
        <v>0.661</v>
      </c>
      <c r="J196" s="2" t="n">
        <v>5.858</v>
      </c>
      <c r="K196" s="2" t="n">
        <v>0.1176</v>
      </c>
      <c r="L196" s="0" t="n">
        <f aca="false">(A196-B196)/A196</f>
        <v>0.412513641324118</v>
      </c>
      <c r="M196" s="2" t="n">
        <f aca="false">1+(1-L196)^2+2*I196^2*L196^2*0.938^2/D196</f>
        <v>1.39166667030626</v>
      </c>
      <c r="N196" s="2" t="n">
        <f aca="false">PI()*L196/I196/B196</f>
        <v>0.606993730809133</v>
      </c>
      <c r="O196" s="2" t="n">
        <f aca="false">J196*N196*I196*D196^2/2/PI()*137*137/M196/389380</f>
        <v>0.102451439309763</v>
      </c>
      <c r="P196" s="2" t="n">
        <f aca="false">K196/J196*100</f>
        <v>2.00751109593718</v>
      </c>
      <c r="Q196" s="0" t="n">
        <v>1.9</v>
      </c>
    </row>
    <row r="197" customFormat="false" ht="15" hidden="false" customHeight="false" outlineLevel="0" collapsed="false">
      <c r="A197" s="0" t="n">
        <v>5.498</v>
      </c>
      <c r="B197" s="0" t="n">
        <v>3.212</v>
      </c>
      <c r="C197" s="0" t="n">
        <v>22.95</v>
      </c>
      <c r="D197" s="2" t="n">
        <v>2.796</v>
      </c>
      <c r="E197" s="2" t="n">
        <v>2.375</v>
      </c>
      <c r="F197" s="2" t="n">
        <v>2.286</v>
      </c>
      <c r="G197" s="2" t="n">
        <v>0.809</v>
      </c>
      <c r="H197" s="2" t="n">
        <v>0.000322</v>
      </c>
      <c r="I197" s="2" t="n">
        <v>0.652</v>
      </c>
      <c r="J197" s="2" t="n">
        <v>5.309</v>
      </c>
      <c r="K197" s="2" t="n">
        <v>0.1041</v>
      </c>
      <c r="L197" s="0" t="n">
        <f aca="false">(A197-B197)/A197</f>
        <v>0.415787559112404</v>
      </c>
      <c r="M197" s="2" t="n">
        <f aca="false">1+(1-L197)^2+2*I197^2*L197^2*0.938^2/D197</f>
        <v>1.387556832228</v>
      </c>
      <c r="N197" s="2" t="n">
        <f aca="false">PI()*L197/I197/B197</f>
        <v>0.623732294712295</v>
      </c>
      <c r="O197" s="2" t="n">
        <f aca="false">J197*N197*I197*D197^2/2/PI()*137*137/M197/389380</f>
        <v>0.0933189258293464</v>
      </c>
      <c r="P197" s="2" t="n">
        <f aca="false">K197/J197*100</f>
        <v>1.96082124693916</v>
      </c>
      <c r="Q197" s="0" t="n">
        <v>1.9</v>
      </c>
    </row>
    <row r="198" customFormat="false" ht="15" hidden="false" customHeight="false" outlineLevel="0" collapsed="false">
      <c r="A198" s="0" t="n">
        <v>5.498</v>
      </c>
      <c r="B198" s="0" t="n">
        <v>3.194</v>
      </c>
      <c r="C198" s="0" t="n">
        <v>22.95</v>
      </c>
      <c r="D198" s="2" t="n">
        <v>2.78</v>
      </c>
      <c r="E198" s="2" t="n">
        <v>2.425</v>
      </c>
      <c r="F198" s="2" t="n">
        <v>2.304</v>
      </c>
      <c r="G198" s="2" t="n">
        <v>0.807</v>
      </c>
      <c r="H198" s="2" t="n">
        <v>0.000329</v>
      </c>
      <c r="I198" s="2" t="n">
        <v>0.643</v>
      </c>
      <c r="J198" s="2" t="n">
        <v>4.873</v>
      </c>
      <c r="K198" s="2" t="n">
        <v>0.09554</v>
      </c>
      <c r="L198" s="0" t="n">
        <f aca="false">(A198-B198)/A198</f>
        <v>0.419061476900691</v>
      </c>
      <c r="M198" s="2" t="n">
        <f aca="false">1+(1-L198)^2+2*I198^2*L198^2*0.938^2/D198</f>
        <v>1.38344832743448</v>
      </c>
      <c r="N198" s="2" t="n">
        <f aca="false">PI()*L198/I198/B198</f>
        <v>0.64103497773026</v>
      </c>
      <c r="O198" s="2" t="n">
        <f aca="false">J198*N198*I198*D198^2/2/PI()*137*137/M198/389380</f>
        <v>0.0860802234907299</v>
      </c>
      <c r="P198" s="2" t="n">
        <f aca="false">K198/J198*100</f>
        <v>1.9605992201929</v>
      </c>
      <c r="Q198" s="0" t="n">
        <v>1.9</v>
      </c>
    </row>
    <row r="199" customFormat="false" ht="15" hidden="false" customHeight="false" outlineLevel="0" collapsed="false">
      <c r="A199" s="0" t="n">
        <v>5.498</v>
      </c>
      <c r="B199" s="0" t="n">
        <v>3.176</v>
      </c>
      <c r="C199" s="0" t="n">
        <v>22.95</v>
      </c>
      <c r="D199" s="2" t="n">
        <v>2.764</v>
      </c>
      <c r="E199" s="2" t="n">
        <v>2.475</v>
      </c>
      <c r="F199" s="2" t="n">
        <v>2.322</v>
      </c>
      <c r="G199" s="2" t="n">
        <v>0.804</v>
      </c>
      <c r="H199" s="2" t="n">
        <v>0.000335</v>
      </c>
      <c r="I199" s="2" t="n">
        <v>0.634</v>
      </c>
      <c r="J199" s="2" t="n">
        <v>4.823</v>
      </c>
      <c r="K199" s="2" t="n">
        <v>0.09889</v>
      </c>
      <c r="L199" s="0" t="n">
        <f aca="false">(A199-B199)/A199</f>
        <v>0.422335394688978</v>
      </c>
      <c r="M199" s="2" t="n">
        <f aca="false">1+(1-L199)^2+2*I199^2*L199^2*0.938^2/D199</f>
        <v>1.37934117529159</v>
      </c>
      <c r="N199" s="2" t="n">
        <f aca="false">PI()*L199/I199/B199</f>
        <v>0.65892745140299</v>
      </c>
      <c r="O199" s="2" t="n">
        <f aca="false">J199*N199*I199*D199^2/2/PI()*137*137/M199/389380</f>
        <v>0.0856122917138499</v>
      </c>
      <c r="P199" s="2" t="n">
        <f aca="false">K199/J199*100</f>
        <v>2.05038357868547</v>
      </c>
      <c r="Q199" s="0" t="n">
        <v>1.9</v>
      </c>
    </row>
    <row r="200" customFormat="false" ht="15" hidden="false" customHeight="false" outlineLevel="0" collapsed="false">
      <c r="A200" s="0" t="n">
        <v>5.498</v>
      </c>
      <c r="B200" s="0" t="n">
        <v>3.157</v>
      </c>
      <c r="C200" s="0" t="n">
        <v>22.95</v>
      </c>
      <c r="D200" s="2" t="n">
        <v>2.748</v>
      </c>
      <c r="E200" s="2" t="n">
        <v>2.525</v>
      </c>
      <c r="F200" s="2" t="n">
        <v>2.341</v>
      </c>
      <c r="G200" s="2" t="n">
        <v>0.802</v>
      </c>
      <c r="H200" s="2" t="n">
        <v>0.000342</v>
      </c>
      <c r="I200" s="2" t="n">
        <v>0.626</v>
      </c>
      <c r="J200" s="2" t="n">
        <v>4.861</v>
      </c>
      <c r="K200" s="2" t="n">
        <v>0.1051</v>
      </c>
      <c r="L200" s="0" t="n">
        <f aca="false">(A200-B200)/A200</f>
        <v>0.425791196798836</v>
      </c>
      <c r="M200" s="2" t="n">
        <f aca="false">1+(1-L200)^2+2*I200^2*L200^2*0.938^2/D200</f>
        <v>1.3752104665678</v>
      </c>
      <c r="N200" s="2" t="n">
        <f aca="false">PI()*L200/I200/B200</f>
        <v>0.676858108218578</v>
      </c>
      <c r="O200" s="2" t="n">
        <f aca="false">J200*N200*I200*D200^2/2/PI()*137*137/M200/389380</f>
        <v>0.0867659853069094</v>
      </c>
      <c r="P200" s="2" t="n">
        <f aca="false">K200/J200*100</f>
        <v>2.16210656243571</v>
      </c>
      <c r="Q200" s="0" t="n">
        <v>1.9</v>
      </c>
    </row>
    <row r="201" customFormat="false" ht="15" hidden="false" customHeight="false" outlineLevel="0" collapsed="false">
      <c r="A201" s="0" t="n">
        <v>5.498</v>
      </c>
      <c r="B201" s="0" t="n">
        <v>3.139</v>
      </c>
      <c r="C201" s="0" t="n">
        <v>22.95</v>
      </c>
      <c r="D201" s="2" t="n">
        <v>2.733</v>
      </c>
      <c r="E201" s="2" t="n">
        <v>2.575</v>
      </c>
      <c r="F201" s="2" t="n">
        <v>2.359</v>
      </c>
      <c r="G201" s="2" t="n">
        <v>0.8</v>
      </c>
      <c r="H201" s="2" t="n">
        <v>0.000349</v>
      </c>
      <c r="I201" s="2" t="n">
        <v>0.617</v>
      </c>
      <c r="J201" s="2" t="n">
        <v>5.274</v>
      </c>
      <c r="K201" s="2" t="n">
        <v>0.1181</v>
      </c>
      <c r="L201" s="0" t="n">
        <f aca="false">(A201-B201)/A201</f>
        <v>0.429065114587123</v>
      </c>
      <c r="M201" s="2" t="n">
        <f aca="false">1+(1-L201)^2+2*I201^2*L201^2*0.938^2/D201</f>
        <v>1.37109118253129</v>
      </c>
      <c r="N201" s="2" t="n">
        <f aca="false">PI()*L201/I201/B201</f>
        <v>0.695979741402829</v>
      </c>
      <c r="O201" s="2" t="n">
        <f aca="false">J201*N201*I201*D201^2/2/PI()*137*137/M201/389380</f>
        <v>0.0946503966904389</v>
      </c>
      <c r="P201" s="2" t="n">
        <f aca="false">K201/J201*100</f>
        <v>2.2392870686386</v>
      </c>
      <c r="Q201" s="0" t="n">
        <v>1.9</v>
      </c>
    </row>
    <row r="202" customFormat="false" ht="15" hidden="false" customHeight="false" outlineLevel="0" collapsed="false">
      <c r="A202" s="0" t="n">
        <v>5.498</v>
      </c>
      <c r="B202" s="0" t="n">
        <v>3.121</v>
      </c>
      <c r="C202" s="0" t="n">
        <v>22.95</v>
      </c>
      <c r="D202" s="2" t="n">
        <v>2.717</v>
      </c>
      <c r="E202" s="2" t="n">
        <v>2.625</v>
      </c>
      <c r="F202" s="2" t="n">
        <v>2.377</v>
      </c>
      <c r="G202" s="2" t="n">
        <v>0.798</v>
      </c>
      <c r="H202" s="2" t="n">
        <v>0.000355</v>
      </c>
      <c r="I202" s="2" t="n">
        <v>0.609</v>
      </c>
      <c r="J202" s="2" t="n">
        <v>5.793</v>
      </c>
      <c r="K202" s="2" t="n">
        <v>0.1337</v>
      </c>
      <c r="L202" s="0" t="n">
        <f aca="false">(A202-B202)/A202</f>
        <v>0.432339032375409</v>
      </c>
      <c r="M202" s="2" t="n">
        <f aca="false">1+(1-L202)^2+2*I202^2*L202^2*0.938^2/D202</f>
        <v>1.36713723428384</v>
      </c>
      <c r="N202" s="2" t="n">
        <f aca="false">PI()*L202/I202/B202</f>
        <v>0.714600404364262</v>
      </c>
      <c r="O202" s="2" t="n">
        <f aca="false">J202*N202*I202*D202^2/2/PI()*137*137/M202/389380</f>
        <v>0.104433268172981</v>
      </c>
      <c r="P202" s="2" t="n">
        <f aca="false">K202/J202*100</f>
        <v>2.30795788020024</v>
      </c>
      <c r="Q202" s="0" t="n">
        <v>1.9</v>
      </c>
    </row>
    <row r="203" customFormat="false" ht="15" hidden="false" customHeight="false" outlineLevel="0" collapsed="false">
      <c r="A203" s="0" t="n">
        <v>5.498</v>
      </c>
      <c r="B203" s="0" t="n">
        <v>3.103</v>
      </c>
      <c r="C203" s="0" t="n">
        <v>22.95</v>
      </c>
      <c r="D203" s="2" t="n">
        <v>2.701</v>
      </c>
      <c r="E203" s="2" t="n">
        <v>2.675</v>
      </c>
      <c r="F203" s="2" t="n">
        <v>2.395</v>
      </c>
      <c r="G203" s="2" t="n">
        <v>0.795</v>
      </c>
      <c r="H203" s="2" t="n">
        <v>0.00036</v>
      </c>
      <c r="I203" s="2" t="n">
        <v>0.601</v>
      </c>
      <c r="J203" s="2" t="n">
        <v>6.488</v>
      </c>
      <c r="K203" s="2" t="n">
        <v>0.1554</v>
      </c>
      <c r="L203" s="0" t="n">
        <f aca="false">(A203-B203)/A203</f>
        <v>0.435612950163696</v>
      </c>
      <c r="M203" s="2" t="n">
        <f aca="false">1+(1-L203)^2+2*I203^2*L203^2*0.938^2/D203</f>
        <v>1.36318686835594</v>
      </c>
      <c r="N203" s="2" t="n">
        <f aca="false">PI()*L203/I203/B203</f>
        <v>0.733828217361892</v>
      </c>
      <c r="O203" s="2" t="n">
        <f aca="false">J203*N203*I203*D203^2/2/PI()*137*137/M203/389380</f>
        <v>0.117479237817034</v>
      </c>
      <c r="P203" s="2" t="n">
        <f aca="false">K203/J203*100</f>
        <v>2.39519112207152</v>
      </c>
      <c r="Q203" s="0" t="n">
        <v>1.9</v>
      </c>
    </row>
    <row r="204" customFormat="false" ht="15" hidden="false" customHeight="false" outlineLevel="0" collapsed="false">
      <c r="A204" s="0" t="n">
        <v>5.498</v>
      </c>
      <c r="B204" s="0" t="n">
        <v>3.085</v>
      </c>
      <c r="C204" s="0" t="n">
        <v>22.95</v>
      </c>
      <c r="D204" s="2" t="n">
        <v>2.685</v>
      </c>
      <c r="E204" s="2" t="n">
        <v>2.725</v>
      </c>
      <c r="F204" s="2" t="n">
        <v>2.413</v>
      </c>
      <c r="G204" s="2" t="n">
        <v>0.793</v>
      </c>
      <c r="H204" s="2" t="n">
        <v>0.000367</v>
      </c>
      <c r="I204" s="2" t="n">
        <v>0.593</v>
      </c>
      <c r="J204" s="2" t="n">
        <v>7.093</v>
      </c>
      <c r="K204" s="2" t="n">
        <v>0.1812</v>
      </c>
      <c r="L204" s="0" t="n">
        <f aca="false">(A204-B204)/A204</f>
        <v>0.438886867951983</v>
      </c>
      <c r="M204" s="2" t="n">
        <f aca="false">1+(1-L204)^2+2*I204^2*L204^2*0.938^2/D204</f>
        <v>1.35924007269444</v>
      </c>
      <c r="N204" s="2" t="n">
        <f aca="false">PI()*L204/I204/B204</f>
        <v>0.753689729783718</v>
      </c>
      <c r="O204" s="2" t="n">
        <f aca="false">J204*N204*I204*D204^2/2/PI()*137*137/M204/389380</f>
        <v>0.128990369266964</v>
      </c>
      <c r="P204" s="2" t="n">
        <f aca="false">K204/J204*100</f>
        <v>2.55463132666009</v>
      </c>
      <c r="Q204" s="0" t="n">
        <v>1.9</v>
      </c>
    </row>
    <row r="205" customFormat="false" ht="15" hidden="false" customHeight="false" outlineLevel="0" collapsed="false">
      <c r="A205" s="0" t="n">
        <v>5.498</v>
      </c>
      <c r="B205" s="0" t="n">
        <v>3.066</v>
      </c>
      <c r="C205" s="0" t="n">
        <v>22.95</v>
      </c>
      <c r="D205" s="2" t="n">
        <v>2.669</v>
      </c>
      <c r="E205" s="2" t="n">
        <v>2.775</v>
      </c>
      <c r="F205" s="2" t="n">
        <v>2.432</v>
      </c>
      <c r="G205" s="2" t="n">
        <v>0.79</v>
      </c>
      <c r="H205" s="2" t="n">
        <v>0.000371</v>
      </c>
      <c r="I205" s="2" t="n">
        <v>0.585</v>
      </c>
      <c r="J205" s="2" t="n">
        <v>8.097</v>
      </c>
      <c r="K205" s="2" t="n">
        <v>0.2051</v>
      </c>
      <c r="L205" s="0" t="n">
        <f aca="false">(A205-B205)/A205</f>
        <v>0.442342670061841</v>
      </c>
      <c r="M205" s="2" t="n">
        <f aca="false">1+(1-L205)^2+2*I205^2*L205^2*0.938^2/D205</f>
        <v>1.3551302533934</v>
      </c>
      <c r="N205" s="2" t="n">
        <f aca="false">PI()*L205/I205/B205</f>
        <v>0.774784084965836</v>
      </c>
      <c r="O205" s="2" t="n">
        <f aca="false">J205*N205*I205*D205^2/2/PI()*137*137/M205/389380</f>
        <v>0.148000924494381</v>
      </c>
      <c r="P205" s="2" t="n">
        <f aca="false">K205/J205*100</f>
        <v>2.53303692725701</v>
      </c>
      <c r="Q205" s="0" t="n">
        <v>1.9</v>
      </c>
    </row>
    <row r="206" customFormat="false" ht="15" hidden="false" customHeight="false" outlineLevel="0" collapsed="false">
      <c r="A206" s="0" t="n">
        <v>5.498</v>
      </c>
      <c r="B206" s="0" t="n">
        <v>3.048</v>
      </c>
      <c r="C206" s="0" t="n">
        <v>22.95</v>
      </c>
      <c r="D206" s="2" t="n">
        <v>2.653</v>
      </c>
      <c r="E206" s="2" t="n">
        <v>2.825</v>
      </c>
      <c r="F206" s="2" t="n">
        <v>2.45</v>
      </c>
      <c r="G206" s="2" t="n">
        <v>0.788</v>
      </c>
      <c r="H206" s="2" t="n">
        <v>0.000378</v>
      </c>
      <c r="I206" s="2" t="n">
        <v>0.577</v>
      </c>
      <c r="J206" s="2" t="n">
        <v>8.894</v>
      </c>
      <c r="K206" s="2" t="n">
        <v>0.1954</v>
      </c>
      <c r="L206" s="0" t="n">
        <f aca="false">(A206-B206)/A206</f>
        <v>0.445616587850127</v>
      </c>
      <c r="M206" s="2" t="n">
        <f aca="false">1+(1-L206)^2+2*I206^2*L206^2*0.938^2/D206</f>
        <v>1.35119128559355</v>
      </c>
      <c r="N206" s="2" t="n">
        <f aca="false">PI()*L206/I206/B206</f>
        <v>0.796013522921364</v>
      </c>
      <c r="O206" s="2" t="n">
        <f aca="false">J206*N206*I206*D206^2/2/PI()*137*137/M206/389380</f>
        <v>0.163244543406128</v>
      </c>
      <c r="P206" s="2" t="n">
        <f aca="false">K206/J206*100</f>
        <v>2.19698673262874</v>
      </c>
      <c r="Q206" s="0" t="n">
        <v>1.9</v>
      </c>
    </row>
    <row r="207" customFormat="false" ht="15" hidden="false" customHeight="false" outlineLevel="0" collapsed="false">
      <c r="A207" s="0" t="n">
        <v>5.498</v>
      </c>
      <c r="B207" s="0" t="n">
        <v>3.03</v>
      </c>
      <c r="C207" s="0" t="n">
        <v>22.95</v>
      </c>
      <c r="D207" s="2" t="n">
        <v>2.637</v>
      </c>
      <c r="E207" s="2" t="n">
        <v>2.875</v>
      </c>
      <c r="F207" s="2" t="n">
        <v>2.468</v>
      </c>
      <c r="G207" s="2" t="n">
        <v>0.786</v>
      </c>
      <c r="H207" s="2" t="n">
        <v>0.000384</v>
      </c>
      <c r="I207" s="2" t="n">
        <v>0.569</v>
      </c>
      <c r="J207" s="2" t="n">
        <v>8.842</v>
      </c>
      <c r="K207" s="2" t="n">
        <v>0.1723</v>
      </c>
      <c r="L207" s="0" t="n">
        <f aca="false">(A207-B207)/A207</f>
        <v>0.448890505638414</v>
      </c>
      <c r="M207" s="2" t="n">
        <f aca="false">1+(1-L207)^2+2*I207^2*L207^2*0.938^2/D207</f>
        <v>1.34725590955999</v>
      </c>
      <c r="N207" s="2" t="n">
        <f aca="false">PI()*L207/I207/B207</f>
        <v>0.817966274443526</v>
      </c>
      <c r="O207" s="2" t="n">
        <f aca="false">J207*N207*I207*D207^2/2/PI()*137*137/M207/389380</f>
        <v>0.162950599327651</v>
      </c>
      <c r="P207" s="2" t="n">
        <f aca="false">K207/J207*100</f>
        <v>1.94865415064465</v>
      </c>
      <c r="Q207" s="0" t="n">
        <v>1.9</v>
      </c>
    </row>
    <row r="208" customFormat="false" ht="15" hidden="false" customHeight="false" outlineLevel="0" collapsed="false">
      <c r="A208" s="0" t="n">
        <v>5.498</v>
      </c>
      <c r="B208" s="0" t="n">
        <v>3.012</v>
      </c>
      <c r="C208" s="0" t="n">
        <v>22.95</v>
      </c>
      <c r="D208" s="2" t="n">
        <v>2.622</v>
      </c>
      <c r="E208" s="2" t="n">
        <v>2.925</v>
      </c>
      <c r="F208" s="2" t="n">
        <v>2.486</v>
      </c>
      <c r="G208" s="2" t="n">
        <v>0.783</v>
      </c>
      <c r="H208" s="2" t="n">
        <v>0.000388</v>
      </c>
      <c r="I208" s="2" t="n">
        <v>0.562</v>
      </c>
      <c r="J208" s="2" t="n">
        <v>8.765</v>
      </c>
      <c r="K208" s="2" t="n">
        <v>0.1617</v>
      </c>
      <c r="L208" s="0" t="n">
        <f aca="false">(A208-B208)/A208</f>
        <v>0.452164423426701</v>
      </c>
      <c r="M208" s="2" t="n">
        <f aca="false">1+(1-L208)^2+2*I208^2*L208^2*0.938^2/D208</f>
        <v>1.34346177191455</v>
      </c>
      <c r="N208" s="2" t="n">
        <f aca="false">PI()*L208/I208/B208</f>
        <v>0.839179716987322</v>
      </c>
      <c r="O208" s="2" t="n">
        <f aca="false">J208*N208*I208*D208^2/2/PI()*137*137/M208/389380</f>
        <v>0.162282205417112</v>
      </c>
      <c r="P208" s="2" t="n">
        <f aca="false">K208/J208*100</f>
        <v>1.84483742156303</v>
      </c>
      <c r="Q208" s="0" t="n">
        <v>1.9</v>
      </c>
    </row>
    <row r="209" customFormat="false" ht="15" hidden="false" customHeight="false" outlineLevel="0" collapsed="false">
      <c r="A209" s="0" t="n">
        <v>5.498</v>
      </c>
      <c r="B209" s="0" t="n">
        <v>2.994</v>
      </c>
      <c r="C209" s="0" t="n">
        <v>22.95</v>
      </c>
      <c r="D209" s="2" t="n">
        <v>2.606</v>
      </c>
      <c r="E209" s="2" t="n">
        <v>2.975</v>
      </c>
      <c r="F209" s="2" t="n">
        <v>2.504</v>
      </c>
      <c r="G209" s="2" t="n">
        <v>0.781</v>
      </c>
      <c r="H209" s="2" t="n">
        <v>0.000394</v>
      </c>
      <c r="I209" s="2" t="n">
        <v>0.554</v>
      </c>
      <c r="J209" s="2" t="n">
        <v>8.636</v>
      </c>
      <c r="K209" s="2" t="n">
        <v>0.1574</v>
      </c>
      <c r="L209" s="0" t="n">
        <f aca="false">(A209-B209)/A209</f>
        <v>0.455438341214987</v>
      </c>
      <c r="M209" s="2" t="n">
        <f aca="false">1+(1-L209)^2+2*I209^2*L209^2*0.938^2/D209</f>
        <v>1.33953468045206</v>
      </c>
      <c r="N209" s="2" t="n">
        <f aca="false">PI()*L209/I209/B209</f>
        <v>0.862616778035086</v>
      </c>
      <c r="O209" s="2" t="n">
        <f aca="false">J209*N209*I209*D209^2/2/PI()*137*137/M209/389380</f>
        <v>0.160517647185654</v>
      </c>
      <c r="P209" s="2" t="n">
        <f aca="false">K209/J209*100</f>
        <v>1.82260305697082</v>
      </c>
      <c r="Q209" s="0" t="n">
        <v>1.9</v>
      </c>
    </row>
    <row r="210" customFormat="false" ht="15" hidden="false" customHeight="false" outlineLevel="0" collapsed="false">
      <c r="A210" s="0" t="n">
        <v>5.498</v>
      </c>
      <c r="B210" s="0" t="n">
        <v>2.966</v>
      </c>
      <c r="C210" s="0" t="n">
        <v>22.95</v>
      </c>
      <c r="D210" s="2" t="n">
        <v>2.582</v>
      </c>
      <c r="E210" s="2" t="n">
        <v>3.05</v>
      </c>
      <c r="F210" s="2" t="n">
        <v>2.532</v>
      </c>
      <c r="G210" s="2" t="n">
        <v>0.777</v>
      </c>
      <c r="H210" s="2" t="n">
        <v>0.0004</v>
      </c>
      <c r="I210" s="2" t="n">
        <v>0.543</v>
      </c>
      <c r="J210" s="2" t="n">
        <v>8.168</v>
      </c>
      <c r="K210" s="2" t="n">
        <v>0.1541</v>
      </c>
      <c r="L210" s="0" t="n">
        <f aca="false">(A210-B210)/A210</f>
        <v>0.460531102218989</v>
      </c>
      <c r="M210" s="2" t="n">
        <f aca="false">1+(1-L210)^2+2*I210^2*L210^2*0.938^2/D210</f>
        <v>1.33364508030426</v>
      </c>
      <c r="N210" s="2" t="n">
        <f aca="false">PI()*L210/I210/B210</f>
        <v>0.898334052025339</v>
      </c>
      <c r="O210" s="2" t="n">
        <f aca="false">J210*N210*I210*D210^2/2/PI()*137*137/M210/389380</f>
        <v>0.152796446676843</v>
      </c>
      <c r="P210" s="2" t="n">
        <f aca="false">K210/J210*100</f>
        <v>1.88663075416259</v>
      </c>
      <c r="Q210" s="0" t="n">
        <v>1.9</v>
      </c>
    </row>
    <row r="211" customFormat="false" ht="15" hidden="false" customHeight="false" outlineLevel="0" collapsed="false">
      <c r="A211" s="0" t="n">
        <v>5.498</v>
      </c>
      <c r="B211" s="0" t="n">
        <v>2.93</v>
      </c>
      <c r="C211" s="0" t="n">
        <v>22.95</v>
      </c>
      <c r="D211" s="2" t="n">
        <v>2.55</v>
      </c>
      <c r="E211" s="2" t="n">
        <v>3.15</v>
      </c>
      <c r="F211" s="2" t="n">
        <v>2.568</v>
      </c>
      <c r="G211" s="2" t="n">
        <v>0.772</v>
      </c>
      <c r="H211" s="2" t="n">
        <v>0.00041</v>
      </c>
      <c r="I211" s="2" t="n">
        <v>0.529</v>
      </c>
      <c r="J211" s="2" t="n">
        <v>8.188</v>
      </c>
      <c r="K211" s="2" t="n">
        <v>0.1617</v>
      </c>
      <c r="L211" s="0" t="n">
        <f aca="false">(A211-B211)/A211</f>
        <v>0.467078937795562</v>
      </c>
      <c r="M211" s="2" t="n">
        <f aca="false">1+(1-L211)^2+2*I211^2*L211^2*0.938^2/D211</f>
        <v>1.32613446514778</v>
      </c>
      <c r="N211" s="2" t="n">
        <f aca="false">PI()*L211/I211/B211</f>
        <v>0.946709781237741</v>
      </c>
      <c r="O211" s="2" t="n">
        <f aca="false">J211*N211*I211*D211^2/2/PI()*137*137/M211/389380</f>
        <v>0.154251996584193</v>
      </c>
      <c r="P211" s="2" t="n">
        <f aca="false">K211/J211*100</f>
        <v>1.97484123106986</v>
      </c>
      <c r="Q211" s="0" t="n">
        <v>1.9</v>
      </c>
    </row>
    <row r="212" customFormat="false" ht="15" hidden="false" customHeight="false" outlineLevel="0" collapsed="false">
      <c r="A212" s="0" t="n">
        <v>5.498</v>
      </c>
      <c r="B212" s="0" t="n">
        <v>2.893</v>
      </c>
      <c r="C212" s="0" t="n">
        <v>22.95</v>
      </c>
      <c r="D212" s="2" t="n">
        <v>2.519</v>
      </c>
      <c r="E212" s="2" t="n">
        <v>3.25</v>
      </c>
      <c r="F212" s="2" t="n">
        <v>2.605</v>
      </c>
      <c r="G212" s="2" t="n">
        <v>0.767</v>
      </c>
      <c r="H212" s="2" t="n">
        <v>0.000419</v>
      </c>
      <c r="I212" s="2" t="n">
        <v>0.515</v>
      </c>
      <c r="J212" s="2" t="n">
        <v>8.383</v>
      </c>
      <c r="K212" s="2" t="n">
        <v>0.1674</v>
      </c>
      <c r="L212" s="0" t="n">
        <f aca="false">(A212-B212)/A212</f>
        <v>0.473808657693707</v>
      </c>
      <c r="M212" s="2" t="n">
        <f aca="false">1+(1-L212)^2+2*I212^2*L212^2*0.938^2/D212</f>
        <v>1.31847106627792</v>
      </c>
      <c r="N212" s="2" t="n">
        <f aca="false">PI()*L212/I212/B212</f>
        <v>0.999072953609342</v>
      </c>
      <c r="O212" s="2" t="n">
        <f aca="false">J212*N212*I212*D212^2/2/PI()*137*137/M212/389380</f>
        <v>0.159249197988931</v>
      </c>
      <c r="P212" s="2" t="n">
        <f aca="false">K212/J212*100</f>
        <v>1.99689848502923</v>
      </c>
      <c r="Q212" s="0" t="n">
        <v>1.9</v>
      </c>
    </row>
    <row r="213" customFormat="false" ht="15" hidden="false" customHeight="false" outlineLevel="0" collapsed="false">
      <c r="A213" s="0" t="n">
        <v>5.498</v>
      </c>
      <c r="B213" s="0" t="n">
        <v>2.857</v>
      </c>
      <c r="C213" s="0" t="n">
        <v>22.95</v>
      </c>
      <c r="D213" s="2" t="n">
        <v>2.487</v>
      </c>
      <c r="E213" s="2" t="n">
        <v>3.35</v>
      </c>
      <c r="F213" s="2" t="n">
        <v>2.641</v>
      </c>
      <c r="G213" s="2" t="n">
        <v>0.761</v>
      </c>
      <c r="H213" s="2" t="n">
        <v>0.000425</v>
      </c>
      <c r="I213" s="2" t="n">
        <v>0.502</v>
      </c>
      <c r="J213" s="2" t="n">
        <v>8.774</v>
      </c>
      <c r="K213" s="2" t="n">
        <v>0.1758</v>
      </c>
      <c r="L213" s="0" t="n">
        <f aca="false">(A213-B213)/A213</f>
        <v>0.48035649327028</v>
      </c>
      <c r="M213" s="2" t="n">
        <f aca="false">1+(1-L213)^2+2*I213^2*L213^2*0.938^2/D213</f>
        <v>1.311172250659</v>
      </c>
      <c r="N213" s="2" t="n">
        <f aca="false">PI()*L213/I213/B213</f>
        <v>1.05220310941189</v>
      </c>
      <c r="O213" s="2" t="n">
        <f aca="false">J213*N213*I213*D213^2/2/PI()*137*137/M213/389380</f>
        <v>0.167718270152576</v>
      </c>
      <c r="P213" s="2" t="n">
        <f aca="false">K213/J213*100</f>
        <v>2.00364713927513</v>
      </c>
      <c r="Q213" s="0" t="n">
        <v>1.9</v>
      </c>
    </row>
    <row r="214" customFormat="false" ht="15" hidden="false" customHeight="false" outlineLevel="0" collapsed="false">
      <c r="A214" s="0" t="n">
        <v>5.498</v>
      </c>
      <c r="B214" s="0" t="n">
        <v>2.821</v>
      </c>
      <c r="C214" s="0" t="n">
        <v>22.95</v>
      </c>
      <c r="D214" s="2" t="n">
        <v>2.455</v>
      </c>
      <c r="E214" s="2" t="n">
        <v>3.45</v>
      </c>
      <c r="F214" s="2" t="n">
        <v>2.677</v>
      </c>
      <c r="G214" s="2" t="n">
        <v>0.756</v>
      </c>
      <c r="H214" s="2" t="n">
        <v>0.000434</v>
      </c>
      <c r="I214" s="2" t="n">
        <v>0.489</v>
      </c>
      <c r="J214" s="2" t="n">
        <v>9.203</v>
      </c>
      <c r="K214" s="2" t="n">
        <v>0.1836</v>
      </c>
      <c r="L214" s="0" t="n">
        <f aca="false">(A214-B214)/A214</f>
        <v>0.486904328846853</v>
      </c>
      <c r="M214" s="2" t="n">
        <f aca="false">1+(1-L214)^2+2*I214^2*L214^2*0.938^2/D214</f>
        <v>1.30390112933034</v>
      </c>
      <c r="N214" s="2" t="n">
        <f aca="false">PI()*L214/I214/B214</f>
        <v>1.10887237227248</v>
      </c>
      <c r="O214" s="2" t="n">
        <f aca="false">J214*N214*I214*D214^2/2/PI()*137*137/M214/389380</f>
        <v>0.176956207039726</v>
      </c>
      <c r="P214" s="2" t="n">
        <f aca="false">K214/J214*100</f>
        <v>1.99500162990329</v>
      </c>
      <c r="Q214" s="0" t="n">
        <v>1.9</v>
      </c>
    </row>
    <row r="215" customFormat="false" ht="15" hidden="false" customHeight="false" outlineLevel="0" collapsed="false">
      <c r="A215" s="0" t="n">
        <v>5.498</v>
      </c>
      <c r="B215" s="0" t="n">
        <v>2.784</v>
      </c>
      <c r="C215" s="0" t="n">
        <v>22.95</v>
      </c>
      <c r="D215" s="2" t="n">
        <v>2.424</v>
      </c>
      <c r="E215" s="2" t="n">
        <v>3.55</v>
      </c>
      <c r="F215" s="2" t="n">
        <v>2.714</v>
      </c>
      <c r="G215" s="2" t="n">
        <v>0.75</v>
      </c>
      <c r="H215" s="2" t="n">
        <v>0.000439</v>
      </c>
      <c r="I215" s="2" t="n">
        <v>0.476</v>
      </c>
      <c r="J215" s="2" t="n">
        <v>9.675</v>
      </c>
      <c r="K215" s="2" t="n">
        <v>0.191</v>
      </c>
      <c r="L215" s="0" t="n">
        <f aca="false">(A215-B215)/A215</f>
        <v>0.493634048744998</v>
      </c>
      <c r="M215" s="2" t="n">
        <f aca="false">1+(1-L215)^2+2*I215^2*L215^2*0.938^2/D215</f>
        <v>1.29648642722966</v>
      </c>
      <c r="N215" s="2" t="n">
        <f aca="false">PI()*L215/I215/B215</f>
        <v>1.17025039624616</v>
      </c>
      <c r="O215" s="2" t="n">
        <f aca="false">J215*N215*I215*D215^2/2/PI()*137*137/M215/389380</f>
        <v>0.187379296836486</v>
      </c>
      <c r="P215" s="2" t="n">
        <f aca="false">K215/J215*100</f>
        <v>1.97416020671835</v>
      </c>
      <c r="Q215" s="0" t="n">
        <v>1.9</v>
      </c>
    </row>
    <row r="216" customFormat="false" ht="15" hidden="false" customHeight="false" outlineLevel="0" collapsed="false">
      <c r="A216" s="0" t="n">
        <v>5.498</v>
      </c>
      <c r="B216" s="0" t="n">
        <v>2.748</v>
      </c>
      <c r="C216" s="0" t="n">
        <v>22.95</v>
      </c>
      <c r="D216" s="2" t="n">
        <v>2.392</v>
      </c>
      <c r="E216" s="2" t="n">
        <v>3.65</v>
      </c>
      <c r="F216" s="2" t="n">
        <v>2.75</v>
      </c>
      <c r="G216" s="2" t="n">
        <v>0.745</v>
      </c>
      <c r="H216" s="2" t="n">
        <v>0.000447</v>
      </c>
      <c r="I216" s="2" t="n">
        <v>0.463</v>
      </c>
      <c r="J216" s="2" t="n">
        <v>10.04</v>
      </c>
      <c r="K216" s="2" t="n">
        <v>0.1954</v>
      </c>
      <c r="L216" s="0" t="n">
        <f aca="false">(A216-B216)/A216</f>
        <v>0.500181884321572</v>
      </c>
      <c r="M216" s="2" t="n">
        <f aca="false">1+(1-L216)^2+2*I216^2*L216^2*0.938^2/D216</f>
        <v>1.28927227190669</v>
      </c>
      <c r="N216" s="2" t="n">
        <f aca="false">PI()*L216/I216/B216</f>
        <v>1.23503740654373</v>
      </c>
      <c r="O216" s="2" t="n">
        <f aca="false">J216*N216*I216*D216^2/2/PI()*137*137/M216/389380</f>
        <v>0.19546101458921</v>
      </c>
      <c r="P216" s="2" t="n">
        <f aca="false">K216/J216*100</f>
        <v>1.94621513944223</v>
      </c>
      <c r="Q216" s="0" t="n">
        <v>1.9</v>
      </c>
    </row>
    <row r="217" customFormat="false" ht="15" hidden="false" customHeight="false" outlineLevel="0" collapsed="false">
      <c r="A217" s="0" t="n">
        <v>5.498</v>
      </c>
      <c r="B217" s="0" t="n">
        <v>2.711</v>
      </c>
      <c r="C217" s="0" t="n">
        <v>22.95</v>
      </c>
      <c r="D217" s="2" t="n">
        <v>2.36</v>
      </c>
      <c r="E217" s="2" t="n">
        <v>3.75</v>
      </c>
      <c r="F217" s="2" t="n">
        <v>2.787</v>
      </c>
      <c r="G217" s="2" t="n">
        <v>0.739</v>
      </c>
      <c r="H217" s="2" t="n">
        <v>0.000453</v>
      </c>
      <c r="I217" s="2" t="n">
        <v>0.451</v>
      </c>
      <c r="J217" s="2" t="n">
        <v>10.24</v>
      </c>
      <c r="K217" s="2" t="n">
        <v>0.1968</v>
      </c>
      <c r="L217" s="0" t="n">
        <f aca="false">(A217-B217)/A217</f>
        <v>0.506911604219716</v>
      </c>
      <c r="M217" s="2" t="n">
        <f aca="false">1+(1-L217)^2+2*I217^2*L217^2*0.938^2/D217</f>
        <v>1.28210713640877</v>
      </c>
      <c r="N217" s="2" t="n">
        <f aca="false">PI()*L217/I217/B217</f>
        <v>1.30249494490793</v>
      </c>
      <c r="O217" s="2" t="n">
        <f aca="false">J217*N217*I217*D217^2/2/PI()*137*137/M217/389380</f>
        <v>0.20046560015426</v>
      </c>
      <c r="P217" s="2" t="n">
        <f aca="false">K217/J217*100</f>
        <v>1.921875</v>
      </c>
      <c r="Q217" s="0" t="n">
        <v>1.9</v>
      </c>
    </row>
    <row r="218" customFormat="false" ht="15" hidden="false" customHeight="false" outlineLevel="0" collapsed="false">
      <c r="A218" s="0" t="n">
        <v>5.498</v>
      </c>
      <c r="B218" s="0" t="n">
        <v>2.675</v>
      </c>
      <c r="C218" s="0" t="n">
        <v>22.95</v>
      </c>
      <c r="D218" s="2" t="n">
        <v>2.328</v>
      </c>
      <c r="E218" s="2" t="n">
        <v>3.85</v>
      </c>
      <c r="F218" s="2" t="n">
        <v>2.823</v>
      </c>
      <c r="G218" s="2" t="n">
        <v>0.733</v>
      </c>
      <c r="H218" s="2" t="n">
        <v>0.000458</v>
      </c>
      <c r="I218" s="2" t="n">
        <v>0.439</v>
      </c>
      <c r="J218" s="2" t="n">
        <v>10.31</v>
      </c>
      <c r="K218" s="2" t="n">
        <v>0.1977</v>
      </c>
      <c r="L218" s="0" t="n">
        <f aca="false">(A218-B218)/A218</f>
        <v>0.51345943979629</v>
      </c>
      <c r="M218" s="2" t="n">
        <f aca="false">1+(1-L218)^2+2*I218^2*L218^2*0.938^2/D218</f>
        <v>1.27512726966381</v>
      </c>
      <c r="N218" s="2" t="n">
        <f aca="false">PI()*L218/I218/B218</f>
        <v>1.37362348922177</v>
      </c>
      <c r="O218" s="2" t="n">
        <f aca="false">J218*N218*I218*D218^2/2/PI()*137*137/M218/389380</f>
        <v>0.202717358159502</v>
      </c>
      <c r="P218" s="2" t="n">
        <f aca="false">K218/J218*100</f>
        <v>1.91755577109602</v>
      </c>
      <c r="Q218" s="0" t="n">
        <v>1.9</v>
      </c>
    </row>
    <row r="219" customFormat="false" ht="15" hidden="false" customHeight="false" outlineLevel="0" collapsed="false">
      <c r="A219" s="0" t="n">
        <v>5.498</v>
      </c>
      <c r="B219" s="0" t="n">
        <v>3.388</v>
      </c>
      <c r="C219" s="0" t="n">
        <v>25.45</v>
      </c>
      <c r="D219" s="2" t="n">
        <v>3.615</v>
      </c>
      <c r="E219" s="2" t="n">
        <v>1.225</v>
      </c>
      <c r="F219" s="2" t="n">
        <v>2.11</v>
      </c>
      <c r="G219" s="2" t="n">
        <v>0.815</v>
      </c>
      <c r="H219" s="2" t="n">
        <v>6.26E-005</v>
      </c>
      <c r="I219" s="2" t="n">
        <v>0.913</v>
      </c>
      <c r="J219" s="2" t="n">
        <v>0.014</v>
      </c>
      <c r="K219" s="2" t="n">
        <v>0.01295</v>
      </c>
      <c r="L219" s="0" t="n">
        <f aca="false">(A219-B219)/A219</f>
        <v>0.383775918515824</v>
      </c>
      <c r="M219" s="2" t="n">
        <f aca="false">1+(1-L219)^2+2*I219^2*L219^2*0.938^2/D219</f>
        <v>1.43949401433006</v>
      </c>
      <c r="N219" s="2" t="n">
        <f aca="false">PI()*L219/I219/B219</f>
        <v>0.389774491192414</v>
      </c>
      <c r="O219" s="2" t="n">
        <f aca="false">J219*N219*I219*D219^2/2/PI()*137*137/M219/389380</f>
        <v>0.000346981716874048</v>
      </c>
      <c r="P219" s="2" t="n">
        <f aca="false">K219/J219*100</f>
        <v>92.5</v>
      </c>
      <c r="Q219" s="0" t="n">
        <v>1.9</v>
      </c>
    </row>
    <row r="220" customFormat="false" ht="15" hidden="false" customHeight="false" outlineLevel="0" collapsed="false">
      <c r="A220" s="0" t="n">
        <v>5.498</v>
      </c>
      <c r="B220" s="0" t="n">
        <v>3.371</v>
      </c>
      <c r="C220" s="0" t="n">
        <v>25.45</v>
      </c>
      <c r="D220" s="2" t="n">
        <v>3.597</v>
      </c>
      <c r="E220" s="2" t="n">
        <v>1.275</v>
      </c>
      <c r="F220" s="2" t="n">
        <v>2.127</v>
      </c>
      <c r="G220" s="2" t="n">
        <v>0.813</v>
      </c>
      <c r="H220" s="2" t="n">
        <v>7.09E-005</v>
      </c>
      <c r="I220" s="2" t="n">
        <v>0.901</v>
      </c>
      <c r="J220" s="2" t="n">
        <v>0.093</v>
      </c>
      <c r="K220" s="2" t="n">
        <v>0.02395</v>
      </c>
      <c r="L220" s="0" t="n">
        <f aca="false">(A220-B220)/A220</f>
        <v>0.386867951982539</v>
      </c>
      <c r="M220" s="2" t="n">
        <f aca="false">1+(1-L220)^2+2*I220^2*L220^2*0.938^2/D220</f>
        <v>1.43536974832618</v>
      </c>
      <c r="N220" s="2" t="n">
        <f aca="false">PI()*L220/I220/B220</f>
        <v>0.400155770050705</v>
      </c>
      <c r="O220" s="2" t="n">
        <f aca="false">J220*N220*I220*D220^2/2/PI()*137*137/M220/389380</f>
        <v>0.00231868383919805</v>
      </c>
      <c r="P220" s="2" t="n">
        <f aca="false">K220/J220*100</f>
        <v>25.752688172043</v>
      </c>
      <c r="Q220" s="0" t="n">
        <v>1.9</v>
      </c>
    </row>
    <row r="221" customFormat="false" ht="15" hidden="false" customHeight="false" outlineLevel="0" collapsed="false">
      <c r="A221" s="0" t="n">
        <v>5.498</v>
      </c>
      <c r="B221" s="0" t="n">
        <v>3.354</v>
      </c>
      <c r="C221" s="0" t="n">
        <v>25.45</v>
      </c>
      <c r="D221" s="2" t="n">
        <v>3.579</v>
      </c>
      <c r="E221" s="2" t="n">
        <v>1.325</v>
      </c>
      <c r="F221" s="2" t="n">
        <v>2.144</v>
      </c>
      <c r="G221" s="2" t="n">
        <v>0.811</v>
      </c>
      <c r="H221" s="2" t="n">
        <v>7.9E-005</v>
      </c>
      <c r="I221" s="2" t="n">
        <v>0.889</v>
      </c>
      <c r="J221" s="2" t="n">
        <v>0.277</v>
      </c>
      <c r="K221" s="2" t="n">
        <v>0.04016</v>
      </c>
      <c r="L221" s="0" t="n">
        <f aca="false">(A221-B221)/A221</f>
        <v>0.389959985449254</v>
      </c>
      <c r="M221" s="2" t="n">
        <f aca="false">1+(1-L221)^2+2*I221^2*L221^2*0.938^2/D221</f>
        <v>1.43123930876468</v>
      </c>
      <c r="N221" s="2" t="n">
        <f aca="false">PI()*L221/I221/B221</f>
        <v>0.410870630934559</v>
      </c>
      <c r="O221" s="2" t="n">
        <f aca="false">J221*N221*I221*D221^2/2/PI()*137*137/M221/389380</f>
        <v>0.00694680959394319</v>
      </c>
      <c r="P221" s="2" t="n">
        <f aca="false">K221/J221*100</f>
        <v>14.4981949458484</v>
      </c>
      <c r="Q221" s="0" t="n">
        <v>1.9</v>
      </c>
    </row>
    <row r="222" customFormat="false" ht="15" hidden="false" customHeight="false" outlineLevel="0" collapsed="false">
      <c r="A222" s="0" t="n">
        <v>5.498</v>
      </c>
      <c r="B222" s="0" t="n">
        <v>3.337</v>
      </c>
      <c r="C222" s="0" t="n">
        <v>25.45</v>
      </c>
      <c r="D222" s="2" t="n">
        <v>3.561</v>
      </c>
      <c r="E222" s="2" t="n">
        <v>1.375</v>
      </c>
      <c r="F222" s="2" t="n">
        <v>2.161</v>
      </c>
      <c r="G222" s="2" t="n">
        <v>0.809</v>
      </c>
      <c r="H222" s="2" t="n">
        <v>8.7E-005</v>
      </c>
      <c r="I222" s="2" t="n">
        <v>0.878</v>
      </c>
      <c r="J222" s="2" t="n">
        <v>0.742</v>
      </c>
      <c r="K222" s="2" t="n">
        <v>0.05466</v>
      </c>
      <c r="L222" s="0" t="n">
        <f aca="false">(A222-B222)/A222</f>
        <v>0.393052018915969</v>
      </c>
      <c r="M222" s="2" t="n">
        <f aca="false">1+(1-L222)^2+2*I222^2*L222^2*0.938^2/D222</f>
        <v>1.42723670898426</v>
      </c>
      <c r="N222" s="2" t="n">
        <f aca="false">PI()*L222/I222/B222</f>
        <v>0.421453030972893</v>
      </c>
      <c r="O222" s="2" t="n">
        <f aca="false">J222*N222*I222*D222^2/2/PI()*137*137/M222/389380</f>
        <v>0.0187147128483044</v>
      </c>
      <c r="P222" s="2" t="n">
        <f aca="false">K222/J222*100</f>
        <v>7.36657681940701</v>
      </c>
      <c r="Q222" s="0" t="n">
        <v>1.9</v>
      </c>
    </row>
    <row r="223" customFormat="false" ht="15" hidden="false" customHeight="false" outlineLevel="0" collapsed="false">
      <c r="A223" s="0" t="n">
        <v>5.498</v>
      </c>
      <c r="B223" s="0" t="n">
        <v>3.32</v>
      </c>
      <c r="C223" s="0" t="n">
        <v>25.45</v>
      </c>
      <c r="D223" s="2" t="n">
        <v>3.543</v>
      </c>
      <c r="E223" s="2" t="n">
        <v>1.425</v>
      </c>
      <c r="F223" s="2" t="n">
        <v>2.178</v>
      </c>
      <c r="G223" s="2" t="n">
        <v>0.807</v>
      </c>
      <c r="H223" s="2" t="n">
        <v>9.48E-005</v>
      </c>
      <c r="I223" s="2" t="n">
        <v>0.867</v>
      </c>
      <c r="J223" s="2" t="n">
        <v>1.136</v>
      </c>
      <c r="K223" s="2" t="n">
        <v>0.05791</v>
      </c>
      <c r="L223" s="0" t="n">
        <f aca="false">(A223-B223)/A223</f>
        <v>0.396144052382685</v>
      </c>
      <c r="M223" s="2" t="n">
        <f aca="false">1+(1-L223)^2+2*I223^2*L223^2*0.938^2/D223</f>
        <v>1.42323004890898</v>
      </c>
      <c r="N223" s="2" t="n">
        <f aca="false">PI()*L223/I223/B223</f>
        <v>0.432360321816238</v>
      </c>
      <c r="O223" s="2" t="n">
        <f aca="false">J223*N223*I223*D223^2/2/PI()*137*137/M223/389380</f>
        <v>0.0288136373360556</v>
      </c>
      <c r="P223" s="2" t="n">
        <f aca="false">K223/J223*100</f>
        <v>5.09771126760564</v>
      </c>
      <c r="Q223" s="0" t="n">
        <v>1.9</v>
      </c>
    </row>
    <row r="224" customFormat="false" ht="15" hidden="false" customHeight="false" outlineLevel="0" collapsed="false">
      <c r="A224" s="0" t="n">
        <v>5.498</v>
      </c>
      <c r="B224" s="0" t="n">
        <v>3.303</v>
      </c>
      <c r="C224" s="0" t="n">
        <v>25.45</v>
      </c>
      <c r="D224" s="2" t="n">
        <v>3.525</v>
      </c>
      <c r="E224" s="2" t="n">
        <v>1.475</v>
      </c>
      <c r="F224" s="2" t="n">
        <v>2.195</v>
      </c>
      <c r="G224" s="2" t="n">
        <v>0.806</v>
      </c>
      <c r="H224" s="2" t="n">
        <v>0.000103</v>
      </c>
      <c r="I224" s="2" t="n">
        <v>0.856</v>
      </c>
      <c r="J224" s="2" t="n">
        <v>1.285</v>
      </c>
      <c r="K224" s="2" t="n">
        <v>0.05619</v>
      </c>
      <c r="L224" s="0" t="n">
        <f aca="false">(A224-B224)/A224</f>
        <v>0.3992360858494</v>
      </c>
      <c r="M224" s="2" t="n">
        <f aca="false">1+(1-L224)^2+2*I224^2*L224^2*0.938^2/D224</f>
        <v>1.41921930812987</v>
      </c>
      <c r="N224" s="2" t="n">
        <f aca="false">PI()*L224/I224/B224</f>
        <v>0.443605909931929</v>
      </c>
      <c r="O224" s="2" t="n">
        <f aca="false">J224*N224*I224*D224^2/2/PI()*137*137/M224/389380</f>
        <v>0.0327740847619537</v>
      </c>
      <c r="P224" s="2" t="n">
        <f aca="false">K224/J224*100</f>
        <v>4.3727626459144</v>
      </c>
      <c r="Q224" s="0" t="n">
        <v>1.9</v>
      </c>
    </row>
    <row r="225" customFormat="false" ht="15" hidden="false" customHeight="false" outlineLevel="0" collapsed="false">
      <c r="A225" s="0" t="n">
        <v>5.498</v>
      </c>
      <c r="B225" s="0" t="n">
        <v>3.286</v>
      </c>
      <c r="C225" s="0" t="n">
        <v>25.45</v>
      </c>
      <c r="D225" s="2" t="n">
        <v>3.507</v>
      </c>
      <c r="E225" s="2" t="n">
        <v>1.525</v>
      </c>
      <c r="F225" s="2" t="n">
        <v>2.212</v>
      </c>
      <c r="G225" s="2" t="n">
        <v>0.804</v>
      </c>
      <c r="H225" s="2" t="n">
        <v>0.00011</v>
      </c>
      <c r="I225" s="2" t="n">
        <v>0.845</v>
      </c>
      <c r="J225" s="2" t="n">
        <v>1.181</v>
      </c>
      <c r="K225" s="2" t="n">
        <v>0.04425</v>
      </c>
      <c r="L225" s="0" t="n">
        <f aca="false">(A225-B225)/A225</f>
        <v>0.402328119316115</v>
      </c>
      <c r="M225" s="2" t="n">
        <f aca="false">1+(1-L225)^2+2*I225^2*L225^2*0.938^2/D225</f>
        <v>1.41520447975006</v>
      </c>
      <c r="N225" s="2" t="n">
        <f aca="false">PI()*L225/I225/B225</f>
        <v>0.455203918354037</v>
      </c>
      <c r="O225" s="2" t="n">
        <f aca="false">J225*N225*I225*D225^2/2/PI()*137*137/M225/389380</f>
        <v>0.0302867421836428</v>
      </c>
      <c r="P225" s="2" t="n">
        <f aca="false">K225/J225*100</f>
        <v>3.74682472480948</v>
      </c>
      <c r="Q225" s="0" t="n">
        <v>1.9</v>
      </c>
    </row>
    <row r="226" customFormat="false" ht="15" hidden="false" customHeight="false" outlineLevel="0" collapsed="false">
      <c r="A226" s="0" t="n">
        <v>5.498</v>
      </c>
      <c r="B226" s="0" t="n">
        <v>3.269</v>
      </c>
      <c r="C226" s="0" t="n">
        <v>25.45</v>
      </c>
      <c r="D226" s="2" t="n">
        <v>3.489</v>
      </c>
      <c r="E226" s="2" t="n">
        <v>1.575</v>
      </c>
      <c r="F226" s="2" t="n">
        <v>2.229</v>
      </c>
      <c r="G226" s="2" t="n">
        <v>0.802</v>
      </c>
      <c r="H226" s="2" t="n">
        <v>0.000118</v>
      </c>
      <c r="I226" s="2" t="n">
        <v>0.834</v>
      </c>
      <c r="J226" s="2" t="n">
        <v>1.107</v>
      </c>
      <c r="K226" s="2" t="n">
        <v>0.03666</v>
      </c>
      <c r="L226" s="0" t="n">
        <f aca="false">(A226-B226)/A226</f>
        <v>0.40542015278283</v>
      </c>
      <c r="M226" s="2" t="n">
        <f aca="false">1+(1-L226)^2+2*I226^2*L226^2*0.938^2/D226</f>
        <v>1.41118557073329</v>
      </c>
      <c r="N226" s="2" t="n">
        <f aca="false">PI()*L226/I226/B226</f>
        <v>0.467169234425781</v>
      </c>
      <c r="O226" s="2" t="n">
        <f aca="false">J226*N226*I226*D226^2/2/PI()*137*137/M226/389380</f>
        <v>0.0285425876151621</v>
      </c>
      <c r="P226" s="2" t="n">
        <f aca="false">K226/J226*100</f>
        <v>3.31165311653116</v>
      </c>
      <c r="Q226" s="0" t="n">
        <v>1.9</v>
      </c>
    </row>
    <row r="227" customFormat="false" ht="15" hidden="false" customHeight="false" outlineLevel="0" collapsed="false">
      <c r="A227" s="0" t="n">
        <v>5.498</v>
      </c>
      <c r="B227" s="0" t="n">
        <v>3.252</v>
      </c>
      <c r="C227" s="0" t="n">
        <v>25.45</v>
      </c>
      <c r="D227" s="2" t="n">
        <v>3.47</v>
      </c>
      <c r="E227" s="2" t="n">
        <v>1.625</v>
      </c>
      <c r="F227" s="2" t="n">
        <v>2.246</v>
      </c>
      <c r="G227" s="2" t="n">
        <v>0.8</v>
      </c>
      <c r="H227" s="2" t="n">
        <v>0.000125</v>
      </c>
      <c r="I227" s="2" t="n">
        <v>0.823</v>
      </c>
      <c r="J227" s="2" t="n">
        <v>1.044</v>
      </c>
      <c r="K227" s="2" t="n">
        <v>0.03165</v>
      </c>
      <c r="L227" s="0" t="n">
        <f aca="false">(A227-B227)/A227</f>
        <v>0.408512186249545</v>
      </c>
      <c r="M227" s="2" t="n">
        <f aca="false">1+(1-L227)^2+2*I227^2*L227^2*0.938^2/D227</f>
        <v>1.40717911660584</v>
      </c>
      <c r="N227" s="2" t="n">
        <f aca="false">PI()*L227/I227/B227</f>
        <v>0.479517561386087</v>
      </c>
      <c r="O227" s="2" t="n">
        <f aca="false">J227*N227*I227*D227^2/2/PI()*137*137/M227/389380</f>
        <v>0.0270459377622767</v>
      </c>
      <c r="P227" s="2" t="n">
        <f aca="false">K227/J227*100</f>
        <v>3.0316091954023</v>
      </c>
      <c r="Q227" s="0" t="n">
        <v>1.9</v>
      </c>
    </row>
    <row r="228" customFormat="false" ht="15" hidden="false" customHeight="false" outlineLevel="0" collapsed="false">
      <c r="A228" s="0" t="n">
        <v>5.498</v>
      </c>
      <c r="B228" s="0" t="n">
        <v>3.235</v>
      </c>
      <c r="C228" s="0" t="n">
        <v>25.45</v>
      </c>
      <c r="D228" s="2" t="n">
        <v>3.452</v>
      </c>
      <c r="E228" s="2" t="n">
        <v>1.675</v>
      </c>
      <c r="F228" s="2" t="n">
        <v>2.263</v>
      </c>
      <c r="G228" s="2" t="n">
        <v>0.798</v>
      </c>
      <c r="H228" s="2" t="n">
        <v>0.000132</v>
      </c>
      <c r="I228" s="2" t="n">
        <v>0.813</v>
      </c>
      <c r="J228" s="2" t="n">
        <v>1.039</v>
      </c>
      <c r="K228" s="2" t="n">
        <v>0.03308</v>
      </c>
      <c r="L228" s="0" t="n">
        <f aca="false">(A228-B228)/A228</f>
        <v>0.41160421971626</v>
      </c>
      <c r="M228" s="2" t="n">
        <f aca="false">1+(1-L228)^2+2*I228^2*L228^2*0.938^2/D228</f>
        <v>1.40329243969091</v>
      </c>
      <c r="N228" s="2" t="n">
        <f aca="false">PI()*L228/I228/B228</f>
        <v>0.491659981577253</v>
      </c>
      <c r="O228" s="2" t="n">
        <f aca="false">J228*N228*I228*D228^2/2/PI()*137*137/M228/389380</f>
        <v>0.0270552759279649</v>
      </c>
      <c r="P228" s="2" t="n">
        <f aca="false">K228/J228*100</f>
        <v>3.18383060635226</v>
      </c>
      <c r="Q228" s="0" t="n">
        <v>1.9</v>
      </c>
    </row>
    <row r="229" customFormat="false" ht="15" hidden="false" customHeight="false" outlineLevel="0" collapsed="false">
      <c r="A229" s="0" t="n">
        <v>5.498</v>
      </c>
      <c r="B229" s="0" t="n">
        <v>3.218</v>
      </c>
      <c r="C229" s="0" t="n">
        <v>25.45</v>
      </c>
      <c r="D229" s="2" t="n">
        <v>3.434</v>
      </c>
      <c r="E229" s="2" t="n">
        <v>1.725</v>
      </c>
      <c r="F229" s="2" t="n">
        <v>2.28</v>
      </c>
      <c r="G229" s="2" t="n">
        <v>0.796</v>
      </c>
      <c r="H229" s="2" t="n">
        <v>0.000139</v>
      </c>
      <c r="I229" s="2" t="n">
        <v>0.803</v>
      </c>
      <c r="J229" s="2" t="n">
        <v>1.059</v>
      </c>
      <c r="K229" s="2" t="n">
        <v>0.03534</v>
      </c>
      <c r="L229" s="0" t="n">
        <f aca="false">(A229-B229)/A229</f>
        <v>0.414696253182976</v>
      </c>
      <c r="M229" s="2" t="n">
        <f aca="false">1+(1-L229)^2+2*I229^2*L229^2*0.938^2/D229</f>
        <v>1.39940380789375</v>
      </c>
      <c r="N229" s="2" t="n">
        <f aca="false">PI()*L229/I229/B229</f>
        <v>0.50417162430462</v>
      </c>
      <c r="O229" s="2" t="n">
        <f aca="false">J229*N229*I229*D229^2/2/PI()*137*137/M229/389380</f>
        <v>0.0277162876544128</v>
      </c>
      <c r="P229" s="2" t="n">
        <f aca="false">K229/J229*100</f>
        <v>3.3371104815864</v>
      </c>
      <c r="Q229" s="0" t="n">
        <v>1.9</v>
      </c>
    </row>
    <row r="230" customFormat="false" ht="15" hidden="false" customHeight="false" outlineLevel="0" collapsed="false">
      <c r="A230" s="0" t="n">
        <v>5.498</v>
      </c>
      <c r="B230" s="0" t="n">
        <v>3.201</v>
      </c>
      <c r="C230" s="0" t="n">
        <v>25.45</v>
      </c>
      <c r="D230" s="2" t="n">
        <v>3.416</v>
      </c>
      <c r="E230" s="2" t="n">
        <v>1.775</v>
      </c>
      <c r="F230" s="2" t="n">
        <v>2.297</v>
      </c>
      <c r="G230" s="2" t="n">
        <v>0.794</v>
      </c>
      <c r="H230" s="2" t="n">
        <v>0.000146</v>
      </c>
      <c r="I230" s="2" t="n">
        <v>0.792</v>
      </c>
      <c r="J230" s="2" t="n">
        <v>1.119</v>
      </c>
      <c r="K230" s="2" t="n">
        <v>0.03777</v>
      </c>
      <c r="L230" s="0" t="n">
        <f aca="false">(A230-B230)/A230</f>
        <v>0.417788286649691</v>
      </c>
      <c r="M230" s="2" t="n">
        <f aca="false">1+(1-L230)^2+2*I230^2*L230^2*0.938^2/D230</f>
        <v>1.39537068551631</v>
      </c>
      <c r="N230" s="2" t="n">
        <f aca="false">PI()*L230/I230/B230</f>
        <v>0.517720398334538</v>
      </c>
      <c r="O230" s="2" t="n">
        <f aca="false">J230*N230*I230*D230^2/2/PI()*137*137/M230/389380</f>
        <v>0.0294363731119213</v>
      </c>
      <c r="P230" s="2" t="n">
        <f aca="false">K230/J230*100</f>
        <v>3.37533512064343</v>
      </c>
      <c r="Q230" s="0" t="n">
        <v>1.9</v>
      </c>
    </row>
    <row r="231" customFormat="false" ht="15" hidden="false" customHeight="false" outlineLevel="0" collapsed="false">
      <c r="A231" s="0" t="n">
        <v>5.498</v>
      </c>
      <c r="B231" s="0" t="n">
        <v>3.184</v>
      </c>
      <c r="C231" s="0" t="n">
        <v>25.45</v>
      </c>
      <c r="D231" s="2" t="n">
        <v>3.398</v>
      </c>
      <c r="E231" s="2" t="n">
        <v>1.825</v>
      </c>
      <c r="F231" s="2" t="n">
        <v>2.314</v>
      </c>
      <c r="G231" s="2" t="n">
        <v>0.792</v>
      </c>
      <c r="H231" s="2" t="n">
        <v>0.000152</v>
      </c>
      <c r="I231" s="2" t="n">
        <v>0.782</v>
      </c>
      <c r="J231" s="2" t="n">
        <v>1.159</v>
      </c>
      <c r="K231" s="2" t="n">
        <v>0.04023</v>
      </c>
      <c r="L231" s="0" t="n">
        <f aca="false">(A231-B231)/A231</f>
        <v>0.420880320116406</v>
      </c>
      <c r="M231" s="2" t="n">
        <f aca="false">1+(1-L231)^2+2*I231^2*L231^2*0.938^2/D231</f>
        <v>1.39147704356312</v>
      </c>
      <c r="N231" s="2" t="n">
        <f aca="false">PI()*L231/I231/B231</f>
        <v>0.531041766424121</v>
      </c>
      <c r="O231" s="2" t="n">
        <f aca="false">J231*N231*I231*D231^2/2/PI()*137*137/M231/389380</f>
        <v>0.0306391841702396</v>
      </c>
      <c r="P231" s="2" t="n">
        <f aca="false">K231/J231*100</f>
        <v>3.47109577221743</v>
      </c>
      <c r="Q231" s="0" t="n">
        <v>1.9</v>
      </c>
    </row>
    <row r="232" customFormat="false" ht="15" hidden="false" customHeight="false" outlineLevel="0" collapsed="false">
      <c r="A232" s="0" t="n">
        <v>5.498</v>
      </c>
      <c r="B232" s="0" t="n">
        <v>3.167</v>
      </c>
      <c r="C232" s="0" t="n">
        <v>25.45</v>
      </c>
      <c r="D232" s="2" t="n">
        <v>3.38</v>
      </c>
      <c r="E232" s="2" t="n">
        <v>1.875</v>
      </c>
      <c r="F232" s="2" t="n">
        <v>2.331</v>
      </c>
      <c r="G232" s="2" t="n">
        <v>0.79</v>
      </c>
      <c r="H232" s="2" t="n">
        <v>0.000159</v>
      </c>
      <c r="I232" s="2" t="n">
        <v>0.773</v>
      </c>
      <c r="J232" s="2" t="n">
        <v>1.323</v>
      </c>
      <c r="K232" s="2" t="n">
        <v>0.04361</v>
      </c>
      <c r="L232" s="0" t="n">
        <f aca="false">(A232-B232)/A232</f>
        <v>0.423972353583121</v>
      </c>
      <c r="M232" s="2" t="n">
        <f aca="false">1+(1-L232)^2+2*I232^2*L232^2*0.938^2/D232</f>
        <v>1.38772603050047</v>
      </c>
      <c r="N232" s="2" t="n">
        <f aca="false">PI()*L232/I232/B232</f>
        <v>0.544076356369885</v>
      </c>
      <c r="O232" s="2" t="n">
        <f aca="false">J232*N232*I232*D232^2/2/PI()*137*137/M232/389380</f>
        <v>0.0351411914920521</v>
      </c>
      <c r="P232" s="2" t="n">
        <f aca="false">K232/J232*100</f>
        <v>3.2962962962963</v>
      </c>
      <c r="Q232" s="0" t="n">
        <v>1.9</v>
      </c>
    </row>
    <row r="233" customFormat="false" ht="15" hidden="false" customHeight="false" outlineLevel="0" collapsed="false">
      <c r="A233" s="0" t="n">
        <v>5.498</v>
      </c>
      <c r="B233" s="0" t="n">
        <v>3.15</v>
      </c>
      <c r="C233" s="0" t="n">
        <v>25.45</v>
      </c>
      <c r="D233" s="2" t="n">
        <v>3.362</v>
      </c>
      <c r="E233" s="2" t="n">
        <v>1.925</v>
      </c>
      <c r="F233" s="2" t="n">
        <v>2.348</v>
      </c>
      <c r="G233" s="2" t="n">
        <v>0.788</v>
      </c>
      <c r="H233" s="2" t="n">
        <v>0.000165</v>
      </c>
      <c r="I233" s="2" t="n">
        <v>0.763</v>
      </c>
      <c r="J233" s="2" t="n">
        <v>1.476</v>
      </c>
      <c r="K233" s="2" t="n">
        <v>0.04779</v>
      </c>
      <c r="L233" s="0" t="n">
        <f aca="false">(A233-B233)/A233</f>
        <v>0.427064387049836</v>
      </c>
      <c r="M233" s="2" t="n">
        <f aca="false">1+(1-L233)^2+2*I233^2*L233^2*0.938^2/D233</f>
        <v>1.38382948488004</v>
      </c>
      <c r="N233" s="2" t="n">
        <f aca="false">PI()*L233/I233/B233</f>
        <v>0.558223529079279</v>
      </c>
      <c r="O233" s="2" t="n">
        <f aca="false">J233*N233*I233*D233^2/2/PI()*137*137/M233/389380</f>
        <v>0.0393930400035416</v>
      </c>
      <c r="P233" s="2" t="n">
        <f aca="false">K233/J233*100</f>
        <v>3.23780487804878</v>
      </c>
      <c r="Q233" s="0" t="n">
        <v>1.9</v>
      </c>
    </row>
    <row r="234" customFormat="false" ht="15" hidden="false" customHeight="false" outlineLevel="0" collapsed="false">
      <c r="A234" s="0" t="n">
        <v>5.498</v>
      </c>
      <c r="B234" s="0" t="n">
        <v>3.133</v>
      </c>
      <c r="C234" s="0" t="n">
        <v>25.45</v>
      </c>
      <c r="D234" s="2" t="n">
        <v>3.344</v>
      </c>
      <c r="E234" s="2" t="n">
        <v>1.975</v>
      </c>
      <c r="F234" s="2" t="n">
        <v>2.365</v>
      </c>
      <c r="G234" s="2" t="n">
        <v>0.786</v>
      </c>
      <c r="H234" s="2" t="n">
        <v>0.000172</v>
      </c>
      <c r="I234" s="2" t="n">
        <v>0.753</v>
      </c>
      <c r="J234" s="2" t="n">
        <v>1.601</v>
      </c>
      <c r="K234" s="2" t="n">
        <v>0.05124</v>
      </c>
      <c r="L234" s="0" t="n">
        <f aca="false">(A234-B234)/A234</f>
        <v>0.430156420516552</v>
      </c>
      <c r="M234" s="2" t="n">
        <f aca="false">1+(1-L234)^2+2*I234^2*L234^2*0.938^2/D234</f>
        <v>1.37993099674477</v>
      </c>
      <c r="N234" s="2" t="n">
        <f aca="false">PI()*L234/I234/B234</f>
        <v>0.57282361164525</v>
      </c>
      <c r="O234" s="2" t="n">
        <f aca="false">J234*N234*I234*D234^2/2/PI()*137*137/M234/389380</f>
        <v>0.04293090185884</v>
      </c>
      <c r="P234" s="2" t="n">
        <f aca="false">K234/J234*100</f>
        <v>3.20049968769519</v>
      </c>
      <c r="Q234" s="0" t="n">
        <v>1.9</v>
      </c>
    </row>
    <row r="235" customFormat="false" ht="15" hidden="false" customHeight="false" outlineLevel="0" collapsed="false">
      <c r="A235" s="0" t="n">
        <v>5.498</v>
      </c>
      <c r="B235" s="0" t="n">
        <v>3.116</v>
      </c>
      <c r="C235" s="0" t="n">
        <v>25.45</v>
      </c>
      <c r="D235" s="2" t="n">
        <v>3.325</v>
      </c>
      <c r="E235" s="2" t="n">
        <v>2.025</v>
      </c>
      <c r="F235" s="2" t="n">
        <v>2.382</v>
      </c>
      <c r="G235" s="2" t="n">
        <v>0.784</v>
      </c>
      <c r="H235" s="2" t="n">
        <v>0.000178</v>
      </c>
      <c r="I235" s="2" t="n">
        <v>0.744</v>
      </c>
      <c r="J235" s="2" t="n">
        <v>1.737</v>
      </c>
      <c r="K235" s="2" t="n">
        <v>0.058</v>
      </c>
      <c r="L235" s="0" t="n">
        <f aca="false">(A235-B235)/A235</f>
        <v>0.433248453983267</v>
      </c>
      <c r="M235" s="2" t="n">
        <f aca="false">1+(1-L235)^2+2*I235^2*L235^2*0.938^2/D235</f>
        <v>1.37619481012238</v>
      </c>
      <c r="N235" s="2" t="n">
        <f aca="false">PI()*L235/I235/B235</f>
        <v>0.587105987917446</v>
      </c>
      <c r="O235" s="2" t="n">
        <f aca="false">J235*N235*I235*D235^2/2/PI()*137*137/M235/389380</f>
        <v>0.0467606212567366</v>
      </c>
      <c r="P235" s="2" t="n">
        <f aca="false">K235/J235*100</f>
        <v>3.33909038572251</v>
      </c>
      <c r="Q235" s="0" t="n">
        <v>1.9</v>
      </c>
    </row>
    <row r="236" customFormat="false" ht="15" hidden="false" customHeight="false" outlineLevel="0" collapsed="false">
      <c r="A236" s="0" t="n">
        <v>5.498</v>
      </c>
      <c r="B236" s="0" t="n">
        <v>3.099</v>
      </c>
      <c r="C236" s="0" t="n">
        <v>25.45</v>
      </c>
      <c r="D236" s="2" t="n">
        <v>3.307</v>
      </c>
      <c r="E236" s="2" t="n">
        <v>2.075</v>
      </c>
      <c r="F236" s="2" t="n">
        <v>2.399</v>
      </c>
      <c r="G236" s="2" t="n">
        <v>0.782</v>
      </c>
      <c r="H236" s="2" t="n">
        <v>0.000184</v>
      </c>
      <c r="I236" s="2" t="n">
        <v>0.735</v>
      </c>
      <c r="J236" s="2" t="n">
        <v>2.133</v>
      </c>
      <c r="K236" s="2" t="n">
        <v>0.06756</v>
      </c>
      <c r="L236" s="0" t="n">
        <f aca="false">(A236-B236)/A236</f>
        <v>0.436340487449982</v>
      </c>
      <c r="M236" s="2" t="n">
        <f aca="false">1+(1-L236)^2+2*I236^2*L236^2*0.938^2/D236</f>
        <v>1.37244226441338</v>
      </c>
      <c r="N236" s="2" t="n">
        <f aca="false">PI()*L236/I236/B236</f>
        <v>0.601819796966172</v>
      </c>
      <c r="O236" s="2" t="n">
        <f aca="false">J236*N236*I236*D236^2/2/PI()*137*137/M236/389380</f>
        <v>0.0576775222848462</v>
      </c>
      <c r="P236" s="2" t="n">
        <f aca="false">K236/J236*100</f>
        <v>3.16736990154712</v>
      </c>
      <c r="Q236" s="0" t="n">
        <v>1.9</v>
      </c>
    </row>
    <row r="237" customFormat="false" ht="15" hidden="false" customHeight="false" outlineLevel="0" collapsed="false">
      <c r="A237" s="0" t="n">
        <v>5.498</v>
      </c>
      <c r="B237" s="0" t="n">
        <v>3.082</v>
      </c>
      <c r="C237" s="0" t="n">
        <v>25.45</v>
      </c>
      <c r="D237" s="2" t="n">
        <v>3.289</v>
      </c>
      <c r="E237" s="2" t="n">
        <v>2.125</v>
      </c>
      <c r="F237" s="2" t="n">
        <v>2.416</v>
      </c>
      <c r="G237" s="2" t="n">
        <v>0.779</v>
      </c>
      <c r="H237" s="2" t="n">
        <v>0.000189</v>
      </c>
      <c r="I237" s="2" t="n">
        <v>0.725</v>
      </c>
      <c r="J237" s="2" t="n">
        <v>2.406</v>
      </c>
      <c r="K237" s="2" t="n">
        <v>0.08016</v>
      </c>
      <c r="L237" s="0" t="n">
        <f aca="false">(A237-B237)/A237</f>
        <v>0.439432520916697</v>
      </c>
      <c r="M237" s="2" t="n">
        <f aca="false">1+(1-L237)^2+2*I237^2*L237^2*0.938^2/D237</f>
        <v>1.36853994616178</v>
      </c>
      <c r="N237" s="2" t="n">
        <f aca="false">PI()*L237/I237/B237</f>
        <v>0.617833462131772</v>
      </c>
      <c r="O237" s="2" t="n">
        <f aca="false">J237*N237*I237*D237^2/2/PI()*137*137/M237/389380</f>
        <v>0.0653526118994841</v>
      </c>
      <c r="P237" s="2" t="n">
        <f aca="false">K237/J237*100</f>
        <v>3.33167082294264</v>
      </c>
      <c r="Q237" s="0" t="n">
        <v>1.9</v>
      </c>
    </row>
    <row r="238" customFormat="false" ht="15" hidden="false" customHeight="false" outlineLevel="0" collapsed="false">
      <c r="A238" s="0" t="n">
        <v>5.498</v>
      </c>
      <c r="B238" s="0" t="n">
        <v>3.065</v>
      </c>
      <c r="C238" s="0" t="n">
        <v>25.45</v>
      </c>
      <c r="D238" s="2" t="n">
        <v>3.271</v>
      </c>
      <c r="E238" s="2" t="n">
        <v>2.175</v>
      </c>
      <c r="F238" s="2" t="n">
        <v>2.433</v>
      </c>
      <c r="G238" s="2" t="n">
        <v>0.777</v>
      </c>
      <c r="H238" s="2" t="n">
        <v>0.000195</v>
      </c>
      <c r="I238" s="2" t="n">
        <v>0.716</v>
      </c>
      <c r="J238" s="2" t="n">
        <v>2.978</v>
      </c>
      <c r="K238" s="2" t="n">
        <v>0.09743</v>
      </c>
      <c r="L238" s="0" t="n">
        <f aca="false">(A238-B238)/A238</f>
        <v>0.442524554383412</v>
      </c>
      <c r="M238" s="2" t="n">
        <f aca="false">1+(1-L238)^2+2*I238^2*L238^2*0.938^2/D238</f>
        <v>1.3647866019599</v>
      </c>
      <c r="N238" s="2" t="n">
        <f aca="false">PI()*L238/I238/B238</f>
        <v>0.633495807360096</v>
      </c>
      <c r="O238" s="2" t="n">
        <f aca="false">J238*N238*I238*D238^2/2/PI()*137*137/M238/389380</f>
        <v>0.0812391599033797</v>
      </c>
      <c r="P238" s="2" t="n">
        <f aca="false">K238/J238*100</f>
        <v>3.27165883143049</v>
      </c>
      <c r="Q238" s="0" t="n">
        <v>1.9</v>
      </c>
    </row>
    <row r="239" customFormat="false" ht="15" hidden="false" customHeight="false" outlineLevel="0" collapsed="false">
      <c r="A239" s="0" t="n">
        <v>5.498</v>
      </c>
      <c r="B239" s="0" t="n">
        <v>3.048</v>
      </c>
      <c r="C239" s="0" t="n">
        <v>25.45</v>
      </c>
      <c r="D239" s="2" t="n">
        <v>3.253</v>
      </c>
      <c r="E239" s="2" t="n">
        <v>2.225</v>
      </c>
      <c r="F239" s="2" t="n">
        <v>2.45</v>
      </c>
      <c r="G239" s="2" t="n">
        <v>0.775</v>
      </c>
      <c r="H239" s="2" t="n">
        <v>0.000201</v>
      </c>
      <c r="I239" s="2" t="n">
        <v>0.708</v>
      </c>
      <c r="J239" s="2" t="n">
        <v>3.267</v>
      </c>
      <c r="K239" s="2" t="n">
        <v>0.09759</v>
      </c>
      <c r="L239" s="0" t="n">
        <f aca="false">(A239-B239)/A239</f>
        <v>0.445616587850127</v>
      </c>
      <c r="M239" s="2" t="n">
        <f aca="false">1+(1-L239)^2+2*I239^2*L239^2*0.938^2/D239</f>
        <v>1.36118540242494</v>
      </c>
      <c r="N239" s="2" t="n">
        <f aca="false">PI()*L239/I239/B239</f>
        <v>0.648728534923202</v>
      </c>
      <c r="O239" s="2" t="n">
        <f aca="false">J239*N239*I239*D239^2/2/PI()*137*137/M239/389380</f>
        <v>0.0894919274924319</v>
      </c>
      <c r="P239" s="2" t="n">
        <f aca="false">K239/J239*100</f>
        <v>2.98714416896235</v>
      </c>
      <c r="Q239" s="0" t="n">
        <v>1.9</v>
      </c>
    </row>
    <row r="240" customFormat="false" ht="15" hidden="false" customHeight="false" outlineLevel="0" collapsed="false">
      <c r="A240" s="0" t="n">
        <v>5.498</v>
      </c>
      <c r="B240" s="0" t="n">
        <v>3.031</v>
      </c>
      <c r="C240" s="0" t="n">
        <v>25.45</v>
      </c>
      <c r="D240" s="2" t="n">
        <v>3.235</v>
      </c>
      <c r="E240" s="2" t="n">
        <v>2.275</v>
      </c>
      <c r="F240" s="2" t="n">
        <v>2.467</v>
      </c>
      <c r="G240" s="2" t="n">
        <v>0.773</v>
      </c>
      <c r="H240" s="2" t="n">
        <v>0.000206</v>
      </c>
      <c r="I240" s="2" t="n">
        <v>0.699</v>
      </c>
      <c r="J240" s="2" t="n">
        <v>3.401</v>
      </c>
      <c r="K240" s="2" t="n">
        <v>0.08165</v>
      </c>
      <c r="L240" s="0" t="n">
        <f aca="false">(A240-B240)/A240</f>
        <v>0.448708621316843</v>
      </c>
      <c r="M240" s="2" t="n">
        <f aca="false">1+(1-L240)^2+2*I240^2*L240^2*0.938^2/D240</f>
        <v>1.35743336901119</v>
      </c>
      <c r="N240" s="2" t="n">
        <f aca="false">PI()*L240/I240/B240</f>
        <v>0.66535155247535</v>
      </c>
      <c r="O240" s="2" t="n">
        <f aca="false">J240*N240*I240*D240^2/2/PI()*137*137/M240/389380</f>
        <v>0.0935519095120148</v>
      </c>
      <c r="P240" s="2" t="n">
        <f aca="false">K240/J240*100</f>
        <v>2.40076448103499</v>
      </c>
      <c r="Q240" s="0" t="n">
        <v>1.9</v>
      </c>
    </row>
    <row r="241" customFormat="false" ht="15" hidden="false" customHeight="false" outlineLevel="0" collapsed="false">
      <c r="A241" s="0" t="n">
        <v>5.498</v>
      </c>
      <c r="B241" s="0" t="n">
        <v>3.014</v>
      </c>
      <c r="C241" s="0" t="n">
        <v>25.45</v>
      </c>
      <c r="D241" s="2" t="n">
        <v>3.217</v>
      </c>
      <c r="E241" s="2" t="n">
        <v>2.325</v>
      </c>
      <c r="F241" s="2" t="n">
        <v>2.484</v>
      </c>
      <c r="G241" s="2" t="n">
        <v>0.771</v>
      </c>
      <c r="H241" s="2" t="n">
        <v>0.000212</v>
      </c>
      <c r="I241" s="2" t="n">
        <v>0.69</v>
      </c>
      <c r="J241" s="2" t="n">
        <v>3.022</v>
      </c>
      <c r="K241" s="2" t="n">
        <v>0.07594</v>
      </c>
      <c r="L241" s="0" t="n">
        <f aca="false">(A241-B241)/A241</f>
        <v>0.451800654783558</v>
      </c>
      <c r="M241" s="2" t="n">
        <f aca="false">1+(1-L241)^2+2*I241^2*L241^2*0.938^2/D241</f>
        <v>1.35368148566462</v>
      </c>
      <c r="N241" s="2" t="n">
        <f aca="false">PI()*L241/I241/B241</f>
        <v>0.682502725423907</v>
      </c>
      <c r="O241" s="2" t="n">
        <f aca="false">J241*N241*I241*D241^2/2/PI()*137*137/M241/389380</f>
        <v>0.0834682289433864</v>
      </c>
      <c r="P241" s="2" t="n">
        <f aca="false">K241/J241*100</f>
        <v>2.51290536068829</v>
      </c>
      <c r="Q241" s="0" t="n">
        <v>1.9</v>
      </c>
    </row>
    <row r="242" customFormat="false" ht="15" hidden="false" customHeight="false" outlineLevel="0" collapsed="false">
      <c r="A242" s="0" t="n">
        <v>5.498</v>
      </c>
      <c r="B242" s="0" t="n">
        <v>2.997</v>
      </c>
      <c r="C242" s="0" t="n">
        <v>25.45</v>
      </c>
      <c r="D242" s="2" t="n">
        <v>3.199</v>
      </c>
      <c r="E242" s="2" t="n">
        <v>2.375</v>
      </c>
      <c r="F242" s="2" t="n">
        <v>2.501</v>
      </c>
      <c r="G242" s="2" t="n">
        <v>0.768</v>
      </c>
      <c r="H242" s="2" t="n">
        <v>0.000216</v>
      </c>
      <c r="I242" s="2" t="n">
        <v>0.682</v>
      </c>
      <c r="J242" s="2" t="n">
        <v>2.808</v>
      </c>
      <c r="K242" s="2" t="n">
        <v>0.06868</v>
      </c>
      <c r="L242" s="0" t="n">
        <f aca="false">(A242-B242)/A242</f>
        <v>0.454892688250273</v>
      </c>
      <c r="M242" s="2" t="n">
        <f aca="false">1+(1-L242)^2+2*I242^2*L242^2*0.938^2/D242</f>
        <v>1.35008492613161</v>
      </c>
      <c r="N242" s="2" t="n">
        <f aca="false">PI()*L242/I242/B242</f>
        <v>0.699177930412704</v>
      </c>
      <c r="O242" s="2" t="n">
        <f aca="false">J242*N242*I242*D242^2/2/PI()*137*137/M242/389380</f>
        <v>0.0778617582202787</v>
      </c>
      <c r="P242" s="2" t="n">
        <f aca="false">K242/J242*100</f>
        <v>2.44586894586895</v>
      </c>
      <c r="Q242" s="0" t="n">
        <v>1.9</v>
      </c>
    </row>
    <row r="243" customFormat="false" ht="15" hidden="false" customHeight="false" outlineLevel="0" collapsed="false">
      <c r="A243" s="0" t="n">
        <v>5.498</v>
      </c>
      <c r="B243" s="0" t="n">
        <v>2.98</v>
      </c>
      <c r="C243" s="0" t="n">
        <v>25.45</v>
      </c>
      <c r="D243" s="2" t="n">
        <v>3.18</v>
      </c>
      <c r="E243" s="2" t="n">
        <v>2.425</v>
      </c>
      <c r="F243" s="2" t="n">
        <v>2.518</v>
      </c>
      <c r="G243" s="2" t="n">
        <v>0.766</v>
      </c>
      <c r="H243" s="2" t="n">
        <v>0.000222</v>
      </c>
      <c r="I243" s="2" t="n">
        <v>0.673</v>
      </c>
      <c r="J243" s="2" t="n">
        <v>2.666</v>
      </c>
      <c r="K243" s="2" t="n">
        <v>0.06553</v>
      </c>
      <c r="L243" s="0" t="n">
        <f aca="false">(A243-B243)/A243</f>
        <v>0.457984721716988</v>
      </c>
      <c r="M243" s="2" t="n">
        <f aca="false">1+(1-L243)^2+2*I243^2*L243^2*0.938^2/D243</f>
        <v>1.34635088683102</v>
      </c>
      <c r="N243" s="2" t="n">
        <f aca="false">PI()*L243/I243/B243</f>
        <v>0.717413483252618</v>
      </c>
      <c r="O243" s="2" t="n">
        <f aca="false">J243*N243*I243*D243^2/2/PI()*137*137/M243/389380</f>
        <v>0.0741700118426237</v>
      </c>
      <c r="P243" s="2" t="n">
        <f aca="false">K243/J243*100</f>
        <v>2.45798949737434</v>
      </c>
      <c r="Q243" s="0" t="n">
        <v>1.9</v>
      </c>
    </row>
    <row r="244" customFormat="false" ht="15" hidden="false" customHeight="false" outlineLevel="0" collapsed="false">
      <c r="A244" s="0" t="n">
        <v>5.498</v>
      </c>
      <c r="B244" s="0" t="n">
        <v>2.963</v>
      </c>
      <c r="C244" s="0" t="n">
        <v>25.45</v>
      </c>
      <c r="D244" s="2" t="n">
        <v>3.162</v>
      </c>
      <c r="E244" s="2" t="n">
        <v>2.475</v>
      </c>
      <c r="F244" s="2" t="n">
        <v>2.535</v>
      </c>
      <c r="G244" s="2" t="n">
        <v>0.764</v>
      </c>
      <c r="H244" s="2" t="n">
        <v>0.000227</v>
      </c>
      <c r="I244" s="2" t="n">
        <v>0.665</v>
      </c>
      <c r="J244" s="2" t="n">
        <v>2.716</v>
      </c>
      <c r="K244" s="2" t="n">
        <v>0.0669</v>
      </c>
      <c r="L244" s="0" t="n">
        <f aca="false">(A244-B244)/A244</f>
        <v>0.461076755183703</v>
      </c>
      <c r="M244" s="2" t="n">
        <f aca="false">1+(1-L244)^2+2*I244^2*L244^2*0.938^2/D244</f>
        <v>1.34275776004795</v>
      </c>
      <c r="N244" s="2" t="n">
        <f aca="false">PI()*L244/I244/B244</f>
        <v>0.735139577001637</v>
      </c>
      <c r="O244" s="2" t="n">
        <f aca="false">J244*N244*I244*D244^2/2/PI()*137*137/M244/389380</f>
        <v>0.075846387481274</v>
      </c>
      <c r="P244" s="2" t="n">
        <f aca="false">K244/J244*100</f>
        <v>2.46318114874816</v>
      </c>
      <c r="Q244" s="0" t="n">
        <v>1.9</v>
      </c>
    </row>
    <row r="245" customFormat="false" ht="15" hidden="false" customHeight="false" outlineLevel="0" collapsed="false">
      <c r="A245" s="0" t="n">
        <v>5.498</v>
      </c>
      <c r="B245" s="0" t="n">
        <v>2.946</v>
      </c>
      <c r="C245" s="0" t="n">
        <v>25.45</v>
      </c>
      <c r="D245" s="2" t="n">
        <v>3.144</v>
      </c>
      <c r="E245" s="2" t="n">
        <v>2.525</v>
      </c>
      <c r="F245" s="2" t="n">
        <v>2.552</v>
      </c>
      <c r="G245" s="2" t="n">
        <v>0.761</v>
      </c>
      <c r="H245" s="2" t="n">
        <v>0.000231</v>
      </c>
      <c r="I245" s="2" t="n">
        <v>0.657</v>
      </c>
      <c r="J245" s="2" t="n">
        <v>2.787</v>
      </c>
      <c r="K245" s="2" t="n">
        <v>0.07011</v>
      </c>
      <c r="L245" s="0" t="n">
        <f aca="false">(A245-B245)/A245</f>
        <v>0.464168788650418</v>
      </c>
      <c r="M245" s="2" t="n">
        <f aca="false">1+(1-L245)^2+2*I245^2*L245^2*0.938^2/D245</f>
        <v>1.33916688595867</v>
      </c>
      <c r="N245" s="2" t="n">
        <f aca="false">PI()*L245/I245/B245</f>
        <v>0.753403607114684</v>
      </c>
      <c r="O245" s="2" t="n">
        <f aca="false">J245*N245*I245*D245^2/2/PI()*137*137/M245/389380</f>
        <v>0.0781174452174708</v>
      </c>
      <c r="P245" s="2" t="n">
        <f aca="false">K245/J245*100</f>
        <v>2.51560818083961</v>
      </c>
      <c r="Q245" s="0" t="n">
        <v>1.9</v>
      </c>
    </row>
    <row r="246" customFormat="false" ht="15" hidden="false" customHeight="false" outlineLevel="0" collapsed="false">
      <c r="A246" s="0" t="n">
        <v>5.498</v>
      </c>
      <c r="B246" s="0" t="n">
        <v>2.929</v>
      </c>
      <c r="C246" s="0" t="n">
        <v>25.45</v>
      </c>
      <c r="D246" s="2" t="n">
        <v>3.126</v>
      </c>
      <c r="E246" s="2" t="n">
        <v>2.575</v>
      </c>
      <c r="F246" s="2" t="n">
        <v>2.569</v>
      </c>
      <c r="G246" s="2" t="n">
        <v>0.759</v>
      </c>
      <c r="H246" s="2" t="n">
        <v>0.000236</v>
      </c>
      <c r="I246" s="2" t="n">
        <v>0.648</v>
      </c>
      <c r="J246" s="2" t="n">
        <v>2.93</v>
      </c>
      <c r="K246" s="2" t="n">
        <v>0.07527</v>
      </c>
      <c r="L246" s="0" t="n">
        <f aca="false">(A246-B246)/A246</f>
        <v>0.467260822117134</v>
      </c>
      <c r="M246" s="2" t="n">
        <f aca="false">1+(1-L246)^2+2*I246^2*L246^2*0.938^2/D246</f>
        <v>1.33541884379186</v>
      </c>
      <c r="N246" s="2" t="n">
        <f aca="false">PI()*L246/I246/B246</f>
        <v>0.773419048169599</v>
      </c>
      <c r="O246" s="2" t="n">
        <f aca="false">J246*N246*I246*D246^2/2/PI()*137*137/M246/389380</f>
        <v>0.0824338459827956</v>
      </c>
      <c r="P246" s="2" t="n">
        <f aca="false">K246/J246*100</f>
        <v>2.56894197952218</v>
      </c>
      <c r="Q246" s="0" t="n">
        <v>1.9</v>
      </c>
    </row>
    <row r="247" customFormat="false" ht="15" hidden="false" customHeight="false" outlineLevel="0" collapsed="false">
      <c r="A247" s="0" t="n">
        <v>5.498</v>
      </c>
      <c r="B247" s="0" t="n">
        <v>2.912</v>
      </c>
      <c r="C247" s="0" t="n">
        <v>25.45</v>
      </c>
      <c r="D247" s="2" t="n">
        <v>3.108</v>
      </c>
      <c r="E247" s="2" t="n">
        <v>2.625</v>
      </c>
      <c r="F247" s="2" t="n">
        <v>2.586</v>
      </c>
      <c r="G247" s="2" t="n">
        <v>0.757</v>
      </c>
      <c r="H247" s="2" t="n">
        <v>0.000241</v>
      </c>
      <c r="I247" s="2" t="n">
        <v>0.64</v>
      </c>
      <c r="J247" s="2" t="n">
        <v>3.034</v>
      </c>
      <c r="K247" s="2" t="n">
        <v>0.08202</v>
      </c>
      <c r="L247" s="0" t="n">
        <f aca="false">(A247-B247)/A247</f>
        <v>0.470352855583849</v>
      </c>
      <c r="M247" s="2" t="n">
        <f aca="false">1+(1-L247)^2+2*I247^2*L247^2*0.938^2/D247</f>
        <v>1.33183139155267</v>
      </c>
      <c r="N247" s="2" t="n">
        <f aca="false">PI()*L247/I247/B247</f>
        <v>0.792870597794257</v>
      </c>
      <c r="O247" s="2" t="n">
        <f aca="false">J247*N247*I247*D247^2/2/PI()*137*137/M247/389380</f>
        <v>0.0856639827155271</v>
      </c>
      <c r="P247" s="2" t="n">
        <f aca="false">K247/J247*100</f>
        <v>2.70336189848385</v>
      </c>
      <c r="Q247" s="0" t="n">
        <v>1.9</v>
      </c>
    </row>
    <row r="248" customFormat="false" ht="15" hidden="false" customHeight="false" outlineLevel="0" collapsed="false">
      <c r="A248" s="0" t="n">
        <v>5.498</v>
      </c>
      <c r="B248" s="0" t="n">
        <v>2.895</v>
      </c>
      <c r="C248" s="0" t="n">
        <v>25.45</v>
      </c>
      <c r="D248" s="2" t="n">
        <v>3.09</v>
      </c>
      <c r="E248" s="2" t="n">
        <v>2.675</v>
      </c>
      <c r="F248" s="2" t="n">
        <v>2.603</v>
      </c>
      <c r="G248" s="2" t="n">
        <v>0.754</v>
      </c>
      <c r="H248" s="2" t="n">
        <v>0.000245</v>
      </c>
      <c r="I248" s="2" t="n">
        <v>0.633</v>
      </c>
      <c r="J248" s="2" t="n">
        <v>3.46</v>
      </c>
      <c r="K248" s="2" t="n">
        <v>0.09382</v>
      </c>
      <c r="L248" s="0" t="n">
        <f aca="false">(A248-B248)/A248</f>
        <v>0.473444889050564</v>
      </c>
      <c r="M248" s="2" t="n">
        <f aca="false">1+(1-L248)^2+2*I248^2*L248^2*0.938^2/D248</f>
        <v>1.32840767501226</v>
      </c>
      <c r="N248" s="2" t="n">
        <f aca="false">PI()*L248/I248/B248</f>
        <v>0.811646699965286</v>
      </c>
      <c r="O248" s="2" t="n">
        <f aca="false">J248*N248*I248*D248^2/2/PI()*137*137/M248/389380</f>
        <v>0.0980212065412201</v>
      </c>
      <c r="P248" s="2" t="n">
        <f aca="false">K248/J248*100</f>
        <v>2.71156069364162</v>
      </c>
      <c r="Q248" s="0" t="n">
        <v>1.9</v>
      </c>
    </row>
    <row r="249" customFormat="false" ht="15" hidden="false" customHeight="false" outlineLevel="0" collapsed="false">
      <c r="A249" s="0" t="n">
        <v>5.498</v>
      </c>
      <c r="B249" s="0" t="n">
        <v>2.879</v>
      </c>
      <c r="C249" s="0" t="n">
        <v>25.45</v>
      </c>
      <c r="D249" s="2" t="n">
        <v>3.072</v>
      </c>
      <c r="E249" s="2" t="n">
        <v>2.725</v>
      </c>
      <c r="F249" s="2" t="n">
        <v>2.619</v>
      </c>
      <c r="G249" s="2" t="n">
        <v>0.752</v>
      </c>
      <c r="H249" s="2" t="n">
        <v>0.00025</v>
      </c>
      <c r="I249" s="2" t="n">
        <v>0.625</v>
      </c>
      <c r="J249" s="2" t="n">
        <v>3.798</v>
      </c>
      <c r="K249" s="2" t="n">
        <v>0.1065</v>
      </c>
      <c r="L249" s="0" t="n">
        <f aca="false">(A249-B249)/A249</f>
        <v>0.476355038195708</v>
      </c>
      <c r="M249" s="2" t="n">
        <f aca="false">1+(1-L249)^2+2*I249^2*L249^2*0.938^2/D249</f>
        <v>1.32497741972134</v>
      </c>
      <c r="N249" s="2" t="n">
        <f aca="false">PI()*L249/I249/B249</f>
        <v>0.831685162068007</v>
      </c>
      <c r="O249" s="2" t="n">
        <f aca="false">J249*N249*I249*D249^2/2/PI()*137*137/M249/389380</f>
        <v>0.10787368184914</v>
      </c>
      <c r="P249" s="2" t="n">
        <f aca="false">K249/J249*100</f>
        <v>2.80410742496051</v>
      </c>
      <c r="Q249" s="0" t="n">
        <v>1.9</v>
      </c>
    </row>
    <row r="250" customFormat="false" ht="15" hidden="false" customHeight="false" outlineLevel="0" collapsed="false">
      <c r="A250" s="0" t="n">
        <v>5.498</v>
      </c>
      <c r="B250" s="0" t="n">
        <v>2.862</v>
      </c>
      <c r="C250" s="0" t="n">
        <v>25.45</v>
      </c>
      <c r="D250" s="2" t="n">
        <v>3.054</v>
      </c>
      <c r="E250" s="2" t="n">
        <v>2.775</v>
      </c>
      <c r="F250" s="2" t="n">
        <v>2.636</v>
      </c>
      <c r="G250" s="2" t="n">
        <v>0.75</v>
      </c>
      <c r="H250" s="2" t="n">
        <v>0.000254</v>
      </c>
      <c r="I250" s="2" t="n">
        <v>0.617</v>
      </c>
      <c r="J250" s="2" t="n">
        <v>4.34</v>
      </c>
      <c r="K250" s="2" t="n">
        <v>0.1226</v>
      </c>
      <c r="L250" s="0" t="n">
        <f aca="false">(A250-B250)/A250</f>
        <v>0.479447071662423</v>
      </c>
      <c r="M250" s="2" t="n">
        <f aca="false">1+(1-L250)^2+2*I250^2*L250^2*0.938^2/D250</f>
        <v>1.32139714692472</v>
      </c>
      <c r="N250" s="2" t="n">
        <f aca="false">PI()*L250/I250/B250</f>
        <v>0.852973914106039</v>
      </c>
      <c r="O250" s="2" t="n">
        <f aca="false">J250*N250*I250*D250^2/2/PI()*137*137/M250/389380</f>
        <v>0.123680994600705</v>
      </c>
      <c r="P250" s="2" t="n">
        <f aca="false">K250/J250*100</f>
        <v>2.82488479262673</v>
      </c>
      <c r="Q250" s="0" t="n">
        <v>1.9</v>
      </c>
    </row>
    <row r="251" customFormat="false" ht="15" hidden="false" customHeight="false" outlineLevel="0" collapsed="false">
      <c r="A251" s="0" t="n">
        <v>5.498</v>
      </c>
      <c r="B251" s="0" t="n">
        <v>2.845</v>
      </c>
      <c r="C251" s="0" t="n">
        <v>25.45</v>
      </c>
      <c r="D251" s="2" t="n">
        <v>3.035</v>
      </c>
      <c r="E251" s="2" t="n">
        <v>2.825</v>
      </c>
      <c r="F251" s="2" t="n">
        <v>2.653</v>
      </c>
      <c r="G251" s="2" t="n">
        <v>0.747</v>
      </c>
      <c r="H251" s="2" t="n">
        <v>0.000258</v>
      </c>
      <c r="I251" s="2" t="n">
        <v>0.61</v>
      </c>
      <c r="J251" s="2" t="n">
        <v>4.507</v>
      </c>
      <c r="K251" s="2" t="n">
        <v>0.1191</v>
      </c>
      <c r="L251" s="0" t="n">
        <f aca="false">(A251-B251)/A251</f>
        <v>0.482539105129138</v>
      </c>
      <c r="M251" s="2" t="n">
        <f aca="false">1+(1-L251)^2+2*I251^2*L251^2*0.938^2/D251</f>
        <v>1.31800023053177</v>
      </c>
      <c r="N251" s="2" t="n">
        <f aca="false">PI()*L251/I251/B251</f>
        <v>0.873514827706642</v>
      </c>
      <c r="O251" s="2" t="n">
        <f aca="false">J251*N251*I251*D251^2/2/PI()*137*137/M251/389380</f>
        <v>0.128758884130763</v>
      </c>
      <c r="P251" s="2" t="n">
        <f aca="false">K251/J251*100</f>
        <v>2.64255602396272</v>
      </c>
      <c r="Q251" s="0" t="n">
        <v>1.9</v>
      </c>
    </row>
    <row r="252" customFormat="false" ht="15" hidden="false" customHeight="false" outlineLevel="0" collapsed="false">
      <c r="A252" s="0" t="n">
        <v>5.498</v>
      </c>
      <c r="B252" s="0" t="n">
        <v>2.828</v>
      </c>
      <c r="C252" s="0" t="n">
        <v>25.45</v>
      </c>
      <c r="D252" s="2" t="n">
        <v>3.017</v>
      </c>
      <c r="E252" s="2" t="n">
        <v>2.875</v>
      </c>
      <c r="F252" s="2" t="n">
        <v>2.67</v>
      </c>
      <c r="G252" s="2" t="n">
        <v>0.745</v>
      </c>
      <c r="H252" s="2" t="n">
        <v>0.000263</v>
      </c>
      <c r="I252" s="2" t="n">
        <v>0.602</v>
      </c>
      <c r="J252" s="2" t="n">
        <v>4.903</v>
      </c>
      <c r="K252" s="2" t="n">
        <v>0.1127</v>
      </c>
      <c r="L252" s="0" t="n">
        <f aca="false">(A252-B252)/A252</f>
        <v>0.485631138595853</v>
      </c>
      <c r="M252" s="2" t="n">
        <f aca="false">1+(1-L252)^2+2*I252^2*L252^2*0.938^2/D252</f>
        <v>1.3144254672061</v>
      </c>
      <c r="N252" s="2" t="n">
        <f aca="false">PI()*L252/I252/B252</f>
        <v>0.896149572950595</v>
      </c>
      <c r="O252" s="2" t="n">
        <f aca="false">J252*N252*I252*D252^2/2/PI()*137*137/M252/389380</f>
        <v>0.140520979106753</v>
      </c>
      <c r="P252" s="2" t="n">
        <f aca="false">K252/J252*100</f>
        <v>2.29859269834795</v>
      </c>
      <c r="Q252" s="0" t="n">
        <v>1.9</v>
      </c>
    </row>
    <row r="253" customFormat="false" ht="15" hidden="false" customHeight="false" outlineLevel="0" collapsed="false">
      <c r="A253" s="0" t="n">
        <v>5.498</v>
      </c>
      <c r="B253" s="0" t="n">
        <v>2.811</v>
      </c>
      <c r="C253" s="0" t="n">
        <v>25.45</v>
      </c>
      <c r="D253" s="2" t="n">
        <v>2.999</v>
      </c>
      <c r="E253" s="2" t="n">
        <v>2.925</v>
      </c>
      <c r="F253" s="2" t="n">
        <v>2.687</v>
      </c>
      <c r="G253" s="2" t="n">
        <v>0.742</v>
      </c>
      <c r="H253" s="2" t="n">
        <v>0.000266</v>
      </c>
      <c r="I253" s="2" t="n">
        <v>0.595</v>
      </c>
      <c r="J253" s="2" t="n">
        <v>4.744</v>
      </c>
      <c r="K253" s="2" t="n">
        <v>0.1067</v>
      </c>
      <c r="L253" s="0" t="n">
        <f aca="false">(A253-B253)/A253</f>
        <v>0.488723172062568</v>
      </c>
      <c r="M253" s="2" t="n">
        <f aca="false">1+(1-L253)^2+2*I253^2*L253^2*0.938^2/D253</f>
        <v>1.31101968073598</v>
      </c>
      <c r="N253" s="2" t="n">
        <f aca="false">PI()*L253/I253/B253</f>
        <v>0.917983747517026</v>
      </c>
      <c r="O253" s="2" t="n">
        <f aca="false">J253*N253*I253*D253^2/2/PI()*137*137/M253/389380</f>
        <v>0.136372871054964</v>
      </c>
      <c r="P253" s="2" t="n">
        <f aca="false">K253/J253*100</f>
        <v>2.2491568296796</v>
      </c>
      <c r="Q253" s="0" t="n">
        <v>1.9</v>
      </c>
    </row>
    <row r="254" customFormat="false" ht="15" hidden="false" customHeight="false" outlineLevel="0" collapsed="false">
      <c r="A254" s="0" t="n">
        <v>5.498</v>
      </c>
      <c r="B254" s="0" t="n">
        <v>2.794</v>
      </c>
      <c r="C254" s="0" t="n">
        <v>25.45</v>
      </c>
      <c r="D254" s="2" t="n">
        <v>2.981</v>
      </c>
      <c r="E254" s="2" t="n">
        <v>2.975</v>
      </c>
      <c r="F254" s="2" t="n">
        <v>2.704</v>
      </c>
      <c r="G254" s="2" t="n">
        <v>0.739</v>
      </c>
      <c r="H254" s="2" t="n">
        <v>0.00027</v>
      </c>
      <c r="I254" s="2" t="n">
        <v>0.587</v>
      </c>
      <c r="J254" s="2" t="n">
        <v>4.698</v>
      </c>
      <c r="K254" s="2" t="n">
        <v>0.1042</v>
      </c>
      <c r="L254" s="0" t="n">
        <f aca="false">(A254-B254)/A254</f>
        <v>0.491815205529283</v>
      </c>
      <c r="M254" s="2" t="n">
        <f aca="false">1+(1-L254)^2+2*I254^2*L254^2*0.938^2/D254</f>
        <v>1.30745050516209</v>
      </c>
      <c r="N254" s="2" t="n">
        <f aca="false">PI()*L254/I254/B254</f>
        <v>0.94207899661757</v>
      </c>
      <c r="O254" s="2" t="n">
        <f aca="false">J254*N254*I254*D254^2/2/PI()*137*137/M254/389380</f>
        <v>0.135464268182964</v>
      </c>
      <c r="P254" s="2" t="n">
        <f aca="false">K254/J254*100</f>
        <v>2.21796509152831</v>
      </c>
      <c r="Q254" s="0" t="n">
        <v>1.9</v>
      </c>
    </row>
    <row r="255" customFormat="false" ht="15" hidden="false" customHeight="false" outlineLevel="0" collapsed="false">
      <c r="A255" s="0" t="n">
        <v>5.498</v>
      </c>
      <c r="B255" s="0" t="n">
        <v>2.768</v>
      </c>
      <c r="C255" s="0" t="n">
        <v>25.45</v>
      </c>
      <c r="D255" s="2" t="n">
        <v>2.954</v>
      </c>
      <c r="E255" s="2" t="n">
        <v>3.05</v>
      </c>
      <c r="F255" s="2" t="n">
        <v>2.73</v>
      </c>
      <c r="G255" s="2" t="n">
        <v>0.736</v>
      </c>
      <c r="H255" s="2" t="n">
        <v>0.000276</v>
      </c>
      <c r="I255" s="2" t="n">
        <v>0.577</v>
      </c>
      <c r="J255" s="2" t="n">
        <v>4.593</v>
      </c>
      <c r="K255" s="2" t="n">
        <v>0.1056</v>
      </c>
      <c r="L255" s="0" t="n">
        <f aca="false">(A255-B255)/A255</f>
        <v>0.496544197890142</v>
      </c>
      <c r="M255" s="2" t="n">
        <f aca="false">1+(1-L255)^2+2*I255^2*L255^2*0.938^2/D255</f>
        <v>1.30236591746395</v>
      </c>
      <c r="N255" s="2" t="n">
        <f aca="false">PI()*L255/I255/B255</f>
        <v>0.976710564582043</v>
      </c>
      <c r="O255" s="2" t="n">
        <f aca="false">J255*N255*I255*D255^2/2/PI()*137*137/M255/389380</f>
        <v>0.133049647615136</v>
      </c>
      <c r="P255" s="2" t="n">
        <f aca="false">K255/J255*100</f>
        <v>2.29915088177662</v>
      </c>
      <c r="Q255" s="0" t="n">
        <v>1.9</v>
      </c>
    </row>
    <row r="256" customFormat="false" ht="15" hidden="false" customHeight="false" outlineLevel="0" collapsed="false">
      <c r="A256" s="0" t="n">
        <v>5.498</v>
      </c>
      <c r="B256" s="0" t="n">
        <v>2.734</v>
      </c>
      <c r="C256" s="0" t="n">
        <v>25.45</v>
      </c>
      <c r="D256" s="2" t="n">
        <v>2.918</v>
      </c>
      <c r="E256" s="2" t="n">
        <v>3.15</v>
      </c>
      <c r="F256" s="2" t="n">
        <v>2.764</v>
      </c>
      <c r="G256" s="2" t="n">
        <v>0.73</v>
      </c>
      <c r="H256" s="2" t="n">
        <v>0.000282</v>
      </c>
      <c r="I256" s="2" t="n">
        <v>0.562</v>
      </c>
      <c r="J256" s="2" t="n">
        <v>4.583</v>
      </c>
      <c r="K256" s="2" t="n">
        <v>0.1116</v>
      </c>
      <c r="L256" s="0" t="n">
        <f aca="false">(A256-B256)/A256</f>
        <v>0.502728264823572</v>
      </c>
      <c r="M256" s="2" t="n">
        <f aca="false">1+(1-L256)^2+2*I256^2*L256^2*0.938^2/D256</f>
        <v>1.29541735371431</v>
      </c>
      <c r="N256" s="2" t="n">
        <f aca="false">PI()*L256/I256/B256</f>
        <v>1.02789404514762</v>
      </c>
      <c r="O256" s="2" t="n">
        <f aca="false">J256*N256*I256*D256^2/2/PI()*137*137/M256/389380</f>
        <v>0.13350053696523</v>
      </c>
      <c r="P256" s="2" t="n">
        <f aca="false">K256/J256*100</f>
        <v>2.43508618808641</v>
      </c>
      <c r="Q256" s="0" t="n">
        <v>1.9</v>
      </c>
    </row>
    <row r="257" customFormat="false" ht="15" hidden="false" customHeight="false" outlineLevel="0" collapsed="false">
      <c r="A257" s="0" t="n">
        <v>5.498</v>
      </c>
      <c r="B257" s="0" t="n">
        <v>2.7</v>
      </c>
      <c r="C257" s="0" t="n">
        <v>25.45</v>
      </c>
      <c r="D257" s="2" t="n">
        <v>2.881</v>
      </c>
      <c r="E257" s="2" t="n">
        <v>3.25</v>
      </c>
      <c r="F257" s="2" t="n">
        <v>2.798</v>
      </c>
      <c r="G257" s="2" t="n">
        <v>0.725</v>
      </c>
      <c r="H257" s="2" t="n">
        <v>0.000289</v>
      </c>
      <c r="I257" s="2" t="n">
        <v>0.549</v>
      </c>
      <c r="J257" s="2" t="n">
        <v>4.794</v>
      </c>
      <c r="K257" s="2" t="n">
        <v>0.1169</v>
      </c>
      <c r="L257" s="0" t="n">
        <f aca="false">(A257-B257)/A257</f>
        <v>0.508912331757003</v>
      </c>
      <c r="M257" s="2" t="n">
        <f aca="false">1+(1-L257)^2+2*I257^2*L257^2*0.938^2/D257</f>
        <v>1.28884564934607</v>
      </c>
      <c r="N257" s="2" t="n">
        <f aca="false">PI()*L257/I257/B257</f>
        <v>1.07859086741486</v>
      </c>
      <c r="O257" s="2" t="n">
        <f aca="false">J257*N257*I257*D257^2/2/PI()*137*137/M257/389380</f>
        <v>0.140249184526805</v>
      </c>
      <c r="P257" s="2" t="n">
        <f aca="false">K257/J257*100</f>
        <v>2.43846474760117</v>
      </c>
      <c r="Q257" s="0" t="n">
        <v>1.9</v>
      </c>
    </row>
    <row r="258" customFormat="false" ht="15" hidden="false" customHeight="false" outlineLevel="0" collapsed="false">
      <c r="A258" s="0" t="n">
        <v>5.498</v>
      </c>
      <c r="B258" s="0" t="n">
        <v>2.666</v>
      </c>
      <c r="C258" s="0" t="n">
        <v>25.45</v>
      </c>
      <c r="D258" s="2" t="n">
        <v>2.845</v>
      </c>
      <c r="E258" s="2" t="n">
        <v>3.35</v>
      </c>
      <c r="F258" s="2" t="n">
        <v>2.832</v>
      </c>
      <c r="G258" s="2" t="n">
        <v>0.72</v>
      </c>
      <c r="H258" s="2" t="n">
        <v>0.000296</v>
      </c>
      <c r="I258" s="2" t="n">
        <v>0.535</v>
      </c>
      <c r="J258" s="2" t="n">
        <v>5.032</v>
      </c>
      <c r="K258" s="2" t="n">
        <v>0.1224</v>
      </c>
      <c r="L258" s="0" t="n">
        <f aca="false">(A258-B258)/A258</f>
        <v>0.515096398690433</v>
      </c>
      <c r="M258" s="2" t="n">
        <f aca="false">1+(1-L258)^2+2*I258^2*L258^2*0.938^2/D258</f>
        <v>1.28210338797558</v>
      </c>
      <c r="N258" s="2" t="n">
        <f aca="false">PI()*L258/I258/B258</f>
        <v>1.13455213944824</v>
      </c>
      <c r="O258" s="2" t="n">
        <f aca="false">J258*N258*I258*D258^2/2/PI()*137*137/M258/389380</f>
        <v>0.147927184835228</v>
      </c>
      <c r="P258" s="2" t="n">
        <f aca="false">K258/J258*100</f>
        <v>2.43243243243243</v>
      </c>
      <c r="Q258" s="0" t="n">
        <v>1.9</v>
      </c>
    </row>
    <row r="259" customFormat="false" ht="15" hidden="false" customHeight="false" outlineLevel="0" collapsed="false">
      <c r="A259" s="0" t="n">
        <v>5.498</v>
      </c>
      <c r="B259" s="0" t="n">
        <v>2.632</v>
      </c>
      <c r="C259" s="0" t="n">
        <v>25.45</v>
      </c>
      <c r="D259" s="2" t="n">
        <v>2.809</v>
      </c>
      <c r="E259" s="2" t="n">
        <v>3.45</v>
      </c>
      <c r="F259" s="2" t="n">
        <v>2.866</v>
      </c>
      <c r="G259" s="2" t="n">
        <v>0.714</v>
      </c>
      <c r="H259" s="2" t="n">
        <v>0.000302</v>
      </c>
      <c r="I259" s="2" t="n">
        <v>0.522</v>
      </c>
      <c r="J259" s="2" t="n">
        <v>5.192</v>
      </c>
      <c r="K259" s="2" t="n">
        <v>0.126</v>
      </c>
      <c r="L259" s="0" t="n">
        <f aca="false">(A259-B259)/A259</f>
        <v>0.521280465623863</v>
      </c>
      <c r="M259" s="2" t="n">
        <f aca="false">1+(1-L259)^2+2*I259^2*L259^2*0.938^2/D259</f>
        <v>1.27555635439219</v>
      </c>
      <c r="N259" s="2" t="n">
        <f aca="false">PI()*L259/I259/B259</f>
        <v>1.1919689303356</v>
      </c>
      <c r="O259" s="2" t="n">
        <f aca="false">J259*N259*I259*D259^2/2/PI()*137*137/M259/389380</f>
        <v>0.153306855222303</v>
      </c>
      <c r="P259" s="2" t="n">
        <f aca="false">K259/J259*100</f>
        <v>2.42681047765794</v>
      </c>
      <c r="Q259" s="0" t="n">
        <v>1.9</v>
      </c>
    </row>
    <row r="260" customFormat="false" ht="15" hidden="false" customHeight="false" outlineLevel="0" collapsed="false">
      <c r="A260" s="0" t="n">
        <v>5.498</v>
      </c>
      <c r="B260" s="0" t="n">
        <v>2.598</v>
      </c>
      <c r="C260" s="0" t="n">
        <v>25.45</v>
      </c>
      <c r="D260" s="2" t="n">
        <v>2.773</v>
      </c>
      <c r="E260" s="2" t="n">
        <v>3.55</v>
      </c>
      <c r="F260" s="2" t="n">
        <v>2.9</v>
      </c>
      <c r="G260" s="2" t="n">
        <v>0.709</v>
      </c>
      <c r="H260" s="2" t="n">
        <v>0.000308</v>
      </c>
      <c r="I260" s="2" t="n">
        <v>0.509</v>
      </c>
      <c r="J260" s="2" t="n">
        <v>5.497</v>
      </c>
      <c r="K260" s="2" t="n">
        <v>0.1303</v>
      </c>
      <c r="L260" s="0" t="n">
        <f aca="false">(A260-B260)/A260</f>
        <v>0.527464532557294</v>
      </c>
      <c r="M260" s="2" t="n">
        <f aca="false">1+(1-L260)^2+2*I260^2*L260^2*0.938^2/D260</f>
        <v>1.26903100362823</v>
      </c>
      <c r="N260" s="2" t="n">
        <f aca="false">PI()*L260/I260/B260</f>
        <v>1.25310137351474</v>
      </c>
      <c r="O260" s="2" t="n">
        <f aca="false">J260*N260*I260*D260^2/2/PI()*137*137/M260/389380</f>
        <v>0.162983956847674</v>
      </c>
      <c r="P260" s="2" t="n">
        <f aca="false">K260/J260*100</f>
        <v>2.37038384573404</v>
      </c>
      <c r="Q260" s="0" t="n">
        <v>1.9</v>
      </c>
    </row>
    <row r="261" customFormat="false" ht="15" hidden="false" customHeight="false" outlineLevel="0" collapsed="false">
      <c r="A261" s="0" t="n">
        <v>5.498</v>
      </c>
      <c r="B261" s="0" t="n">
        <v>2.564</v>
      </c>
      <c r="C261" s="0" t="n">
        <v>25.45</v>
      </c>
      <c r="D261" s="2" t="n">
        <v>2.736</v>
      </c>
      <c r="E261" s="2" t="n">
        <v>3.65</v>
      </c>
      <c r="F261" s="2" t="n">
        <v>2.934</v>
      </c>
      <c r="G261" s="2" t="n">
        <v>0.703</v>
      </c>
      <c r="H261" s="2" t="n">
        <v>0.000313</v>
      </c>
      <c r="I261" s="2" t="n">
        <v>0.497</v>
      </c>
      <c r="J261" s="2" t="n">
        <v>5.609</v>
      </c>
      <c r="K261" s="2" t="n">
        <v>0.1324</v>
      </c>
      <c r="L261" s="0" t="n">
        <f aca="false">(A261-B261)/A261</f>
        <v>0.533648599490724</v>
      </c>
      <c r="M261" s="2" t="n">
        <f aca="false">1+(1-L261)^2+2*I261^2*L261^2*0.938^2/D261</f>
        <v>1.26272576516536</v>
      </c>
      <c r="N261" s="2" t="n">
        <f aca="false">PI()*L261/I261/B261</f>
        <v>1.31562112123485</v>
      </c>
      <c r="O261" s="2" t="n">
        <f aca="false">J261*N261*I261*D261^2/2/PI()*137*137/M261/389380</f>
        <v>0.166795156450755</v>
      </c>
      <c r="P261" s="2" t="n">
        <f aca="false">K261/J261*100</f>
        <v>2.36049206632198</v>
      </c>
      <c r="Q261" s="0" t="n">
        <v>1.9</v>
      </c>
    </row>
    <row r="262" customFormat="false" ht="15" hidden="false" customHeight="false" outlineLevel="0" collapsed="false">
      <c r="A262" s="0" t="n">
        <v>5.498</v>
      </c>
      <c r="B262" s="0" t="n">
        <v>2.53</v>
      </c>
      <c r="C262" s="0" t="n">
        <v>25.45</v>
      </c>
      <c r="D262" s="2" t="n">
        <v>2.7</v>
      </c>
      <c r="E262" s="2" t="n">
        <v>3.75</v>
      </c>
      <c r="F262" s="2" t="n">
        <v>2.968</v>
      </c>
      <c r="G262" s="2" t="n">
        <v>0.697</v>
      </c>
      <c r="H262" s="2" t="n">
        <v>0.000318</v>
      </c>
      <c r="I262" s="2" t="n">
        <v>0.485</v>
      </c>
      <c r="J262" s="2" t="n">
        <v>5.834</v>
      </c>
      <c r="K262" s="2" t="n">
        <v>0.1362</v>
      </c>
      <c r="L262" s="0" t="n">
        <f aca="false">(A262-B262)/A262</f>
        <v>0.539832666424154</v>
      </c>
      <c r="M262" s="2" t="n">
        <f aca="false">1+(1-L262)^2+2*I262^2*L262^2*0.938^2/D262</f>
        <v>1.25642991578115</v>
      </c>
      <c r="N262" s="2" t="n">
        <f aca="false">PI()*L262/I262/B262</f>
        <v>1.38212325415094</v>
      </c>
      <c r="O262" s="2" t="n">
        <f aca="false">J262*N262*I262*D262^2/2/PI()*137*137/M262/389380</f>
        <v>0.174073163673838</v>
      </c>
      <c r="P262" s="2" t="n">
        <f aca="false">K262/J262*100</f>
        <v>2.33459033253343</v>
      </c>
      <c r="Q262" s="0" t="n">
        <v>1.9</v>
      </c>
    </row>
    <row r="263" customFormat="false" ht="15" hidden="false" customHeight="false" outlineLevel="0" collapsed="false">
      <c r="A263" s="0" t="n">
        <v>5.498</v>
      </c>
      <c r="B263" s="0" t="n">
        <v>2.496</v>
      </c>
      <c r="C263" s="0" t="n">
        <v>25.45</v>
      </c>
      <c r="D263" s="2" t="n">
        <v>2.664</v>
      </c>
      <c r="E263" s="2" t="n">
        <v>3.85</v>
      </c>
      <c r="F263" s="2" t="n">
        <v>3.002</v>
      </c>
      <c r="G263" s="2" t="n">
        <v>0.691</v>
      </c>
      <c r="H263" s="2" t="n">
        <v>0.000323</v>
      </c>
      <c r="I263" s="2" t="n">
        <v>0.473</v>
      </c>
      <c r="J263" s="2" t="n">
        <v>5.97</v>
      </c>
      <c r="K263" s="2" t="n">
        <v>0.1373</v>
      </c>
      <c r="L263" s="0" t="n">
        <f aca="false">(A263-B263)/A263</f>
        <v>0.546016733357585</v>
      </c>
      <c r="M263" s="2" t="n">
        <f aca="false">1+(1-L263)^2+2*I263^2*L263^2*0.938^2/D263</f>
        <v>1.2501599080829</v>
      </c>
      <c r="N263" s="2" t="n">
        <f aca="false">PI()*L263/I263/B263</f>
        <v>1.45294810661395</v>
      </c>
      <c r="O263" s="2" t="n">
        <f aca="false">J263*N263*I263*D263^2/2/PI()*137*137/M263/389380</f>
        <v>0.178680053637031</v>
      </c>
      <c r="P263" s="2" t="n">
        <f aca="false">K263/J263*100</f>
        <v>2.2998324958124</v>
      </c>
      <c r="Q263" s="0" t="n">
        <v>1.9</v>
      </c>
    </row>
    <row r="264" customFormat="false" ht="15" hidden="false" customHeight="false" outlineLevel="0" collapsed="false">
      <c r="A264" s="0" t="n">
        <v>5.498</v>
      </c>
      <c r="B264" s="0" t="n">
        <v>3.157</v>
      </c>
      <c r="C264" s="0" t="n">
        <v>27.95</v>
      </c>
      <c r="D264" s="2" t="n">
        <v>4.049</v>
      </c>
      <c r="E264" s="2" t="n">
        <v>1.225</v>
      </c>
      <c r="F264" s="2" t="n">
        <v>2.341</v>
      </c>
      <c r="G264" s="2" t="n">
        <v>0.774</v>
      </c>
      <c r="H264" s="2" t="n">
        <v>4.26E-005</v>
      </c>
      <c r="I264" s="2" t="n">
        <v>0.922</v>
      </c>
      <c r="J264" s="2" t="n">
        <v>0.008</v>
      </c>
      <c r="K264" s="2" t="n">
        <v>0.00676</v>
      </c>
      <c r="L264" s="0" t="n">
        <f aca="false">(A264-B264)/A264</f>
        <v>0.425791196798836</v>
      </c>
      <c r="M264" s="2" t="n">
        <f aca="false">1+(1-L264)^2+2*I264^2*L264^2*0.938^2/D264</f>
        <v>1.39669543365308</v>
      </c>
      <c r="N264" s="2" t="n">
        <f aca="false">PI()*L264/I264/B264</f>
        <v>0.459558758942332</v>
      </c>
      <c r="O264" s="2" t="n">
        <f aca="false">J264*N264*I264*D264^2/2/PI()*137*137/M264/389380</f>
        <v>0.000305241389196917</v>
      </c>
      <c r="P264" s="2" t="n">
        <f aca="false">K264/J264*100</f>
        <v>84.5</v>
      </c>
      <c r="Q264" s="0" t="n">
        <v>1.9</v>
      </c>
    </row>
    <row r="265" customFormat="false" ht="15" hidden="false" customHeight="false" outlineLevel="0" collapsed="false">
      <c r="A265" s="0" t="n">
        <v>5.498</v>
      </c>
      <c r="B265" s="0" t="n">
        <v>3.141</v>
      </c>
      <c r="C265" s="0" t="n">
        <v>27.95</v>
      </c>
      <c r="D265" s="2" t="n">
        <v>4.029</v>
      </c>
      <c r="E265" s="2" t="n">
        <v>1.275</v>
      </c>
      <c r="F265" s="2" t="n">
        <v>2.357</v>
      </c>
      <c r="G265" s="2" t="n">
        <v>0.772</v>
      </c>
      <c r="H265" s="2" t="n">
        <v>4.84E-005</v>
      </c>
      <c r="I265" s="2" t="n">
        <v>0.911</v>
      </c>
      <c r="J265" s="2" t="n">
        <v>0.051</v>
      </c>
      <c r="K265" s="2" t="n">
        <v>0.01214</v>
      </c>
      <c r="L265" s="0" t="n">
        <f aca="false">(A265-B265)/A265</f>
        <v>0.42870134594398</v>
      </c>
      <c r="M265" s="2" t="n">
        <f aca="false">1+(1-L265)^2+2*I265^2*L265^2*0.938^2/D265</f>
        <v>1.39299911869309</v>
      </c>
      <c r="N265" s="2" t="n">
        <f aca="false">PI()*L265/I265/B265</f>
        <v>0.470672046804807</v>
      </c>
      <c r="O265" s="2" t="n">
        <f aca="false">J265*N265*I265*D265^2/2/PI()*137*137/M265/389380</f>
        <v>0.00195496180904542</v>
      </c>
      <c r="P265" s="2" t="n">
        <f aca="false">K265/J265*100</f>
        <v>23.8039215686274</v>
      </c>
      <c r="Q265" s="0" t="n">
        <v>1.9</v>
      </c>
    </row>
    <row r="266" customFormat="false" ht="15" hidden="false" customHeight="false" outlineLevel="0" collapsed="false">
      <c r="A266" s="0" t="n">
        <v>5.498</v>
      </c>
      <c r="B266" s="0" t="n">
        <v>3.125</v>
      </c>
      <c r="C266" s="0" t="n">
        <v>27.95</v>
      </c>
      <c r="D266" s="2" t="n">
        <v>4.009</v>
      </c>
      <c r="E266" s="2" t="n">
        <v>1.325</v>
      </c>
      <c r="F266" s="2" t="n">
        <v>2.373</v>
      </c>
      <c r="G266" s="2" t="n">
        <v>0.77</v>
      </c>
      <c r="H266" s="2" t="n">
        <v>5.4E-005</v>
      </c>
      <c r="I266" s="2" t="n">
        <v>0.9</v>
      </c>
      <c r="J266" s="2" t="n">
        <v>0.121</v>
      </c>
      <c r="K266" s="2" t="n">
        <v>0.02001</v>
      </c>
      <c r="L266" s="0" t="n">
        <f aca="false">(A266-B266)/A266</f>
        <v>0.431611495089123</v>
      </c>
      <c r="M266" s="2" t="n">
        <f aca="false">1+(1-L266)^2+2*I266^2*L266^2*0.938^2/D266</f>
        <v>1.3892979150895</v>
      </c>
      <c r="N266" s="2" t="n">
        <f aca="false">PI()*L266/I266/B266</f>
        <v>0.482114667440674</v>
      </c>
      <c r="O266" s="2" t="n">
        <f aca="false">J266*N266*I266*D266^2/2/PI()*137*137/M266/389380</f>
        <v>0.0046595349942779</v>
      </c>
      <c r="P266" s="2" t="n">
        <f aca="false">K266/J266*100</f>
        <v>16.5371900826446</v>
      </c>
      <c r="Q266" s="0" t="n">
        <v>1.9</v>
      </c>
    </row>
    <row r="267" customFormat="false" ht="15" hidden="false" customHeight="false" outlineLevel="0" collapsed="false">
      <c r="A267" s="0" t="n">
        <v>5.498</v>
      </c>
      <c r="B267" s="0" t="n">
        <v>3.109</v>
      </c>
      <c r="C267" s="0" t="n">
        <v>27.95</v>
      </c>
      <c r="D267" s="2" t="n">
        <v>3.988</v>
      </c>
      <c r="E267" s="2" t="n">
        <v>1.375</v>
      </c>
      <c r="F267" s="2" t="n">
        <v>2.389</v>
      </c>
      <c r="G267" s="2" t="n">
        <v>0.769</v>
      </c>
      <c r="H267" s="2" t="n">
        <v>5.98E-005</v>
      </c>
      <c r="I267" s="2" t="n">
        <v>0.89</v>
      </c>
      <c r="J267" s="2" t="n">
        <v>0.336</v>
      </c>
      <c r="K267" s="2" t="n">
        <v>0.02712</v>
      </c>
      <c r="L267" s="0" t="n">
        <f aca="false">(A267-B267)/A267</f>
        <v>0.434521644234267</v>
      </c>
      <c r="M267" s="2" t="n">
        <f aca="false">1+(1-L267)^2+2*I267^2*L267^2*0.938^2/D267</f>
        <v>1.38575656647153</v>
      </c>
      <c r="N267" s="2" t="n">
        <f aca="false">PI()*L267/I267/B267</f>
        <v>0.493344803723923</v>
      </c>
      <c r="O267" s="2" t="n">
        <f aca="false">J267*N267*I267*D267^2/2/PI()*137*137/M267/389380</f>
        <v>0.0129894517646192</v>
      </c>
      <c r="P267" s="2" t="n">
        <f aca="false">K267/J267*100</f>
        <v>8.07142857142857</v>
      </c>
      <c r="Q267" s="0" t="n">
        <v>1.9</v>
      </c>
    </row>
    <row r="268" customFormat="false" ht="15" hidden="false" customHeight="false" outlineLevel="0" collapsed="false">
      <c r="A268" s="0" t="n">
        <v>5.498</v>
      </c>
      <c r="B268" s="0" t="n">
        <v>3.094</v>
      </c>
      <c r="C268" s="0" t="n">
        <v>27.95</v>
      </c>
      <c r="D268" s="2" t="n">
        <v>3.968</v>
      </c>
      <c r="E268" s="2" t="n">
        <v>1.425</v>
      </c>
      <c r="F268" s="2" t="n">
        <v>2.404</v>
      </c>
      <c r="G268" s="2" t="n">
        <v>0.767</v>
      </c>
      <c r="H268" s="2" t="n">
        <v>6.53E-005</v>
      </c>
      <c r="I268" s="2" t="n">
        <v>0.879</v>
      </c>
      <c r="J268" s="2" t="n">
        <v>0.532</v>
      </c>
      <c r="K268" s="2" t="n">
        <v>0.02864</v>
      </c>
      <c r="L268" s="0" t="n">
        <f aca="false">(A268-B268)/A268</f>
        <v>0.437249909057839</v>
      </c>
      <c r="M268" s="2" t="n">
        <f aca="false">1+(1-L268)^2+2*I268^2*L268^2*0.938^2/D268</f>
        <v>1.38219670177965</v>
      </c>
      <c r="N268" s="2" t="n">
        <f aca="false">PI()*L268/I268/B268</f>
        <v>0.505091914137794</v>
      </c>
      <c r="O268" s="2" t="n">
        <f aca="false">J268*N268*I268*D268^2/2/PI()*137*137/M268/389380</f>
        <v>0.0206410612835408</v>
      </c>
      <c r="P268" s="2" t="n">
        <f aca="false">K268/J268*100</f>
        <v>5.38345864661654</v>
      </c>
      <c r="Q268" s="0" t="n">
        <v>1.9</v>
      </c>
    </row>
    <row r="269" customFormat="false" ht="15" hidden="false" customHeight="false" outlineLevel="0" collapsed="false">
      <c r="A269" s="0" t="n">
        <v>5.498</v>
      </c>
      <c r="B269" s="0" t="n">
        <v>3.078</v>
      </c>
      <c r="C269" s="0" t="n">
        <v>27.95</v>
      </c>
      <c r="D269" s="2" t="n">
        <v>3.948</v>
      </c>
      <c r="E269" s="2" t="n">
        <v>1.475</v>
      </c>
      <c r="F269" s="2" t="n">
        <v>2.42</v>
      </c>
      <c r="G269" s="2" t="n">
        <v>0.765</v>
      </c>
      <c r="H269" s="2" t="n">
        <v>7.07E-005</v>
      </c>
      <c r="I269" s="2" t="n">
        <v>0.869</v>
      </c>
      <c r="J269" s="2" t="n">
        <v>0.609</v>
      </c>
      <c r="K269" s="2" t="n">
        <v>0.02645</v>
      </c>
      <c r="L269" s="0" t="n">
        <f aca="false">(A269-B269)/A269</f>
        <v>0.440160058202983</v>
      </c>
      <c r="M269" s="2" t="n">
        <f aca="false">1+(1-L269)^2+2*I269^2*L269^2*0.938^2/D269</f>
        <v>1.37863153252431</v>
      </c>
      <c r="N269" s="2" t="n">
        <f aca="false">PI()*L269/I269/B269</f>
        <v>0.516978058493794</v>
      </c>
      <c r="O269" s="2" t="n">
        <f aca="false">J269*N269*I269*D269^2/2/PI()*137*137/M269/389380</f>
        <v>0.0237302812712086</v>
      </c>
      <c r="P269" s="2" t="n">
        <f aca="false">K269/J269*100</f>
        <v>4.3431855500821</v>
      </c>
      <c r="Q269" s="0" t="n">
        <v>1.9</v>
      </c>
    </row>
    <row r="270" customFormat="false" ht="15" hidden="false" customHeight="false" outlineLevel="0" collapsed="false">
      <c r="A270" s="0" t="n">
        <v>5.498</v>
      </c>
      <c r="B270" s="0" t="n">
        <v>3.062</v>
      </c>
      <c r="C270" s="0" t="n">
        <v>27.95</v>
      </c>
      <c r="D270" s="2" t="n">
        <v>3.928</v>
      </c>
      <c r="E270" s="2" t="n">
        <v>1.525</v>
      </c>
      <c r="F270" s="2" t="n">
        <v>2.436</v>
      </c>
      <c r="G270" s="2" t="n">
        <v>0.763</v>
      </c>
      <c r="H270" s="2" t="n">
        <v>7.6E-005</v>
      </c>
      <c r="I270" s="2" t="n">
        <v>0.859</v>
      </c>
      <c r="J270" s="2" t="n">
        <v>0.576</v>
      </c>
      <c r="K270" s="2" t="n">
        <v>0.02084</v>
      </c>
      <c r="L270" s="0" t="n">
        <f aca="false">(A270-B270)/A270</f>
        <v>0.443070207348127</v>
      </c>
      <c r="M270" s="2" t="n">
        <f aca="false">1+(1-L270)^2+2*I270^2*L270^2*0.938^2/D270</f>
        <v>1.37506346011259</v>
      </c>
      <c r="N270" s="2" t="n">
        <f aca="false">PI()*L270/I270/B270</f>
        <v>0.529205161025793</v>
      </c>
      <c r="O270" s="2" t="n">
        <f aca="false">J270*N270*I270*D270^2/2/PI()*137*137/M270/389380</f>
        <v>0.022539670346763</v>
      </c>
      <c r="P270" s="2" t="n">
        <f aca="false">K270/J270*100</f>
        <v>3.61805555555556</v>
      </c>
      <c r="Q270" s="0" t="n">
        <v>1.9</v>
      </c>
    </row>
    <row r="271" customFormat="false" ht="15" hidden="false" customHeight="false" outlineLevel="0" collapsed="false">
      <c r="A271" s="0" t="n">
        <v>5.498</v>
      </c>
      <c r="B271" s="0" t="n">
        <v>3.046</v>
      </c>
      <c r="C271" s="0" t="n">
        <v>27.95</v>
      </c>
      <c r="D271" s="2" t="n">
        <v>3.907</v>
      </c>
      <c r="E271" s="2" t="n">
        <v>1.575</v>
      </c>
      <c r="F271" s="2" t="n">
        <v>2.452</v>
      </c>
      <c r="G271" s="2" t="n">
        <v>0.761</v>
      </c>
      <c r="H271" s="2" t="n">
        <v>8.12E-005</v>
      </c>
      <c r="I271" s="2" t="n">
        <v>0.849</v>
      </c>
      <c r="J271" s="2" t="n">
        <v>0.56</v>
      </c>
      <c r="K271" s="2" t="n">
        <v>0.017</v>
      </c>
      <c r="L271" s="0" t="n">
        <f aca="false">(A271-B271)/A271</f>
        <v>0.44598035649327</v>
      </c>
      <c r="M271" s="2" t="n">
        <f aca="false">1+(1-L271)^2+2*I271^2*L271^2*0.938^2/D271</f>
        <v>1.37150900180238</v>
      </c>
      <c r="N271" s="2" t="n">
        <f aca="false">PI()*L271/I271/B271</f>
        <v>0.54178629355946</v>
      </c>
      <c r="O271" s="2" t="n">
        <f aca="false">J271*N271*I271*D271^2/2/PI()*137*137/M271/389380</f>
        <v>0.0219937617526335</v>
      </c>
      <c r="P271" s="2" t="n">
        <f aca="false">K271/J271*100</f>
        <v>3.03571428571429</v>
      </c>
      <c r="Q271" s="0" t="n">
        <v>1.9</v>
      </c>
    </row>
    <row r="272" customFormat="false" ht="15" hidden="false" customHeight="false" outlineLevel="0" collapsed="false">
      <c r="A272" s="0" t="n">
        <v>5.498</v>
      </c>
      <c r="B272" s="0" t="n">
        <v>3.03</v>
      </c>
      <c r="C272" s="0" t="n">
        <v>27.95</v>
      </c>
      <c r="D272" s="2" t="n">
        <v>3.887</v>
      </c>
      <c r="E272" s="2" t="n">
        <v>1.625</v>
      </c>
      <c r="F272" s="2" t="n">
        <v>2.468</v>
      </c>
      <c r="G272" s="2" t="n">
        <v>0.759</v>
      </c>
      <c r="H272" s="2" t="n">
        <v>8.63E-005</v>
      </c>
      <c r="I272" s="2" t="n">
        <v>0.839</v>
      </c>
      <c r="J272" s="2" t="n">
        <v>0.571</v>
      </c>
      <c r="K272" s="2" t="n">
        <v>0.01594</v>
      </c>
      <c r="L272" s="0" t="n">
        <f aca="false">(A272-B272)/A272</f>
        <v>0.448890505638414</v>
      </c>
      <c r="M272" s="2" t="n">
        <f aca="false">1+(1-L272)^2+2*I272^2*L272^2*0.938^2/D272</f>
        <v>1.36793510839973</v>
      </c>
      <c r="N272" s="2" t="n">
        <f aca="false">PI()*L272/I272/B272</f>
        <v>0.554735173013547</v>
      </c>
      <c r="O272" s="2" t="n">
        <f aca="false">J272*N272*I272*D272^2/2/PI()*137*137/M272/389380</f>
        <v>0.0225182679581947</v>
      </c>
      <c r="P272" s="2" t="n">
        <f aca="false">K272/J272*100</f>
        <v>2.79159369527145</v>
      </c>
      <c r="Q272" s="0" t="n">
        <v>1.9</v>
      </c>
    </row>
    <row r="273" customFormat="false" ht="15" hidden="false" customHeight="false" outlineLevel="0" collapsed="false">
      <c r="A273" s="0" t="n">
        <v>5.498</v>
      </c>
      <c r="B273" s="0" t="n">
        <v>3.014</v>
      </c>
      <c r="C273" s="0" t="n">
        <v>27.95</v>
      </c>
      <c r="D273" s="2" t="n">
        <v>3.867</v>
      </c>
      <c r="E273" s="2" t="n">
        <v>1.675</v>
      </c>
      <c r="F273" s="2" t="n">
        <v>2.484</v>
      </c>
      <c r="G273" s="2" t="n">
        <v>0.757</v>
      </c>
      <c r="H273" s="2" t="n">
        <v>9.13E-005</v>
      </c>
      <c r="I273" s="2" t="n">
        <v>0.83</v>
      </c>
      <c r="J273" s="2" t="n">
        <v>0.573</v>
      </c>
      <c r="K273" s="2" t="n">
        <v>0.01683</v>
      </c>
      <c r="L273" s="0" t="n">
        <f aca="false">(A273-B273)/A273</f>
        <v>0.451800654783558</v>
      </c>
      <c r="M273" s="2" t="n">
        <f aca="false">1+(1-L273)^2+2*I273^2*L273^2*0.938^2/D273</f>
        <v>1.36451241702982</v>
      </c>
      <c r="N273" s="2" t="n">
        <f aca="false">PI()*L273/I273/B273</f>
        <v>0.56738178378614</v>
      </c>
      <c r="O273" s="2" t="n">
        <f aca="false">J273*N273*I273*D273^2/2/PI()*137*137/M273/389380</f>
        <v>0.022686451962529</v>
      </c>
      <c r="P273" s="2" t="n">
        <f aca="false">K273/J273*100</f>
        <v>2.93717277486911</v>
      </c>
      <c r="Q273" s="0" t="n">
        <v>1.9</v>
      </c>
    </row>
    <row r="274" customFormat="false" ht="15" hidden="false" customHeight="false" outlineLevel="0" collapsed="false">
      <c r="A274" s="0" t="n">
        <v>5.498</v>
      </c>
      <c r="B274" s="0" t="n">
        <v>2.999</v>
      </c>
      <c r="C274" s="0" t="n">
        <v>27.95</v>
      </c>
      <c r="D274" s="2" t="n">
        <v>3.846</v>
      </c>
      <c r="E274" s="2" t="n">
        <v>1.725</v>
      </c>
      <c r="F274" s="2" t="n">
        <v>2.499</v>
      </c>
      <c r="G274" s="2" t="n">
        <v>0.755</v>
      </c>
      <c r="H274" s="2" t="n">
        <v>9.63E-005</v>
      </c>
      <c r="I274" s="2" t="n">
        <v>0.82</v>
      </c>
      <c r="J274" s="2" t="n">
        <v>0.573</v>
      </c>
      <c r="K274" s="2" t="n">
        <v>0.01831</v>
      </c>
      <c r="L274" s="0" t="n">
        <f aca="false">(A274-B274)/A274</f>
        <v>0.45452891960713</v>
      </c>
      <c r="M274" s="2" t="n">
        <f aca="false">1+(1-L274)^2+2*I274^2*L274^2*0.938^2/D274</f>
        <v>1.36109771167306</v>
      </c>
      <c r="N274" s="2" t="n">
        <f aca="false">PI()*L274/I274/B274</f>
        <v>0.580658884132867</v>
      </c>
      <c r="O274" s="2" t="n">
        <f aca="false">J274*N274*I274*D274^2/2/PI()*137*137/M274/389380</f>
        <v>0.0227460731073764</v>
      </c>
      <c r="P274" s="2" t="n">
        <f aca="false">K274/J274*100</f>
        <v>3.19546247818499</v>
      </c>
      <c r="Q274" s="0" t="n">
        <v>1.9</v>
      </c>
    </row>
    <row r="275" customFormat="false" ht="15" hidden="false" customHeight="false" outlineLevel="0" collapsed="false">
      <c r="A275" s="0" t="n">
        <v>5.498</v>
      </c>
      <c r="B275" s="0" t="n">
        <v>2.983</v>
      </c>
      <c r="C275" s="0" t="n">
        <v>27.95</v>
      </c>
      <c r="D275" s="2" t="n">
        <v>3.826</v>
      </c>
      <c r="E275" s="2" t="n">
        <v>1.775</v>
      </c>
      <c r="F275" s="2" t="n">
        <v>2.515</v>
      </c>
      <c r="G275" s="2" t="n">
        <v>0.753</v>
      </c>
      <c r="H275" s="2" t="n">
        <v>0.000101</v>
      </c>
      <c r="I275" s="2" t="n">
        <v>0.81</v>
      </c>
      <c r="J275" s="2" t="n">
        <v>0.608</v>
      </c>
      <c r="K275" s="2" t="n">
        <v>0.01926</v>
      </c>
      <c r="L275" s="0" t="n">
        <f aca="false">(A275-B275)/A275</f>
        <v>0.457439068752274</v>
      </c>
      <c r="M275" s="2" t="n">
        <f aca="false">1+(1-L275)^2+2*I275^2*L275^2*0.938^2/D275</f>
        <v>1.35751566076891</v>
      </c>
      <c r="N275" s="2" t="n">
        <f aca="false">PI()*L275/I275/B275</f>
        <v>0.594764247549736</v>
      </c>
      <c r="O275" s="2" t="n">
        <f aca="false">J275*N275*I275*D275^2/2/PI()*137*137/M275/389380</f>
        <v>0.0242307111555054</v>
      </c>
      <c r="P275" s="2" t="n">
        <f aca="false">K275/J275*100</f>
        <v>3.16776315789474</v>
      </c>
      <c r="Q275" s="0" t="n">
        <v>1.9</v>
      </c>
    </row>
    <row r="276" customFormat="false" ht="15" hidden="false" customHeight="false" outlineLevel="0" collapsed="false">
      <c r="A276" s="0" t="n">
        <v>5.498</v>
      </c>
      <c r="B276" s="0" t="n">
        <v>2.967</v>
      </c>
      <c r="C276" s="0" t="n">
        <v>27.95</v>
      </c>
      <c r="D276" s="2" t="n">
        <v>3.806</v>
      </c>
      <c r="E276" s="2" t="n">
        <v>1.825</v>
      </c>
      <c r="F276" s="2" t="n">
        <v>2.531</v>
      </c>
      <c r="G276" s="2" t="n">
        <v>0.751</v>
      </c>
      <c r="H276" s="2" t="n">
        <v>0.000106</v>
      </c>
      <c r="I276" s="2" t="n">
        <v>0.801</v>
      </c>
      <c r="J276" s="2" t="n">
        <v>0.653</v>
      </c>
      <c r="K276" s="2" t="n">
        <v>0.02039</v>
      </c>
      <c r="L276" s="0" t="n">
        <f aca="false">(A276-B276)/A276</f>
        <v>0.460349217897417</v>
      </c>
      <c r="M276" s="2" t="n">
        <f aca="false">1+(1-L276)^2+2*I276^2*L276^2*0.938^2/D276</f>
        <v>1.35408765107281</v>
      </c>
      <c r="N276" s="2" t="n">
        <f aca="false">PI()*L276/I276/B276</f>
        <v>0.608537323388035</v>
      </c>
      <c r="O276" s="2" t="n">
        <f aca="false">J276*N276*I276*D276^2/2/PI()*137*137/M276/389380</f>
        <v>0.0261222951968645</v>
      </c>
      <c r="P276" s="2" t="n">
        <f aca="false">K276/J276*100</f>
        <v>3.12251148545176</v>
      </c>
      <c r="Q276" s="0" t="n">
        <v>1.9</v>
      </c>
    </row>
    <row r="277" customFormat="false" ht="15" hidden="false" customHeight="false" outlineLevel="0" collapsed="false">
      <c r="A277" s="0" t="n">
        <v>5.498</v>
      </c>
      <c r="B277" s="0" t="n">
        <v>2.951</v>
      </c>
      <c r="C277" s="0" t="n">
        <v>27.95</v>
      </c>
      <c r="D277" s="2" t="n">
        <v>3.785</v>
      </c>
      <c r="E277" s="2" t="n">
        <v>1.875</v>
      </c>
      <c r="F277" s="2" t="n">
        <v>2.547</v>
      </c>
      <c r="G277" s="2" t="n">
        <v>0.748</v>
      </c>
      <c r="H277" s="2" t="n">
        <v>0.00011</v>
      </c>
      <c r="I277" s="2" t="n">
        <v>0.792</v>
      </c>
      <c r="J277" s="2" t="n">
        <v>0.724</v>
      </c>
      <c r="K277" s="2" t="n">
        <v>0.02251</v>
      </c>
      <c r="L277" s="0" t="n">
        <f aca="false">(A277-B277)/A277</f>
        <v>0.463259367042561</v>
      </c>
      <c r="M277" s="2" t="n">
        <f aca="false">1+(1-L277)^2+2*I277^2*L277^2*0.938^2/D277</f>
        <v>1.35067526411894</v>
      </c>
      <c r="N277" s="2" t="n">
        <f aca="false">PI()*L277/I277/B277</f>
        <v>0.622701183389113</v>
      </c>
      <c r="O277" s="2" t="n">
        <f aca="false">J277*N277*I277*D277^2/2/PI()*137*137/M277/389380</f>
        <v>0.0290543982613894</v>
      </c>
      <c r="P277" s="2" t="n">
        <f aca="false">K277/J277*100</f>
        <v>3.10911602209945</v>
      </c>
      <c r="Q277" s="0" t="n">
        <v>1.9</v>
      </c>
    </row>
    <row r="278" customFormat="false" ht="15" hidden="false" customHeight="false" outlineLevel="0" collapsed="false">
      <c r="A278" s="0" t="n">
        <v>5.498</v>
      </c>
      <c r="B278" s="0" t="n">
        <v>2.935</v>
      </c>
      <c r="C278" s="0" t="n">
        <v>27.95</v>
      </c>
      <c r="D278" s="2" t="n">
        <v>3.765</v>
      </c>
      <c r="E278" s="2" t="n">
        <v>1.925</v>
      </c>
      <c r="F278" s="2" t="n">
        <v>2.563</v>
      </c>
      <c r="G278" s="2" t="n">
        <v>0.746</v>
      </c>
      <c r="H278" s="2" t="n">
        <v>0.000115</v>
      </c>
      <c r="I278" s="2" t="n">
        <v>0.783</v>
      </c>
      <c r="J278" s="2" t="n">
        <v>0.793</v>
      </c>
      <c r="K278" s="2" t="n">
        <v>0.02471</v>
      </c>
      <c r="L278" s="0" t="n">
        <f aca="false">(A278-B278)/A278</f>
        <v>0.466169516187705</v>
      </c>
      <c r="M278" s="2" t="n">
        <f aca="false">1+(1-L278)^2+2*I278^2*L278^2*0.938^2/D278</f>
        <v>1.34724542873336</v>
      </c>
      <c r="N278" s="2" t="n">
        <f aca="false">PI()*L278/I278/B278</f>
        <v>0.637270589195359</v>
      </c>
      <c r="O278" s="2" t="n">
        <f aca="false">J278*N278*I278*D278^2/2/PI()*137*137/M278/389380</f>
        <v>0.0319396161628257</v>
      </c>
      <c r="P278" s="2" t="n">
        <f aca="false">K278/J278*100</f>
        <v>3.11601513240858</v>
      </c>
      <c r="Q278" s="0" t="n">
        <v>1.9</v>
      </c>
    </row>
    <row r="279" customFormat="false" ht="15" hidden="false" customHeight="false" outlineLevel="0" collapsed="false">
      <c r="A279" s="0" t="n">
        <v>5.498</v>
      </c>
      <c r="B279" s="0" t="n">
        <v>2.919</v>
      </c>
      <c r="C279" s="0" t="n">
        <v>27.95</v>
      </c>
      <c r="D279" s="2" t="n">
        <v>3.745</v>
      </c>
      <c r="E279" s="2" t="n">
        <v>1.975</v>
      </c>
      <c r="F279" s="2" t="n">
        <v>2.579</v>
      </c>
      <c r="G279" s="2" t="n">
        <v>0.744</v>
      </c>
      <c r="H279" s="2" t="n">
        <v>0.000119</v>
      </c>
      <c r="I279" s="2" t="n">
        <v>0.774</v>
      </c>
      <c r="J279" s="2" t="n">
        <v>0.898</v>
      </c>
      <c r="K279" s="2" t="n">
        <v>0.02721</v>
      </c>
      <c r="L279" s="0" t="n">
        <f aca="false">(A279-B279)/A279</f>
        <v>0.469079665332848</v>
      </c>
      <c r="M279" s="2" t="n">
        <f aca="false">1+(1-L279)^2+2*I279^2*L279^2*0.938^2/D279</f>
        <v>1.3438146595147</v>
      </c>
      <c r="N279" s="2" t="n">
        <f aca="false">PI()*L279/I279/B279</f>
        <v>0.652261017568242</v>
      </c>
      <c r="O279" s="2" t="n">
        <f aca="false">J279*N279*I279*D279^2/2/PI()*137*137/M279/389380</f>
        <v>0.0362986619112866</v>
      </c>
      <c r="P279" s="2" t="n">
        <f aca="false">K279/J279*100</f>
        <v>3.03006681514477</v>
      </c>
      <c r="Q279" s="0" t="n">
        <v>1.9</v>
      </c>
    </row>
    <row r="280" customFormat="false" ht="15" hidden="false" customHeight="false" outlineLevel="0" collapsed="false">
      <c r="A280" s="0" t="n">
        <v>5.498</v>
      </c>
      <c r="B280" s="0" t="n">
        <v>2.904</v>
      </c>
      <c r="C280" s="0" t="n">
        <v>27.95</v>
      </c>
      <c r="D280" s="2" t="n">
        <v>3.725</v>
      </c>
      <c r="E280" s="2" t="n">
        <v>2.025</v>
      </c>
      <c r="F280" s="2" t="n">
        <v>2.594</v>
      </c>
      <c r="G280" s="2" t="n">
        <v>0.742</v>
      </c>
      <c r="H280" s="2" t="n">
        <v>0.000124</v>
      </c>
      <c r="I280" s="2" t="n">
        <v>0.765</v>
      </c>
      <c r="J280" s="2" t="n">
        <v>0.971</v>
      </c>
      <c r="K280" s="2" t="n">
        <v>0.02975</v>
      </c>
      <c r="L280" s="0" t="n">
        <f aca="false">(A280-B280)/A280</f>
        <v>0.471807930156421</v>
      </c>
      <c r="M280" s="2" t="n">
        <f aca="false">1+(1-L280)^2+2*I280^2*L280^2*0.938^2/D280</f>
        <v>1.34052760604448</v>
      </c>
      <c r="N280" s="2" t="n">
        <f aca="false">PI()*L280/I280/B280</f>
        <v>0.667201573347025</v>
      </c>
      <c r="O280" s="2" t="n">
        <f aca="false">J280*N280*I280*D280^2/2/PI()*137*137/M280/389380</f>
        <v>0.0393552018439978</v>
      </c>
      <c r="P280" s="2" t="n">
        <f aca="false">K280/J280*100</f>
        <v>3.06385169927909</v>
      </c>
      <c r="Q280" s="0" t="n">
        <v>1.9</v>
      </c>
    </row>
    <row r="281" customFormat="false" ht="15" hidden="false" customHeight="false" outlineLevel="0" collapsed="false">
      <c r="A281" s="0" t="n">
        <v>5.498</v>
      </c>
      <c r="B281" s="0" t="n">
        <v>2.888</v>
      </c>
      <c r="C281" s="0" t="n">
        <v>27.95</v>
      </c>
      <c r="D281" s="2" t="n">
        <v>3.704</v>
      </c>
      <c r="E281" s="2" t="n">
        <v>2.075</v>
      </c>
      <c r="F281" s="2" t="n">
        <v>2.61</v>
      </c>
      <c r="G281" s="2" t="n">
        <v>0.74</v>
      </c>
      <c r="H281" s="2" t="n">
        <v>0.000128</v>
      </c>
      <c r="I281" s="2" t="n">
        <v>0.756</v>
      </c>
      <c r="J281" s="2" t="n">
        <v>1.159</v>
      </c>
      <c r="K281" s="2" t="n">
        <v>0.03484</v>
      </c>
      <c r="L281" s="0" t="n">
        <f aca="false">(A281-B281)/A281</f>
        <v>0.474718079301564</v>
      </c>
      <c r="M281" s="2" t="n">
        <f aca="false">1+(1-L281)^2+2*I281^2*L281^2*0.938^2/D281</f>
        <v>1.33711100827715</v>
      </c>
      <c r="N281" s="2" t="n">
        <f aca="false">PI()*L281/I281/B281</f>
        <v>0.683072277944519</v>
      </c>
      <c r="O281" s="2" t="n">
        <f aca="false">J281*N281*I281*D281^2/2/PI()*137*137/M281/389380</f>
        <v>0.0471122676362752</v>
      </c>
      <c r="P281" s="2" t="n">
        <f aca="false">K281/J281*100</f>
        <v>3.0060396893874</v>
      </c>
      <c r="Q281" s="0" t="n">
        <v>1.9</v>
      </c>
    </row>
    <row r="282" customFormat="false" ht="15" hidden="false" customHeight="false" outlineLevel="0" collapsed="false">
      <c r="A282" s="0" t="n">
        <v>5.498</v>
      </c>
      <c r="B282" s="0" t="n">
        <v>2.872</v>
      </c>
      <c r="C282" s="0" t="n">
        <v>27.95</v>
      </c>
      <c r="D282" s="2" t="n">
        <v>3.684</v>
      </c>
      <c r="E282" s="2" t="n">
        <v>2.125</v>
      </c>
      <c r="F282" s="2" t="n">
        <v>2.626</v>
      </c>
      <c r="G282" s="2" t="n">
        <v>0.738</v>
      </c>
      <c r="H282" s="2" t="n">
        <v>0.000133</v>
      </c>
      <c r="I282" s="2" t="n">
        <v>0.747</v>
      </c>
      <c r="J282" s="2" t="n">
        <v>1.341</v>
      </c>
      <c r="K282" s="2" t="n">
        <v>0.04213</v>
      </c>
      <c r="L282" s="0" t="n">
        <f aca="false">(A282-B282)/A282</f>
        <v>0.477628228446708</v>
      </c>
      <c r="M282" s="2" t="n">
        <f aca="false">1+(1-L282)^2+2*I282^2*L282^2*0.938^2/D282</f>
        <v>1.33367697848774</v>
      </c>
      <c r="N282" s="2" t="n">
        <f aca="false">PI()*L282/I282/B282</f>
        <v>0.699414805757517</v>
      </c>
      <c r="O282" s="2" t="n">
        <f aca="false">J282*N282*I282*D282^2/2/PI()*137*137/M282/389380</f>
        <v>0.0546966105672729</v>
      </c>
      <c r="P282" s="2" t="n">
        <f aca="false">K282/J282*100</f>
        <v>3.14168530947054</v>
      </c>
      <c r="Q282" s="0" t="n">
        <v>1.9</v>
      </c>
    </row>
    <row r="283" customFormat="false" ht="15" hidden="false" customHeight="false" outlineLevel="0" collapsed="false">
      <c r="A283" s="0" t="n">
        <v>5.498</v>
      </c>
      <c r="B283" s="0" t="n">
        <v>2.856</v>
      </c>
      <c r="C283" s="0" t="n">
        <v>27.95</v>
      </c>
      <c r="D283" s="2" t="n">
        <v>3.664</v>
      </c>
      <c r="E283" s="2" t="n">
        <v>2.175</v>
      </c>
      <c r="F283" s="2" t="n">
        <v>2.642</v>
      </c>
      <c r="G283" s="2" t="n">
        <v>0.735</v>
      </c>
      <c r="H283" s="2" t="n">
        <v>0.000136</v>
      </c>
      <c r="I283" s="2" t="n">
        <v>0.739</v>
      </c>
      <c r="J283" s="2" t="n">
        <v>1.562</v>
      </c>
      <c r="K283" s="2" t="n">
        <v>0.05093</v>
      </c>
      <c r="L283" s="0" t="n">
        <f aca="false">(A283-B283)/A283</f>
        <v>0.480538377591852</v>
      </c>
      <c r="M283" s="2" t="n">
        <f aca="false">1+(1-L283)^2+2*I283^2*L283^2*0.938^2/D283</f>
        <v>1.33040586779129</v>
      </c>
      <c r="N283" s="2" t="n">
        <f aca="false">PI()*L283/I283/B283</f>
        <v>0.7152787270303</v>
      </c>
      <c r="O283" s="2" t="n">
        <f aca="false">J283*N283*I283*D283^2/2/PI()*137*137/M283/389380</f>
        <v>0.0639168230360278</v>
      </c>
      <c r="P283" s="2" t="n">
        <f aca="false">K283/J283*100</f>
        <v>3.26056338028169</v>
      </c>
      <c r="Q283" s="0" t="n">
        <v>1.9</v>
      </c>
    </row>
    <row r="284" customFormat="false" ht="15" hidden="false" customHeight="false" outlineLevel="0" collapsed="false">
      <c r="A284" s="0" t="n">
        <v>5.498</v>
      </c>
      <c r="B284" s="0" t="n">
        <v>2.84</v>
      </c>
      <c r="C284" s="0" t="n">
        <v>27.95</v>
      </c>
      <c r="D284" s="2" t="n">
        <v>3.643</v>
      </c>
      <c r="E284" s="2" t="n">
        <v>2.225</v>
      </c>
      <c r="F284" s="2" t="n">
        <v>2.658</v>
      </c>
      <c r="G284" s="2" t="n">
        <v>0.733</v>
      </c>
      <c r="H284" s="2" t="n">
        <v>0.000141</v>
      </c>
      <c r="I284" s="2" t="n">
        <v>0.73</v>
      </c>
      <c r="J284" s="2" t="n">
        <v>1.801</v>
      </c>
      <c r="K284" s="2" t="n">
        <v>0.05009</v>
      </c>
      <c r="L284" s="0" t="n">
        <f aca="false">(A284-B284)/A284</f>
        <v>0.483448526736995</v>
      </c>
      <c r="M284" s="2" t="n">
        <f aca="false">1+(1-L284)^2+2*I284^2*L284^2*0.938^2/D284</f>
        <v>1.32698748524634</v>
      </c>
      <c r="N284" s="2" t="n">
        <f aca="false">PI()*L284/I284/B284</f>
        <v>0.732586503948367</v>
      </c>
      <c r="O284" s="2" t="n">
        <f aca="false">J284*N284*I284*D284^2/2/PI()*137*137/M284/389380</f>
        <v>0.0738983305269003</v>
      </c>
      <c r="P284" s="2" t="n">
        <f aca="false">K284/J284*100</f>
        <v>2.7812326485286</v>
      </c>
      <c r="Q284" s="0" t="n">
        <v>1.9</v>
      </c>
    </row>
    <row r="285" customFormat="false" ht="15" hidden="false" customHeight="false" outlineLevel="0" collapsed="false">
      <c r="A285" s="0" t="n">
        <v>5.498</v>
      </c>
      <c r="B285" s="0" t="n">
        <v>2.825</v>
      </c>
      <c r="C285" s="0" t="n">
        <v>27.95</v>
      </c>
      <c r="D285" s="2" t="n">
        <v>3.623</v>
      </c>
      <c r="E285" s="2" t="n">
        <v>2.275</v>
      </c>
      <c r="F285" s="2" t="n">
        <v>2.673</v>
      </c>
      <c r="G285" s="2" t="n">
        <v>0.731</v>
      </c>
      <c r="H285" s="2" t="n">
        <v>0.000145</v>
      </c>
      <c r="I285" s="2" t="n">
        <v>0.722</v>
      </c>
      <c r="J285" s="2" t="n">
        <v>1.786</v>
      </c>
      <c r="K285" s="2" t="n">
        <v>0.03977</v>
      </c>
      <c r="L285" s="0" t="n">
        <f aca="false">(A285-B285)/A285</f>
        <v>0.486176791560567</v>
      </c>
      <c r="M285" s="2" t="n">
        <f aca="false">1+(1-L285)^2+2*I285^2*L285^2*0.938^2/D285</f>
        <v>1.32385960766791</v>
      </c>
      <c r="N285" s="2" t="n">
        <f aca="false">PI()*L285/I285/B285</f>
        <v>0.748838985469338</v>
      </c>
      <c r="O285" s="2" t="n">
        <f aca="false">J285*N285*I285*D285^2/2/PI()*137*137/M285/389380</f>
        <v>0.0734496042255262</v>
      </c>
      <c r="P285" s="2" t="n">
        <f aca="false">K285/J285*100</f>
        <v>2.22676371780515</v>
      </c>
      <c r="Q285" s="0" t="n">
        <v>1.9</v>
      </c>
    </row>
    <row r="286" customFormat="false" ht="15" hidden="false" customHeight="false" outlineLevel="0" collapsed="false">
      <c r="A286" s="0" t="n">
        <v>5.498</v>
      </c>
      <c r="B286" s="0" t="n">
        <v>2.809</v>
      </c>
      <c r="C286" s="0" t="n">
        <v>27.95</v>
      </c>
      <c r="D286" s="2" t="n">
        <v>3.603</v>
      </c>
      <c r="E286" s="2" t="n">
        <v>2.325</v>
      </c>
      <c r="F286" s="2" t="n">
        <v>2.689</v>
      </c>
      <c r="G286" s="2" t="n">
        <v>0.729</v>
      </c>
      <c r="H286" s="2" t="n">
        <v>0.000149</v>
      </c>
      <c r="I286" s="2" t="n">
        <v>0.714</v>
      </c>
      <c r="J286" s="2" t="n">
        <v>1.621</v>
      </c>
      <c r="K286" s="2" t="n">
        <v>0.03755</v>
      </c>
      <c r="L286" s="0" t="n">
        <f aca="false">(A286-B286)/A286</f>
        <v>0.489086940705711</v>
      </c>
      <c r="M286" s="2" t="n">
        <f aca="false">1+(1-L286)^2+2*I286^2*L286^2*0.938^2/D286</f>
        <v>1.32059013521552</v>
      </c>
      <c r="N286" s="2" t="n">
        <f aca="false">PI()*L286/I286/B286</f>
        <v>0.766100928033327</v>
      </c>
      <c r="O286" s="2" t="n">
        <f aca="false">J286*N286*I286*D286^2/2/PI()*137*137/M286/389380</f>
        <v>0.0668675353083262</v>
      </c>
      <c r="P286" s="2" t="n">
        <f aca="false">K286/J286*100</f>
        <v>2.3164713140037</v>
      </c>
      <c r="Q286" s="0" t="n">
        <v>1.9</v>
      </c>
    </row>
    <row r="287" customFormat="false" ht="15" hidden="false" customHeight="false" outlineLevel="0" collapsed="false">
      <c r="A287" s="0" t="n">
        <v>5.498</v>
      </c>
      <c r="B287" s="0" t="n">
        <v>2.793</v>
      </c>
      <c r="C287" s="0" t="n">
        <v>27.95</v>
      </c>
      <c r="D287" s="2" t="n">
        <v>3.582</v>
      </c>
      <c r="E287" s="2" t="n">
        <v>2.375</v>
      </c>
      <c r="F287" s="2" t="n">
        <v>2.705</v>
      </c>
      <c r="G287" s="2" t="n">
        <v>0.726</v>
      </c>
      <c r="H287" s="2" t="n">
        <v>0.000152</v>
      </c>
      <c r="I287" s="2" t="n">
        <v>0.706</v>
      </c>
      <c r="J287" s="2" t="n">
        <v>1.57</v>
      </c>
      <c r="K287" s="2" t="n">
        <v>0.03465</v>
      </c>
      <c r="L287" s="0" t="n">
        <f aca="false">(A287-B287)/A287</f>
        <v>0.491997089850855</v>
      </c>
      <c r="M287" s="2" t="n">
        <f aca="false">1+(1-L287)^2+2*I287^2*L287^2*0.938^2/D287</f>
        <v>1.31733827147861</v>
      </c>
      <c r="N287" s="2" t="n">
        <f aca="false">PI()*L287/I287/B287</f>
        <v>0.783856871571382</v>
      </c>
      <c r="O287" s="2" t="n">
        <f aca="false">J287*N287*I287*D287^2/2/PI()*137*137/M287/389380</f>
        <v>0.0649206115704579</v>
      </c>
      <c r="P287" s="2" t="n">
        <f aca="false">K287/J287*100</f>
        <v>2.20700636942675</v>
      </c>
      <c r="Q287" s="0" t="n">
        <v>1.9</v>
      </c>
    </row>
    <row r="288" customFormat="false" ht="15" hidden="false" customHeight="false" outlineLevel="0" collapsed="false">
      <c r="A288" s="0" t="n">
        <v>5.498</v>
      </c>
      <c r="B288" s="0" t="n">
        <v>2.777</v>
      </c>
      <c r="C288" s="0" t="n">
        <v>27.95</v>
      </c>
      <c r="D288" s="2" t="n">
        <v>3.562</v>
      </c>
      <c r="E288" s="2" t="n">
        <v>2.425</v>
      </c>
      <c r="F288" s="2" t="n">
        <v>2.721</v>
      </c>
      <c r="G288" s="2" t="n">
        <v>0.724</v>
      </c>
      <c r="H288" s="2" t="n">
        <v>0.000156</v>
      </c>
      <c r="I288" s="2" t="n">
        <v>0.698</v>
      </c>
      <c r="J288" s="2" t="n">
        <v>1.483</v>
      </c>
      <c r="K288" s="2" t="n">
        <v>0.03287</v>
      </c>
      <c r="L288" s="0" t="n">
        <f aca="false">(A288-B288)/A288</f>
        <v>0.494907238995999</v>
      </c>
      <c r="M288" s="2" t="n">
        <f aca="false">1+(1-L288)^2+2*I288^2*L288^2*0.938^2/D288</f>
        <v>1.31407092412148</v>
      </c>
      <c r="N288" s="2" t="n">
        <f aca="false">PI()*L288/I288/B288</f>
        <v>0.802125598958203</v>
      </c>
      <c r="O288" s="2" t="n">
        <f aca="false">J288*N288*I288*D288^2/2/PI()*137*137/M288/389380</f>
        <v>0.0615029007781518</v>
      </c>
      <c r="P288" s="2" t="n">
        <f aca="false">K288/J288*100</f>
        <v>2.21645313553608</v>
      </c>
      <c r="Q288" s="0" t="n">
        <v>1.9</v>
      </c>
    </row>
    <row r="289" customFormat="false" ht="15" hidden="false" customHeight="false" outlineLevel="0" collapsed="false">
      <c r="A289" s="0" t="n">
        <v>5.498</v>
      </c>
      <c r="B289" s="0" t="n">
        <v>2.761</v>
      </c>
      <c r="C289" s="0" t="n">
        <v>27.95</v>
      </c>
      <c r="D289" s="2" t="n">
        <v>3.542</v>
      </c>
      <c r="E289" s="2" t="n">
        <v>2.475</v>
      </c>
      <c r="F289" s="2" t="n">
        <v>2.737</v>
      </c>
      <c r="G289" s="2" t="n">
        <v>0.722</v>
      </c>
      <c r="H289" s="2" t="n">
        <v>0.00016</v>
      </c>
      <c r="I289" s="2" t="n">
        <v>0.69</v>
      </c>
      <c r="J289" s="2" t="n">
        <v>1.523</v>
      </c>
      <c r="K289" s="2" t="n">
        <v>0.03365</v>
      </c>
      <c r="L289" s="0" t="n">
        <f aca="false">(A289-B289)/A289</f>
        <v>0.497817388141142</v>
      </c>
      <c r="M289" s="2" t="n">
        <f aca="false">1+(1-L289)^2+2*I289^2*L289^2*0.938^2/D289</f>
        <v>1.31080462308672</v>
      </c>
      <c r="N289" s="2" t="n">
        <f aca="false">PI()*L289/I289/B289</f>
        <v>0.820926806299687</v>
      </c>
      <c r="O289" s="2" t="n">
        <f aca="false">J289*N289*I289*D289^2/2/PI()*137*137/M289/389380</f>
        <v>0.0633432300854228</v>
      </c>
      <c r="P289" s="2" t="n">
        <f aca="false">K289/J289*100</f>
        <v>2.20945502298096</v>
      </c>
      <c r="Q289" s="0" t="n">
        <v>1.9</v>
      </c>
    </row>
    <row r="290" customFormat="false" ht="15" hidden="false" customHeight="false" outlineLevel="0" collapsed="false">
      <c r="A290" s="0" t="n">
        <v>5.498</v>
      </c>
      <c r="B290" s="0" t="n">
        <v>2.745</v>
      </c>
      <c r="C290" s="0" t="n">
        <v>27.95</v>
      </c>
      <c r="D290" s="2" t="n">
        <v>3.522</v>
      </c>
      <c r="E290" s="2" t="n">
        <v>2.525</v>
      </c>
      <c r="F290" s="2" t="n">
        <v>2.753</v>
      </c>
      <c r="G290" s="2" t="n">
        <v>0.719</v>
      </c>
      <c r="H290" s="2" t="n">
        <v>0.000163</v>
      </c>
      <c r="I290" s="2" t="n">
        <v>0.682</v>
      </c>
      <c r="J290" s="2" t="n">
        <v>1.515</v>
      </c>
      <c r="K290" s="2" t="n">
        <v>0.0353</v>
      </c>
      <c r="L290" s="0" t="n">
        <f aca="false">(A290-B290)/A290</f>
        <v>0.500727537286286</v>
      </c>
      <c r="M290" s="2" t="n">
        <f aca="false">1+(1-L290)^2+2*I290^2*L290^2*0.938^2/D290</f>
        <v>1.30753937001059</v>
      </c>
      <c r="N290" s="2" t="n">
        <f aca="false">PI()*L290/I290/B290</f>
        <v>0.840281157737451</v>
      </c>
      <c r="O290" s="2" t="n">
        <f aca="false">J290*N290*I290*D290^2/2/PI()*137*137/M290/389380</f>
        <v>0.0631877929960465</v>
      </c>
      <c r="P290" s="2" t="n">
        <f aca="false">K290/J290*100</f>
        <v>2.33003300330033</v>
      </c>
      <c r="Q290" s="0" t="n">
        <v>1.9</v>
      </c>
    </row>
    <row r="291" customFormat="false" ht="15" hidden="false" customHeight="false" outlineLevel="0" collapsed="false">
      <c r="A291" s="0" t="n">
        <v>5.498</v>
      </c>
      <c r="B291" s="0" t="n">
        <v>2.73</v>
      </c>
      <c r="C291" s="0" t="n">
        <v>27.95</v>
      </c>
      <c r="D291" s="2" t="n">
        <v>3.501</v>
      </c>
      <c r="E291" s="2" t="n">
        <v>2.575</v>
      </c>
      <c r="F291" s="2" t="n">
        <v>2.768</v>
      </c>
      <c r="G291" s="2" t="n">
        <v>0.717</v>
      </c>
      <c r="H291" s="2" t="n">
        <v>0.000167</v>
      </c>
      <c r="I291" s="2" t="n">
        <v>0.674</v>
      </c>
      <c r="J291" s="2" t="n">
        <v>1.623</v>
      </c>
      <c r="K291" s="2" t="n">
        <v>0.03882</v>
      </c>
      <c r="L291" s="0" t="n">
        <f aca="false">(A291-B291)/A291</f>
        <v>0.503455802109858</v>
      </c>
      <c r="M291" s="2" t="n">
        <f aca="false">1+(1-L291)^2+2*I291^2*L291^2*0.938^2/D291</f>
        <v>1.30443048098208</v>
      </c>
      <c r="N291" s="2" t="n">
        <f aca="false">PI()*L291/I291/B291</f>
        <v>0.859584705229012</v>
      </c>
      <c r="O291" s="2" t="n">
        <f aca="false">J291*N291*I291*D291^2/2/PI()*137*137/M291/389380</f>
        <v>0.0677825657371977</v>
      </c>
      <c r="P291" s="2" t="n">
        <f aca="false">K291/J291*100</f>
        <v>2.39186691312384</v>
      </c>
      <c r="Q291" s="0" t="n">
        <v>1.9</v>
      </c>
    </row>
    <row r="292" customFormat="false" ht="15" hidden="false" customHeight="false" outlineLevel="0" collapsed="false">
      <c r="A292" s="0" t="n">
        <v>5.498</v>
      </c>
      <c r="B292" s="0" t="n">
        <v>2.714</v>
      </c>
      <c r="C292" s="0" t="n">
        <v>27.95</v>
      </c>
      <c r="D292" s="2" t="n">
        <v>3.481</v>
      </c>
      <c r="E292" s="2" t="n">
        <v>2.625</v>
      </c>
      <c r="F292" s="2" t="n">
        <v>2.784</v>
      </c>
      <c r="G292" s="2" t="n">
        <v>0.714</v>
      </c>
      <c r="H292" s="2" t="n">
        <v>0.00017</v>
      </c>
      <c r="I292" s="2" t="n">
        <v>0.666</v>
      </c>
      <c r="J292" s="2" t="n">
        <v>1.735</v>
      </c>
      <c r="K292" s="2" t="n">
        <v>0.04311</v>
      </c>
      <c r="L292" s="0" t="n">
        <f aca="false">(A292-B292)/A292</f>
        <v>0.506365951255002</v>
      </c>
      <c r="M292" s="2" t="n">
        <f aca="false">1+(1-L292)^2+2*I292^2*L292^2*0.938^2/D292</f>
        <v>1.30116679666952</v>
      </c>
      <c r="N292" s="2" t="n">
        <f aca="false">PI()*L292/I292/B292</f>
        <v>0.880096503554432</v>
      </c>
      <c r="O292" s="2" t="n">
        <f aca="false">J292*N292*I292*D292^2/2/PI()*137*137/M292/389380</f>
        <v>0.0726552001156948</v>
      </c>
      <c r="P292" s="2" t="n">
        <f aca="false">K292/J292*100</f>
        <v>2.48472622478386</v>
      </c>
      <c r="Q292" s="0" t="n">
        <v>1.9</v>
      </c>
    </row>
    <row r="293" customFormat="false" ht="15" hidden="false" customHeight="false" outlineLevel="0" collapsed="false">
      <c r="A293" s="0" t="n">
        <v>5.498</v>
      </c>
      <c r="B293" s="0" t="n">
        <v>2.698</v>
      </c>
      <c r="C293" s="0" t="n">
        <v>27.95</v>
      </c>
      <c r="D293" s="2" t="n">
        <v>3.461</v>
      </c>
      <c r="E293" s="2" t="n">
        <v>2.675</v>
      </c>
      <c r="F293" s="2" t="n">
        <v>2.8</v>
      </c>
      <c r="G293" s="2" t="n">
        <v>0.712</v>
      </c>
      <c r="H293" s="2" t="n">
        <v>0.000174</v>
      </c>
      <c r="I293" s="2" t="n">
        <v>0.659</v>
      </c>
      <c r="J293" s="2" t="n">
        <v>1.948</v>
      </c>
      <c r="K293" s="2" t="n">
        <v>0.04935</v>
      </c>
      <c r="L293" s="0" t="n">
        <f aca="false">(A293-B293)/A293</f>
        <v>0.509276100400145</v>
      </c>
      <c r="M293" s="2" t="n">
        <f aca="false">1+(1-L293)^2+2*I293^2*L293^2*0.938^2/D293</f>
        <v>1.29807787676551</v>
      </c>
      <c r="N293" s="2" t="n">
        <f aca="false">PI()*L293/I293/B293</f>
        <v>0.899861784689583</v>
      </c>
      <c r="O293" s="2" t="n">
        <f aca="false">J293*N293*I293*D293^2/2/PI()*137*137/M293/389380</f>
        <v>0.0817787091781581</v>
      </c>
      <c r="P293" s="2" t="n">
        <f aca="false">K293/J293*100</f>
        <v>2.53336755646817</v>
      </c>
      <c r="Q293" s="0" t="n">
        <v>1.9</v>
      </c>
    </row>
    <row r="294" customFormat="false" ht="15" hidden="false" customHeight="false" outlineLevel="0" collapsed="false">
      <c r="A294" s="0" t="n">
        <v>5.498</v>
      </c>
      <c r="B294" s="0" t="n">
        <v>2.682</v>
      </c>
      <c r="C294" s="0" t="n">
        <v>27.95</v>
      </c>
      <c r="D294" s="2" t="n">
        <v>3.44</v>
      </c>
      <c r="E294" s="2" t="n">
        <v>2.725</v>
      </c>
      <c r="F294" s="2" t="n">
        <v>2.816</v>
      </c>
      <c r="G294" s="2" t="n">
        <v>0.709</v>
      </c>
      <c r="H294" s="2" t="n">
        <v>0.000177</v>
      </c>
      <c r="I294" s="2" t="n">
        <v>0.651</v>
      </c>
      <c r="J294" s="2" t="n">
        <v>2.194</v>
      </c>
      <c r="K294" s="2" t="n">
        <v>0.05755</v>
      </c>
      <c r="L294" s="0" t="n">
        <f aca="false">(A294-B294)/A294</f>
        <v>0.512186249545289</v>
      </c>
      <c r="M294" s="2" t="n">
        <f aca="false">1+(1-L294)^2+2*I294^2*L294^2*0.938^2/D294</f>
        <v>1.2948338014743</v>
      </c>
      <c r="N294" s="2" t="n">
        <f aca="false">PI()*L294/I294/B294</f>
        <v>0.921590577016939</v>
      </c>
      <c r="O294" s="2" t="n">
        <f aca="false">J294*N294*I294*D294^2/2/PI()*137*137/M294/389380</f>
        <v>0.0922881881158527</v>
      </c>
      <c r="P294" s="2" t="n">
        <f aca="false">K294/J294*100</f>
        <v>2.62306289881495</v>
      </c>
      <c r="Q294" s="0" t="n">
        <v>1.9</v>
      </c>
    </row>
    <row r="295" customFormat="false" ht="15" hidden="false" customHeight="false" outlineLevel="0" collapsed="false">
      <c r="A295" s="0" t="n">
        <v>5.498</v>
      </c>
      <c r="B295" s="0" t="n">
        <v>2.666</v>
      </c>
      <c r="C295" s="0" t="n">
        <v>27.95</v>
      </c>
      <c r="D295" s="2" t="n">
        <v>3.42</v>
      </c>
      <c r="E295" s="2" t="n">
        <v>2.775</v>
      </c>
      <c r="F295" s="2" t="n">
        <v>2.832</v>
      </c>
      <c r="G295" s="2" t="n">
        <v>0.707</v>
      </c>
      <c r="H295" s="2" t="n">
        <v>0.000181</v>
      </c>
      <c r="I295" s="2" t="n">
        <v>0.644</v>
      </c>
      <c r="J295" s="2" t="n">
        <v>2.524</v>
      </c>
      <c r="K295" s="2" t="n">
        <v>0.06422</v>
      </c>
      <c r="L295" s="0" t="n">
        <f aca="false">(A295-B295)/A295</f>
        <v>0.515096398690433</v>
      </c>
      <c r="M295" s="2" t="n">
        <f aca="false">1+(1-L295)^2+2*I295^2*L295^2*0.938^2/D295</f>
        <v>1.29174999848701</v>
      </c>
      <c r="N295" s="2" t="n">
        <f aca="false">PI()*L295/I295/B295</f>
        <v>0.942523904665854</v>
      </c>
      <c r="O295" s="2" t="n">
        <f aca="false">J295*N295*I295*D295^2/2/PI()*137*137/M295/389380</f>
        <v>0.106421397891574</v>
      </c>
      <c r="P295" s="2" t="n">
        <f aca="false">K295/J295*100</f>
        <v>2.54437400950872</v>
      </c>
      <c r="Q295" s="0" t="n">
        <v>1.9</v>
      </c>
    </row>
    <row r="296" customFormat="false" ht="15" hidden="false" customHeight="false" outlineLevel="0" collapsed="false">
      <c r="A296" s="0" t="n">
        <v>5.498</v>
      </c>
      <c r="B296" s="0" t="n">
        <v>2.65</v>
      </c>
      <c r="C296" s="0" t="n">
        <v>27.95</v>
      </c>
      <c r="D296" s="2" t="n">
        <v>3.4</v>
      </c>
      <c r="E296" s="2" t="n">
        <v>2.825</v>
      </c>
      <c r="F296" s="2" t="n">
        <v>2.848</v>
      </c>
      <c r="G296" s="2" t="n">
        <v>0.705</v>
      </c>
      <c r="H296" s="2" t="n">
        <v>0.000184</v>
      </c>
      <c r="I296" s="2" t="n">
        <v>0.636</v>
      </c>
      <c r="J296" s="2" t="n">
        <v>2.6</v>
      </c>
      <c r="K296" s="2" t="n">
        <v>0.06168</v>
      </c>
      <c r="L296" s="0" t="n">
        <f aca="false">(A296-B296)/A296</f>
        <v>0.518006547835577</v>
      </c>
      <c r="M296" s="2" t="n">
        <f aca="false">1+(1-L296)^2+2*I296^2*L296^2*0.938^2/D296</f>
        <v>1.28849248155551</v>
      </c>
      <c r="N296" s="2" t="n">
        <f aca="false">PI()*L296/I296/B296</f>
        <v>0.965566373081558</v>
      </c>
      <c r="O296" s="2" t="n">
        <f aca="false">J296*N296*I296*D296^2/2/PI()*137*137/M296/389380</f>
        <v>0.109894552959009</v>
      </c>
      <c r="P296" s="2" t="n">
        <f aca="false">K296/J296*100</f>
        <v>2.37230769230769</v>
      </c>
      <c r="Q296" s="0" t="n">
        <v>1.9</v>
      </c>
    </row>
    <row r="297" customFormat="false" ht="15" hidden="false" customHeight="false" outlineLevel="0" collapsed="false">
      <c r="A297" s="0" t="n">
        <v>5.498</v>
      </c>
      <c r="B297" s="0" t="n">
        <v>2.635</v>
      </c>
      <c r="C297" s="0" t="n">
        <v>27.95</v>
      </c>
      <c r="D297" s="2" t="n">
        <v>3.379</v>
      </c>
      <c r="E297" s="2" t="n">
        <v>2.875</v>
      </c>
      <c r="F297" s="2" t="n">
        <v>2.863</v>
      </c>
      <c r="G297" s="2" t="n">
        <v>0.702</v>
      </c>
      <c r="H297" s="2" t="n">
        <v>0.000187</v>
      </c>
      <c r="I297" s="2" t="n">
        <v>0.629</v>
      </c>
      <c r="J297" s="2" t="n">
        <v>2.754</v>
      </c>
      <c r="K297" s="2" t="n">
        <v>0.05718</v>
      </c>
      <c r="L297" s="0" t="n">
        <f aca="false">(A297-B297)/A297</f>
        <v>0.520734812659149</v>
      </c>
      <c r="M297" s="2" t="n">
        <f aca="false">1+(1-L297)^2+2*I297^2*L297^2*0.938^2/D297</f>
        <v>1.28556554757104</v>
      </c>
      <c r="N297" s="2" t="n">
        <f aca="false">PI()*L297/I297/B297</f>
        <v>0.987041062086707</v>
      </c>
      <c r="O297" s="2" t="n">
        <f aca="false">J297*N297*I297*D297^2/2/PI()*137*137/M297/389380</f>
        <v>0.11649829926664</v>
      </c>
      <c r="P297" s="2" t="n">
        <f aca="false">K297/J297*100</f>
        <v>2.07625272331155</v>
      </c>
      <c r="Q297" s="0" t="n">
        <v>1.9</v>
      </c>
    </row>
    <row r="298" customFormat="false" ht="15" hidden="false" customHeight="false" outlineLevel="0" collapsed="false">
      <c r="A298" s="0" t="n">
        <v>5.498</v>
      </c>
      <c r="B298" s="0" t="n">
        <v>2.619</v>
      </c>
      <c r="C298" s="0" t="n">
        <v>27.95</v>
      </c>
      <c r="D298" s="2" t="n">
        <v>3.359</v>
      </c>
      <c r="E298" s="2" t="n">
        <v>2.925</v>
      </c>
      <c r="F298" s="2" t="n">
        <v>2.879</v>
      </c>
      <c r="G298" s="2" t="n">
        <v>0.699</v>
      </c>
      <c r="H298" s="2" t="n">
        <v>0.00019</v>
      </c>
      <c r="I298" s="2" t="n">
        <v>0.622</v>
      </c>
      <c r="J298" s="2" t="n">
        <v>2.699</v>
      </c>
      <c r="K298" s="2" t="n">
        <v>0.05343</v>
      </c>
      <c r="L298" s="0" t="n">
        <f aca="false">(A298-B298)/A298</f>
        <v>0.523644961804292</v>
      </c>
      <c r="M298" s="2" t="n">
        <f aca="false">1+(1-L298)^2+2*I298^2*L298^2*0.938^2/D298</f>
        <v>1.28248922802915</v>
      </c>
      <c r="N298" s="2" t="n">
        <f aca="false">PI()*L298/I298/B298</f>
        <v>1.00985941536169</v>
      </c>
      <c r="O298" s="2" t="n">
        <f aca="false">J298*N298*I298*D298^2/2/PI()*137*137/M298/389380</f>
        <v>0.114421620717319</v>
      </c>
      <c r="P298" s="2" t="n">
        <f aca="false">K298/J298*100</f>
        <v>1.97962208225269</v>
      </c>
      <c r="Q298" s="0" t="n">
        <v>1.9</v>
      </c>
    </row>
    <row r="299" customFormat="false" ht="15" hidden="false" customHeight="false" outlineLevel="0" collapsed="false">
      <c r="A299" s="0" t="n">
        <v>5.498</v>
      </c>
      <c r="B299" s="0" t="n">
        <v>2.603</v>
      </c>
      <c r="C299" s="0" t="n">
        <v>27.95</v>
      </c>
      <c r="D299" s="2" t="n">
        <v>3.339</v>
      </c>
      <c r="E299" s="2" t="n">
        <v>2.975</v>
      </c>
      <c r="F299" s="2" t="n">
        <v>2.895</v>
      </c>
      <c r="G299" s="2" t="n">
        <v>0.697</v>
      </c>
      <c r="H299" s="2" t="n">
        <v>0.000193</v>
      </c>
      <c r="I299" s="2" t="n">
        <v>0.614</v>
      </c>
      <c r="J299" s="2" t="n">
        <v>2.691</v>
      </c>
      <c r="K299" s="2" t="n">
        <v>0.0523</v>
      </c>
      <c r="L299" s="0" t="n">
        <f aca="false">(A299-B299)/A299</f>
        <v>0.526555110949436</v>
      </c>
      <c r="M299" s="2" t="n">
        <f aca="false">1+(1-L299)^2+2*I299^2*L299^2*0.938^2/D299</f>
        <v>1.27923637030108</v>
      </c>
      <c r="N299" s="2" t="n">
        <f aca="false">PI()*L299/I299/B299</f>
        <v>1.03502577724081</v>
      </c>
      <c r="O299" s="2" t="n">
        <f aca="false">J299*N299*I299*D299^2/2/PI()*137*137/M299/389380</f>
        <v>0.114341240532364</v>
      </c>
      <c r="P299" s="2" t="n">
        <f aca="false">K299/J299*100</f>
        <v>1.94351542177629</v>
      </c>
      <c r="Q299" s="0" t="n">
        <v>1.9</v>
      </c>
    </row>
    <row r="300" customFormat="false" ht="15" hidden="false" customHeight="false" outlineLevel="0" collapsed="false">
      <c r="A300" s="0" t="n">
        <v>5.498</v>
      </c>
      <c r="B300" s="0" t="n">
        <v>2.579</v>
      </c>
      <c r="C300" s="0" t="n">
        <v>27.95</v>
      </c>
      <c r="D300" s="2" t="n">
        <v>3.308</v>
      </c>
      <c r="E300" s="2" t="n">
        <v>3.05</v>
      </c>
      <c r="F300" s="2" t="n">
        <v>2.919</v>
      </c>
      <c r="G300" s="2" t="n">
        <v>0.693</v>
      </c>
      <c r="H300" s="2" t="n">
        <v>0.000197</v>
      </c>
      <c r="I300" s="2" t="n">
        <v>0.604</v>
      </c>
      <c r="J300" s="2" t="n">
        <v>2.652</v>
      </c>
      <c r="K300" s="2" t="n">
        <v>0.05245</v>
      </c>
      <c r="L300" s="0" t="n">
        <f aca="false">(A300-B300)/A300</f>
        <v>0.530920334667152</v>
      </c>
      <c r="M300" s="2" t="n">
        <f aca="false">1+(1-L300)^2+2*I300^2*L300^2*0.938^2/D300</f>
        <v>1.27473767733083</v>
      </c>
      <c r="N300" s="2" t="n">
        <f aca="false">PI()*L300/I300/B300</f>
        <v>1.07075707191283</v>
      </c>
      <c r="O300" s="2" t="n">
        <f aca="false">J300*N300*I300*D300^2/2/PI()*137*137/M300/389380</f>
        <v>0.112953375599068</v>
      </c>
      <c r="P300" s="2" t="n">
        <f aca="false">K300/J300*100</f>
        <v>1.97775263951735</v>
      </c>
      <c r="Q300" s="0" t="n">
        <v>1.9</v>
      </c>
    </row>
    <row r="301" customFormat="false" ht="15" hidden="false" customHeight="false" outlineLevel="0" collapsed="false">
      <c r="A301" s="0" t="n">
        <v>5.498</v>
      </c>
      <c r="B301" s="0" t="n">
        <v>2.548</v>
      </c>
      <c r="C301" s="0" t="n">
        <v>27.95</v>
      </c>
      <c r="D301" s="2" t="n">
        <v>3.268</v>
      </c>
      <c r="E301" s="2" t="n">
        <v>3.15</v>
      </c>
      <c r="F301" s="2" t="n">
        <v>2.95</v>
      </c>
      <c r="G301" s="2" t="n">
        <v>0.688</v>
      </c>
      <c r="H301" s="2" t="n">
        <v>0.000203</v>
      </c>
      <c r="I301" s="2" t="n">
        <v>0.59</v>
      </c>
      <c r="J301" s="2" t="n">
        <v>2.649</v>
      </c>
      <c r="K301" s="2" t="n">
        <v>0.05338</v>
      </c>
      <c r="L301" s="0" t="n">
        <f aca="false">(A301-B301)/A301</f>
        <v>0.536558748635868</v>
      </c>
      <c r="M301" s="2" t="n">
        <f aca="false">1+(1-L301)^2+2*I301^2*L301^2*0.938^2/D301</f>
        <v>1.26874031174648</v>
      </c>
      <c r="N301" s="2" t="n">
        <f aca="false">PI()*L301/I301/B301</f>
        <v>1.12128423950574</v>
      </c>
      <c r="O301" s="2" t="n">
        <f aca="false">J301*N301*I301*D301^2/2/PI()*137*137/M301/389380</f>
        <v>0.113169310461249</v>
      </c>
      <c r="P301" s="2" t="n">
        <f aca="false">K301/J301*100</f>
        <v>2.01510003775009</v>
      </c>
      <c r="Q301" s="0" t="n">
        <v>1.9</v>
      </c>
    </row>
    <row r="302" customFormat="false" ht="15" hidden="false" customHeight="false" outlineLevel="0" collapsed="false">
      <c r="A302" s="0" t="n">
        <v>5.498</v>
      </c>
      <c r="B302" s="0" t="n">
        <v>2.516</v>
      </c>
      <c r="C302" s="0" t="n">
        <v>27.95</v>
      </c>
      <c r="D302" s="2" t="n">
        <v>3.227</v>
      </c>
      <c r="E302" s="2" t="n">
        <v>3.25</v>
      </c>
      <c r="F302" s="2" t="n">
        <v>2.982</v>
      </c>
      <c r="G302" s="2" t="n">
        <v>0.682</v>
      </c>
      <c r="H302" s="2" t="n">
        <v>0.000208</v>
      </c>
      <c r="I302" s="2" t="n">
        <v>0.577</v>
      </c>
      <c r="J302" s="2" t="n">
        <v>2.812</v>
      </c>
      <c r="K302" s="2" t="n">
        <v>0.05658</v>
      </c>
      <c r="L302" s="0" t="n">
        <f aca="false">(A302-B302)/A302</f>
        <v>0.542379046926155</v>
      </c>
      <c r="M302" s="2" t="n">
        <f aca="false">1+(1-L302)^2+2*I302^2*L302^2*0.938^2/D302</f>
        <v>1.26282343954233</v>
      </c>
      <c r="N302" s="2" t="n">
        <f aca="false">PI()*L302/I302/B302</f>
        <v>1.17372492256439</v>
      </c>
      <c r="O302" s="2" t="n">
        <f aca="false">J302*N302*I302*D302^2/2/PI()*137*137/M302/389380</f>
        <v>0.120475954982078</v>
      </c>
      <c r="P302" s="2" t="n">
        <f aca="false">K302/J302*100</f>
        <v>2.01209103840683</v>
      </c>
      <c r="Q302" s="0" t="n">
        <v>1.9</v>
      </c>
    </row>
    <row r="303" customFormat="false" ht="15" hidden="false" customHeight="false" outlineLevel="0" collapsed="false">
      <c r="A303" s="0" t="n">
        <v>5.498</v>
      </c>
      <c r="B303" s="0" t="n">
        <v>2.484</v>
      </c>
      <c r="C303" s="0" t="n">
        <v>27.95</v>
      </c>
      <c r="D303" s="2" t="n">
        <v>3.187</v>
      </c>
      <c r="E303" s="2" t="n">
        <v>3.35</v>
      </c>
      <c r="F303" s="2" t="n">
        <v>3.014</v>
      </c>
      <c r="G303" s="2" t="n">
        <v>0.677</v>
      </c>
      <c r="H303" s="2" t="n">
        <v>0.000214</v>
      </c>
      <c r="I303" s="2" t="n">
        <v>0.563</v>
      </c>
      <c r="J303" s="2" t="n">
        <v>2.918</v>
      </c>
      <c r="K303" s="2" t="n">
        <v>0.05913</v>
      </c>
      <c r="L303" s="0" t="n">
        <f aca="false">(A303-B303)/A303</f>
        <v>0.548199345216442</v>
      </c>
      <c r="M303" s="2" t="n">
        <f aca="false">1+(1-L303)^2+2*I303^2*L303^2*0.938^2/D303</f>
        <v>1.25671919063555</v>
      </c>
      <c r="N303" s="2" t="n">
        <f aca="false">PI()*L303/I303/B303</f>
        <v>1.23148293707416</v>
      </c>
      <c r="O303" s="2" t="n">
        <f aca="false">J303*N303*I303*D303^2/2/PI()*137*137/M303/389380</f>
        <v>0.125439867425592</v>
      </c>
      <c r="P303" s="2" t="n">
        <f aca="false">K303/J303*100</f>
        <v>2.02638793694311</v>
      </c>
      <c r="Q303" s="0" t="n">
        <v>1.9</v>
      </c>
    </row>
    <row r="304" customFormat="false" ht="15" hidden="false" customHeight="false" outlineLevel="0" collapsed="false">
      <c r="A304" s="0" t="n">
        <v>5.498</v>
      </c>
      <c r="B304" s="0" t="n">
        <v>2.453</v>
      </c>
      <c r="C304" s="0" t="n">
        <v>27.95</v>
      </c>
      <c r="D304" s="2" t="n">
        <v>3.146</v>
      </c>
      <c r="E304" s="2" t="n">
        <v>3.45</v>
      </c>
      <c r="F304" s="2" t="n">
        <v>3.045</v>
      </c>
      <c r="G304" s="2" t="n">
        <v>0.672</v>
      </c>
      <c r="H304" s="2" t="n">
        <v>0.000219</v>
      </c>
      <c r="I304" s="2" t="n">
        <v>0.55</v>
      </c>
      <c r="J304" s="2" t="n">
        <v>3.099</v>
      </c>
      <c r="K304" s="2" t="n">
        <v>0.06213</v>
      </c>
      <c r="L304" s="0" t="n">
        <f aca="false">(A304-B304)/A304</f>
        <v>0.553837759185158</v>
      </c>
      <c r="M304" s="2" t="n">
        <f aca="false">1+(1-L304)^2+2*I304^2*L304^2*0.938^2/D304</f>
        <v>1.25096075686396</v>
      </c>
      <c r="N304" s="2" t="n">
        <f aca="false">PI()*L304/I304/B304</f>
        <v>1.28965099176276</v>
      </c>
      <c r="O304" s="2" t="n">
        <f aca="false">J304*N304*I304*D304^2/2/PI()*137*137/M304/389380</f>
        <v>0.133419048172435</v>
      </c>
      <c r="P304" s="2" t="n">
        <f aca="false">K304/J304*100</f>
        <v>2.00484027105518</v>
      </c>
      <c r="Q304" s="0" t="n">
        <v>1.9</v>
      </c>
    </row>
    <row r="305" customFormat="false" ht="15" hidden="false" customHeight="false" outlineLevel="0" collapsed="false">
      <c r="A305" s="0" t="n">
        <v>5.498</v>
      </c>
      <c r="B305" s="0" t="n">
        <v>2.421</v>
      </c>
      <c r="C305" s="0" t="n">
        <v>27.95</v>
      </c>
      <c r="D305" s="2" t="n">
        <v>3.105</v>
      </c>
      <c r="E305" s="2" t="n">
        <v>3.55</v>
      </c>
      <c r="F305" s="2" t="n">
        <v>3.077</v>
      </c>
      <c r="G305" s="2" t="n">
        <v>0.666</v>
      </c>
      <c r="H305" s="2" t="n">
        <v>0.000223</v>
      </c>
      <c r="I305" s="2" t="n">
        <v>0.538</v>
      </c>
      <c r="J305" s="2" t="n">
        <v>3.272</v>
      </c>
      <c r="K305" s="2" t="n">
        <v>0.06471</v>
      </c>
      <c r="L305" s="0" t="n">
        <f aca="false">(A305-B305)/A305</f>
        <v>0.559658057475446</v>
      </c>
      <c r="M305" s="2" t="n">
        <f aca="false">1+(1-L305)^2+2*I305^2*L305^2*0.938^2/D305</f>
        <v>1.24527984811756</v>
      </c>
      <c r="N305" s="2" t="n">
        <f aca="false">PI()*L305/I305/B305</f>
        <v>1.34988126038366</v>
      </c>
      <c r="O305" s="2" t="n">
        <f aca="false">J305*N305*I305*D305^2/2/PI()*137*137/M305/389380</f>
        <v>0.141135092769277</v>
      </c>
      <c r="P305" s="2" t="n">
        <f aca="false">K305/J305*100</f>
        <v>1.97768948655257</v>
      </c>
      <c r="Q305" s="0" t="n">
        <v>1.9</v>
      </c>
    </row>
    <row r="306" customFormat="false" ht="15" hidden="false" customHeight="false" outlineLevel="0" collapsed="false">
      <c r="A306" s="0" t="n">
        <v>5.498</v>
      </c>
      <c r="B306" s="0" t="n">
        <v>2.389</v>
      </c>
      <c r="C306" s="0" t="n">
        <v>27.95</v>
      </c>
      <c r="D306" s="2" t="n">
        <v>3.065</v>
      </c>
      <c r="E306" s="2" t="n">
        <v>3.65</v>
      </c>
      <c r="F306" s="2" t="n">
        <v>3.109</v>
      </c>
      <c r="G306" s="2" t="n">
        <v>0.66</v>
      </c>
      <c r="H306" s="2" t="n">
        <v>0.000228</v>
      </c>
      <c r="I306" s="2" t="n">
        <v>0.525</v>
      </c>
      <c r="J306" s="2" t="n">
        <v>3.4</v>
      </c>
      <c r="K306" s="2" t="n">
        <v>0.06653</v>
      </c>
      <c r="L306" s="0" t="n">
        <f aca="false">(A306-B306)/A306</f>
        <v>0.565478355765733</v>
      </c>
      <c r="M306" s="2" t="n">
        <f aca="false">1+(1-L306)^2+2*I306^2*L306^2*0.938^2/D306</f>
        <v>1.23940967176377</v>
      </c>
      <c r="N306" s="2" t="n">
        <f aca="false">PI()*L306/I306/B306</f>
        <v>1.41641463711668</v>
      </c>
      <c r="O306" s="2" t="n">
        <f aca="false">J306*N306*I306*D306^2/2/PI()*137*137/M306/389380</f>
        <v>0.147015230290915</v>
      </c>
      <c r="P306" s="2" t="n">
        <f aca="false">K306/J306*100</f>
        <v>1.95676470588235</v>
      </c>
      <c r="Q306" s="0" t="n">
        <v>1.9</v>
      </c>
    </row>
    <row r="307" customFormat="false" ht="15" hidden="false" customHeight="false" outlineLevel="0" collapsed="false">
      <c r="A307" s="0" t="n">
        <v>5.498</v>
      </c>
      <c r="B307" s="0" t="n">
        <v>2.358</v>
      </c>
      <c r="C307" s="0" t="n">
        <v>27.95</v>
      </c>
      <c r="D307" s="2" t="n">
        <v>3.024</v>
      </c>
      <c r="E307" s="2" t="n">
        <v>3.75</v>
      </c>
      <c r="F307" s="2" t="n">
        <v>3.14</v>
      </c>
      <c r="G307" s="2" t="n">
        <v>0.654</v>
      </c>
      <c r="H307" s="2" t="n">
        <v>0.000232</v>
      </c>
      <c r="I307" s="2" t="n">
        <v>0.513</v>
      </c>
      <c r="J307" s="2" t="n">
        <v>3.533</v>
      </c>
      <c r="K307" s="2" t="n">
        <v>0.06835</v>
      </c>
      <c r="L307" s="0" t="n">
        <f aca="false">(A307-B307)/A307</f>
        <v>0.571116769734449</v>
      </c>
      <c r="M307" s="2" t="n">
        <f aca="false">1+(1-L307)^2+2*I307^2*L307^2*0.938^2/D307</f>
        <v>1.23389116431021</v>
      </c>
      <c r="N307" s="2" t="n">
        <f aca="false">PI()*L307/I307/B307</f>
        <v>1.48324748080003</v>
      </c>
      <c r="O307" s="2" t="n">
        <f aca="false">J307*N307*I307*D307^2/2/PI()*137*137/M307/389380</f>
        <v>0.152844201159561</v>
      </c>
      <c r="P307" s="2" t="n">
        <f aca="false">K307/J307*100</f>
        <v>1.93461647325219</v>
      </c>
      <c r="Q307" s="0" t="n">
        <v>1.9</v>
      </c>
    </row>
    <row r="308" customFormat="false" ht="15" hidden="false" customHeight="false" outlineLevel="0" collapsed="false">
      <c r="A308" s="0" t="n">
        <v>5.498</v>
      </c>
      <c r="B308" s="0" t="n">
        <v>2.326</v>
      </c>
      <c r="C308" s="0" t="n">
        <v>27.95</v>
      </c>
      <c r="D308" s="2" t="n">
        <v>2.984</v>
      </c>
      <c r="E308" s="2" t="n">
        <v>3.85</v>
      </c>
      <c r="F308" s="2" t="n">
        <v>3.172</v>
      </c>
      <c r="G308" s="2" t="n">
        <v>0.649</v>
      </c>
      <c r="H308" s="2" t="n">
        <v>0.000236</v>
      </c>
      <c r="I308" s="2" t="n">
        <v>0.501</v>
      </c>
      <c r="J308" s="2" t="n">
        <v>3.605</v>
      </c>
      <c r="K308" s="2" t="n">
        <v>0.06971</v>
      </c>
      <c r="L308" s="0" t="n">
        <f aca="false">(A308-B308)/A308</f>
        <v>0.576937068024736</v>
      </c>
      <c r="M308" s="2" t="n">
        <f aca="false">1+(1-L308)^2+2*I308^2*L308^2*0.938^2/D308</f>
        <v>1.22825072755727</v>
      </c>
      <c r="N308" s="2" t="n">
        <f aca="false">PI()*L308/I308/B308</f>
        <v>1.55535983449279</v>
      </c>
      <c r="O308" s="2" t="n">
        <f aca="false">J308*N308*I308*D308^2/2/PI()*137*137/M308/389380</f>
        <v>0.156232760773401</v>
      </c>
      <c r="P308" s="2" t="n">
        <f aca="false">K308/J308*100</f>
        <v>1.93370319001387</v>
      </c>
      <c r="Q308" s="0" t="n">
        <v>1.9</v>
      </c>
    </row>
    <row r="309" customFormat="false" ht="15" hidden="false" customHeight="false" outlineLevel="0" collapsed="false">
      <c r="A309" s="0" t="n">
        <v>5.498</v>
      </c>
      <c r="B309" s="0" t="n">
        <v>2.939</v>
      </c>
      <c r="C309" s="0" t="n">
        <v>30.45</v>
      </c>
      <c r="D309" s="2" t="n">
        <v>4.458</v>
      </c>
      <c r="E309" s="2" t="n">
        <v>1.225</v>
      </c>
      <c r="F309" s="2" t="n">
        <v>2.559</v>
      </c>
      <c r="G309" s="2" t="n">
        <v>0.732</v>
      </c>
      <c r="H309" s="2" t="n">
        <v>3.04E-005</v>
      </c>
      <c r="I309" s="2" t="n">
        <v>0.928</v>
      </c>
      <c r="J309" s="2" t="n">
        <v>0.009</v>
      </c>
      <c r="K309" s="2" t="n">
        <v>0.004026</v>
      </c>
      <c r="L309" s="0" t="n">
        <f aca="false">(A309-B309)/A309</f>
        <v>0.465441978901419</v>
      </c>
      <c r="M309" s="2" t="n">
        <f aca="false">1+(1-L309)^2+2*I309^2*L309^2*0.938^2/D309</f>
        <v>1.35939378392865</v>
      </c>
      <c r="N309" s="2" t="n">
        <f aca="false">PI()*L309/I309/B309</f>
        <v>0.536127223952036</v>
      </c>
      <c r="O309" s="2" t="n">
        <f aca="false">J309*N309*I309*D309^2/2/PI()*137*137/M309/389380</f>
        <v>0.000502204754762489</v>
      </c>
      <c r="P309" s="2" t="n">
        <f aca="false">K309/J309*100</f>
        <v>44.7333333333333</v>
      </c>
      <c r="Q309" s="0" t="n">
        <v>1.9</v>
      </c>
    </row>
    <row r="310" customFormat="false" ht="15" hidden="false" customHeight="false" outlineLevel="0" collapsed="false">
      <c r="A310" s="0" t="n">
        <v>5.498</v>
      </c>
      <c r="B310" s="0" t="n">
        <v>2.924</v>
      </c>
      <c r="C310" s="0" t="n">
        <v>30.45</v>
      </c>
      <c r="D310" s="2" t="n">
        <v>4.436</v>
      </c>
      <c r="E310" s="2" t="n">
        <v>1.275</v>
      </c>
      <c r="F310" s="2" t="n">
        <v>2.574</v>
      </c>
      <c r="G310" s="2" t="n">
        <v>0.73</v>
      </c>
      <c r="H310" s="2" t="n">
        <v>3.45E-005</v>
      </c>
      <c r="I310" s="2" t="n">
        <v>0.918</v>
      </c>
      <c r="J310" s="2" t="n">
        <v>0.031</v>
      </c>
      <c r="K310" s="2" t="n">
        <v>0.007333</v>
      </c>
      <c r="L310" s="0" t="n">
        <f aca="false">(A310-B310)/A310</f>
        <v>0.468170243724991</v>
      </c>
      <c r="M310" s="2" t="n">
        <f aca="false">1+(1-L310)^2+2*I310^2*L310^2*0.938^2/D310</f>
        <v>1.35611473198861</v>
      </c>
      <c r="N310" s="2" t="n">
        <f aca="false">PI()*L310/I310/B310</f>
        <v>0.547940788395256</v>
      </c>
      <c r="O310" s="2" t="n">
        <f aca="false">J310*N310*I310*D310^2/2/PI()*137*137/M310/389380</f>
        <v>0.00173585031079201</v>
      </c>
      <c r="P310" s="2" t="n">
        <f aca="false">K310/J310*100</f>
        <v>23.6548387096774</v>
      </c>
      <c r="Q310" s="0" t="n">
        <v>1.9</v>
      </c>
    </row>
    <row r="311" customFormat="false" ht="15" hidden="false" customHeight="false" outlineLevel="0" collapsed="false">
      <c r="A311" s="0" t="n">
        <v>5.498</v>
      </c>
      <c r="B311" s="0" t="n">
        <v>2.91</v>
      </c>
      <c r="C311" s="0" t="n">
        <v>30.45</v>
      </c>
      <c r="D311" s="2" t="n">
        <v>4.413</v>
      </c>
      <c r="E311" s="2" t="n">
        <v>1.325</v>
      </c>
      <c r="F311" s="2" t="n">
        <v>2.588</v>
      </c>
      <c r="G311" s="2" t="n">
        <v>0.728</v>
      </c>
      <c r="H311" s="2" t="n">
        <v>3.86E-005</v>
      </c>
      <c r="I311" s="2" t="n">
        <v>0.908</v>
      </c>
      <c r="J311" s="2" t="n">
        <v>0.083</v>
      </c>
      <c r="K311" s="2" t="n">
        <v>0.01166</v>
      </c>
      <c r="L311" s="0" t="n">
        <f aca="false">(A311-B311)/A311</f>
        <v>0.470716624226992</v>
      </c>
      <c r="M311" s="2" t="n">
        <f aca="false">1+(1-L311)^2+2*I311^2*L311^2*0.938^2/D311</f>
        <v>1.35298467873564</v>
      </c>
      <c r="N311" s="2" t="n">
        <f aca="false">PI()*L311/I311/B311</f>
        <v>0.55966812320954</v>
      </c>
      <c r="O311" s="2" t="n">
        <f aca="false">J311*N311*I311*D311^2/2/PI()*137*137/M311/389380</f>
        <v>0.00465754558293954</v>
      </c>
      <c r="P311" s="2" t="n">
        <f aca="false">K311/J311*100</f>
        <v>14.0481927710843</v>
      </c>
      <c r="Q311" s="0" t="n">
        <v>1.9</v>
      </c>
    </row>
    <row r="312" customFormat="false" ht="15" hidden="false" customHeight="false" outlineLevel="0" collapsed="false">
      <c r="A312" s="0" t="n">
        <v>5.498</v>
      </c>
      <c r="B312" s="0" t="n">
        <v>2.895</v>
      </c>
      <c r="C312" s="0" t="n">
        <v>30.45</v>
      </c>
      <c r="D312" s="2" t="n">
        <v>4.391</v>
      </c>
      <c r="E312" s="2" t="n">
        <v>1.375</v>
      </c>
      <c r="F312" s="2" t="n">
        <v>2.603</v>
      </c>
      <c r="G312" s="2" t="n">
        <v>0.726</v>
      </c>
      <c r="H312" s="2" t="n">
        <v>4.26E-005</v>
      </c>
      <c r="I312" s="2" t="n">
        <v>0.899</v>
      </c>
      <c r="J312" s="2" t="n">
        <v>0.184</v>
      </c>
      <c r="K312" s="2" t="n">
        <v>0.01566</v>
      </c>
      <c r="L312" s="0" t="n">
        <f aca="false">(A312-B312)/A312</f>
        <v>0.473444889050564</v>
      </c>
      <c r="M312" s="2" t="n">
        <f aca="false">1+(1-L312)^2+2*I312^2*L312^2*0.938^2/D312</f>
        <v>1.34985925901427</v>
      </c>
      <c r="N312" s="2" t="n">
        <f aca="false">PI()*L312/I312/B312</f>
        <v>0.571493171388238</v>
      </c>
      <c r="O312" s="2" t="n">
        <f aca="false">J312*N312*I312*D312^2/2/PI()*137*137/M312/389380</f>
        <v>0.0103589221634539</v>
      </c>
      <c r="P312" s="2" t="n">
        <f aca="false">K312/J312*100</f>
        <v>8.51086956521739</v>
      </c>
      <c r="Q312" s="0" t="n">
        <v>1.9</v>
      </c>
    </row>
    <row r="313" customFormat="false" ht="15" hidden="false" customHeight="false" outlineLevel="0" collapsed="false">
      <c r="A313" s="0" t="n">
        <v>5.498</v>
      </c>
      <c r="B313" s="0" t="n">
        <v>2.88</v>
      </c>
      <c r="C313" s="0" t="n">
        <v>30.45</v>
      </c>
      <c r="D313" s="2" t="n">
        <v>4.369</v>
      </c>
      <c r="E313" s="2" t="n">
        <v>1.425</v>
      </c>
      <c r="F313" s="2" t="n">
        <v>2.618</v>
      </c>
      <c r="G313" s="2" t="n">
        <v>0.724</v>
      </c>
      <c r="H313" s="2" t="n">
        <v>4.66E-005</v>
      </c>
      <c r="I313" s="2" t="n">
        <v>0.889</v>
      </c>
      <c r="J313" s="2" t="n">
        <v>0.263</v>
      </c>
      <c r="K313" s="2" t="n">
        <v>0.01613</v>
      </c>
      <c r="L313" s="0" t="n">
        <f aca="false">(A313-B313)/A313</f>
        <v>0.476173153874136</v>
      </c>
      <c r="M313" s="2" t="n">
        <f aca="false">1+(1-L313)^2+2*I313^2*L313^2*0.938^2/D313</f>
        <v>1.34656959305987</v>
      </c>
      <c r="N313" s="2" t="n">
        <f aca="false">PI()*L313/I313/B313</f>
        <v>0.58427934088226</v>
      </c>
      <c r="O313" s="2" t="n">
        <f aca="false">J313*N313*I313*D313^2/2/PI()*137*137/M313/389380</f>
        <v>0.0148559678647374</v>
      </c>
      <c r="P313" s="2" t="n">
        <f aca="false">K313/J313*100</f>
        <v>6.13307984790874</v>
      </c>
      <c r="Q313" s="0" t="n">
        <v>1.9</v>
      </c>
    </row>
    <row r="314" customFormat="false" ht="15" hidden="false" customHeight="false" outlineLevel="0" collapsed="false">
      <c r="A314" s="0" t="n">
        <v>5.498</v>
      </c>
      <c r="B314" s="0" t="n">
        <v>2.865</v>
      </c>
      <c r="C314" s="0" t="n">
        <v>30.45</v>
      </c>
      <c r="D314" s="2" t="n">
        <v>4.346</v>
      </c>
      <c r="E314" s="2" t="n">
        <v>1.475</v>
      </c>
      <c r="F314" s="2" t="n">
        <v>2.633</v>
      </c>
      <c r="G314" s="2" t="n">
        <v>0.722</v>
      </c>
      <c r="H314" s="2" t="n">
        <v>5.05E-005</v>
      </c>
      <c r="I314" s="2" t="n">
        <v>0.88</v>
      </c>
      <c r="J314" s="2" t="n">
        <v>0.341</v>
      </c>
      <c r="K314" s="2" t="n">
        <v>0.01514</v>
      </c>
      <c r="L314" s="0" t="n">
        <f aca="false">(A314-B314)/A314</f>
        <v>0.478901418697708</v>
      </c>
      <c r="M314" s="2" t="n">
        <f aca="false">1+(1-L314)^2+2*I314^2*L314^2*0.938^2/D314</f>
        <v>1.34345609150008</v>
      </c>
      <c r="N314" s="2" t="n">
        <f aca="false">PI()*L314/I314/B314</f>
        <v>0.596744874970034</v>
      </c>
      <c r="O314" s="2" t="n">
        <f aca="false">J314*N314*I314*D314^2/2/PI()*137*137/M314/389380</f>
        <v>0.0193138716629353</v>
      </c>
      <c r="P314" s="2" t="n">
        <f aca="false">K314/J314*100</f>
        <v>4.43988269794721</v>
      </c>
      <c r="Q314" s="0" t="n">
        <v>1.9</v>
      </c>
    </row>
    <row r="315" customFormat="false" ht="15" hidden="false" customHeight="false" outlineLevel="0" collapsed="false">
      <c r="A315" s="0" t="n">
        <v>5.498</v>
      </c>
      <c r="B315" s="0" t="n">
        <v>2.851</v>
      </c>
      <c r="C315" s="0" t="n">
        <v>30.45</v>
      </c>
      <c r="D315" s="2" t="n">
        <v>4.324</v>
      </c>
      <c r="E315" s="2" t="n">
        <v>1.525</v>
      </c>
      <c r="F315" s="2" t="n">
        <v>2.647</v>
      </c>
      <c r="G315" s="2" t="n">
        <v>0.72</v>
      </c>
      <c r="H315" s="2" t="n">
        <v>5.44E-005</v>
      </c>
      <c r="I315" s="2" t="n">
        <v>0.87</v>
      </c>
      <c r="J315" s="2" t="n">
        <v>0.352</v>
      </c>
      <c r="K315" s="2" t="n">
        <v>0.01274</v>
      </c>
      <c r="L315" s="0" t="n">
        <f aca="false">(A315-B315)/A315</f>
        <v>0.481447799199709</v>
      </c>
      <c r="M315" s="2" t="n">
        <f aca="false">1+(1-L315)^2+2*I315^2*L315^2*0.938^2/D315</f>
        <v>1.34029452592327</v>
      </c>
      <c r="N315" s="2" t="n">
        <f aca="false">PI()*L315/I315/B315</f>
        <v>0.609793244174369</v>
      </c>
      <c r="O315" s="2" t="n">
        <f aca="false">J315*N315*I315*D315^2/2/PI()*137*137/M315/389380</f>
        <v>0.0199849596872389</v>
      </c>
      <c r="P315" s="2" t="n">
        <f aca="false">K315/J315*100</f>
        <v>3.61931818181818</v>
      </c>
      <c r="Q315" s="0" t="n">
        <v>1.9</v>
      </c>
    </row>
    <row r="316" customFormat="false" ht="15" hidden="false" customHeight="false" outlineLevel="0" collapsed="false">
      <c r="A316" s="0" t="n">
        <v>5.498</v>
      </c>
      <c r="B316" s="0" t="n">
        <v>2.836</v>
      </c>
      <c r="C316" s="0" t="n">
        <v>30.45</v>
      </c>
      <c r="D316" s="2" t="n">
        <v>4.302</v>
      </c>
      <c r="E316" s="2" t="n">
        <v>1.575</v>
      </c>
      <c r="F316" s="2" t="n">
        <v>2.662</v>
      </c>
      <c r="G316" s="2" t="n">
        <v>0.718</v>
      </c>
      <c r="H316" s="2" t="n">
        <v>5.82E-005</v>
      </c>
      <c r="I316" s="2" t="n">
        <v>0.861</v>
      </c>
      <c r="J316" s="2" t="n">
        <v>0.328</v>
      </c>
      <c r="K316" s="2" t="n">
        <v>0.01195</v>
      </c>
      <c r="L316" s="0" t="n">
        <f aca="false">(A316-B316)/A316</f>
        <v>0.484176064023281</v>
      </c>
      <c r="M316" s="2" t="n">
        <f aca="false">1+(1-L316)^2+2*I316^2*L316^2*0.938^2/D316</f>
        <v>1.33715937102865</v>
      </c>
      <c r="N316" s="2" t="n">
        <f aca="false">PI()*L316/I316/B316</f>
        <v>0.622936545796439</v>
      </c>
      <c r="O316" s="2" t="n">
        <f aca="false">J316*N316*I316*D316^2/2/PI()*137*137/M316/389380</f>
        <v>0.0186795354138484</v>
      </c>
      <c r="P316" s="2" t="n">
        <f aca="false">K316/J316*100</f>
        <v>3.64329268292683</v>
      </c>
      <c r="Q316" s="0" t="n">
        <v>1.9</v>
      </c>
    </row>
    <row r="317" customFormat="false" ht="15" hidden="false" customHeight="false" outlineLevel="0" collapsed="false">
      <c r="A317" s="0" t="n">
        <v>5.498</v>
      </c>
      <c r="B317" s="0" t="n">
        <v>2.821</v>
      </c>
      <c r="C317" s="0" t="n">
        <v>30.45</v>
      </c>
      <c r="D317" s="2" t="n">
        <v>4.279</v>
      </c>
      <c r="E317" s="2" t="n">
        <v>1.625</v>
      </c>
      <c r="F317" s="2" t="n">
        <v>2.677</v>
      </c>
      <c r="G317" s="2" t="n">
        <v>0.716</v>
      </c>
      <c r="H317" s="2" t="n">
        <v>6.19E-005</v>
      </c>
      <c r="I317" s="2" t="n">
        <v>0.852</v>
      </c>
      <c r="J317" s="2" t="n">
        <v>0.33</v>
      </c>
      <c r="K317" s="2" t="n">
        <v>0.01051</v>
      </c>
      <c r="L317" s="0" t="n">
        <f aca="false">(A317-B317)/A317</f>
        <v>0.486904328846853</v>
      </c>
      <c r="M317" s="2" t="n">
        <f aca="false">1+(1-L317)^2+2*I317^2*L317^2*0.938^2/D317</f>
        <v>1.33403890343658</v>
      </c>
      <c r="N317" s="2" t="n">
        <f aca="false">PI()*L317/I317/B317</f>
        <v>0.636430270001457</v>
      </c>
      <c r="O317" s="2" t="n">
        <f aca="false">J317*N317*I317*D317^2/2/PI()*137*137/M317/389380</f>
        <v>0.0188411785628172</v>
      </c>
      <c r="P317" s="2" t="n">
        <f aca="false">K317/J317*100</f>
        <v>3.18484848484848</v>
      </c>
      <c r="Q317" s="0" t="n">
        <v>1.9</v>
      </c>
    </row>
    <row r="318" customFormat="false" ht="15" hidden="false" customHeight="false" outlineLevel="0" collapsed="false">
      <c r="A318" s="0" t="n">
        <v>5.498</v>
      </c>
      <c r="B318" s="0" t="n">
        <v>2.807</v>
      </c>
      <c r="C318" s="0" t="n">
        <v>30.45</v>
      </c>
      <c r="D318" s="2" t="n">
        <v>4.257</v>
      </c>
      <c r="E318" s="2" t="n">
        <v>1.675</v>
      </c>
      <c r="F318" s="2" t="n">
        <v>2.691</v>
      </c>
      <c r="G318" s="2" t="n">
        <v>0.714</v>
      </c>
      <c r="H318" s="2" t="n">
        <v>6.56E-005</v>
      </c>
      <c r="I318" s="2" t="n">
        <v>0.843</v>
      </c>
      <c r="J318" s="2" t="n">
        <v>0.336</v>
      </c>
      <c r="K318" s="2" t="n">
        <v>0.01096</v>
      </c>
      <c r="L318" s="0" t="n">
        <f aca="false">(A318-B318)/A318</f>
        <v>0.489450709348854</v>
      </c>
      <c r="M318" s="2" t="n">
        <f aca="false">1+(1-L318)^2+2*I318^2*L318^2*0.938^2/D318</f>
        <v>1.33103342110598</v>
      </c>
      <c r="N318" s="2" t="n">
        <f aca="false">PI()*L318/I318/B318</f>
        <v>0.649813676613699</v>
      </c>
      <c r="O318" s="2" t="n">
        <f aca="false">J318*N318*I318*D318^2/2/PI()*137*137/M318/389380</f>
        <v>0.0192247926706355</v>
      </c>
      <c r="P318" s="2" t="n">
        <f aca="false">K318/J318*100</f>
        <v>3.26190476190476</v>
      </c>
      <c r="Q318" s="0" t="n">
        <v>1.9</v>
      </c>
    </row>
    <row r="319" customFormat="false" ht="15" hidden="false" customHeight="false" outlineLevel="0" collapsed="false">
      <c r="A319" s="0" t="n">
        <v>5.498</v>
      </c>
      <c r="B319" s="0" t="n">
        <v>2.792</v>
      </c>
      <c r="C319" s="0" t="n">
        <v>30.45</v>
      </c>
      <c r="D319" s="2" t="n">
        <v>4.234</v>
      </c>
      <c r="E319" s="2" t="n">
        <v>1.725</v>
      </c>
      <c r="F319" s="2" t="n">
        <v>2.706</v>
      </c>
      <c r="G319" s="2" t="n">
        <v>0.712</v>
      </c>
      <c r="H319" s="2" t="n">
        <v>6.93E-005</v>
      </c>
      <c r="I319" s="2" t="n">
        <v>0.834</v>
      </c>
      <c r="J319" s="2" t="n">
        <v>0.339</v>
      </c>
      <c r="K319" s="2" t="n">
        <v>0.01217</v>
      </c>
      <c r="L319" s="0" t="n">
        <f aca="false">(A319-B319)/A319</f>
        <v>0.492178974172426</v>
      </c>
      <c r="M319" s="2" t="n">
        <f aca="false">1+(1-L319)^2+2*I319^2*L319^2*0.938^2/D319</f>
        <v>1.32790879313633</v>
      </c>
      <c r="N319" s="2" t="n">
        <f aca="false">PI()*L319/I319/B319</f>
        <v>0.664035755426371</v>
      </c>
      <c r="O319" s="2" t="n">
        <f aca="false">J319*N319*I319*D319^2/2/PI()*137*137/M319/389380</f>
        <v>0.0194436725942422</v>
      </c>
      <c r="P319" s="2" t="n">
        <f aca="false">K319/J319*100</f>
        <v>3.58997050147493</v>
      </c>
      <c r="Q319" s="0" t="n">
        <v>1.9</v>
      </c>
    </row>
    <row r="320" customFormat="false" ht="15" hidden="false" customHeight="false" outlineLevel="0" collapsed="false">
      <c r="A320" s="0" t="n">
        <v>5.498</v>
      </c>
      <c r="B320" s="0" t="n">
        <v>2.777</v>
      </c>
      <c r="C320" s="0" t="n">
        <v>30.45</v>
      </c>
      <c r="D320" s="2" t="n">
        <v>4.212</v>
      </c>
      <c r="E320" s="2" t="n">
        <v>1.775</v>
      </c>
      <c r="F320" s="2" t="n">
        <v>2.721</v>
      </c>
      <c r="G320" s="2" t="n">
        <v>0.71</v>
      </c>
      <c r="H320" s="2" t="n">
        <v>7.29E-005</v>
      </c>
      <c r="I320" s="2" t="n">
        <v>0.825</v>
      </c>
      <c r="J320" s="2" t="n">
        <v>0.381</v>
      </c>
      <c r="K320" s="2" t="n">
        <v>0.01357</v>
      </c>
      <c r="L320" s="0" t="n">
        <f aca="false">(A320-B320)/A320</f>
        <v>0.494907238995999</v>
      </c>
      <c r="M320" s="2" t="n">
        <f aca="false">1+(1-L320)^2+2*I320^2*L320^2*0.938^2/D320</f>
        <v>1.32476576222349</v>
      </c>
      <c r="N320" s="2" t="n">
        <f aca="false">PI()*L320/I320/B320</f>
        <v>0.678646870391304</v>
      </c>
      <c r="O320" s="2" t="n">
        <f aca="false">J320*N320*I320*D320^2/2/PI()*137*137/M320/389380</f>
        <v>0.0219153307549304</v>
      </c>
      <c r="P320" s="2" t="n">
        <f aca="false">K320/J320*100</f>
        <v>3.56167979002625</v>
      </c>
      <c r="Q320" s="0" t="n">
        <v>1.9</v>
      </c>
    </row>
    <row r="321" customFormat="false" ht="15" hidden="false" customHeight="false" outlineLevel="0" collapsed="false">
      <c r="A321" s="0" t="n">
        <v>5.498</v>
      </c>
      <c r="B321" s="0" t="n">
        <v>2.762</v>
      </c>
      <c r="C321" s="0" t="n">
        <v>30.45</v>
      </c>
      <c r="D321" s="2" t="n">
        <v>4.19</v>
      </c>
      <c r="E321" s="2" t="n">
        <v>1.825</v>
      </c>
      <c r="F321" s="2" t="n">
        <v>2.736</v>
      </c>
      <c r="G321" s="2" t="n">
        <v>0.708</v>
      </c>
      <c r="H321" s="2" t="n">
        <v>7.64E-005</v>
      </c>
      <c r="I321" s="2" t="n">
        <v>0.816</v>
      </c>
      <c r="J321" s="2" t="n">
        <v>0.411</v>
      </c>
      <c r="K321" s="2" t="n">
        <v>0.01414</v>
      </c>
      <c r="L321" s="0" t="n">
        <f aca="false">(A321-B321)/A321</f>
        <v>0.497635503819571</v>
      </c>
      <c r="M321" s="2" t="n">
        <f aca="false">1+(1-L321)^2+2*I321^2*L321^2*0.938^2/D321</f>
        <v>1.3216208690387</v>
      </c>
      <c r="N321" s="2" t="n">
        <f aca="false">PI()*L321/I321/B321</f>
        <v>0.69366119099057</v>
      </c>
      <c r="O321" s="2" t="n">
        <f aca="false">J321*N321*I321*D321^2/2/PI()*137*137/M321/389380</f>
        <v>0.0237076311214413</v>
      </c>
      <c r="P321" s="2" t="n">
        <f aca="false">K321/J321*100</f>
        <v>3.44038929440389</v>
      </c>
      <c r="Q321" s="0" t="n">
        <v>1.9</v>
      </c>
    </row>
    <row r="322" customFormat="false" ht="15" hidden="false" customHeight="false" outlineLevel="0" collapsed="false">
      <c r="A322" s="0" t="n">
        <v>5.498</v>
      </c>
      <c r="B322" s="0" t="n">
        <v>2.748</v>
      </c>
      <c r="C322" s="0" t="n">
        <v>30.45</v>
      </c>
      <c r="D322" s="2" t="n">
        <v>4.167</v>
      </c>
      <c r="E322" s="2" t="n">
        <v>1.875</v>
      </c>
      <c r="F322" s="2" t="n">
        <v>2.75</v>
      </c>
      <c r="G322" s="2" t="n">
        <v>0.706</v>
      </c>
      <c r="H322" s="2" t="n">
        <v>7.99E-005</v>
      </c>
      <c r="I322" s="2" t="n">
        <v>0.807</v>
      </c>
      <c r="J322" s="2" t="n">
        <v>0.448</v>
      </c>
      <c r="K322" s="2" t="n">
        <v>0.01557</v>
      </c>
      <c r="L322" s="0" t="n">
        <f aca="false">(A322-B322)/A322</f>
        <v>0.500181884321572</v>
      </c>
      <c r="M322" s="2" t="n">
        <f aca="false">1+(1-L322)^2+2*I322^2*L322^2*0.938^2/D322</f>
        <v>1.31862238178696</v>
      </c>
      <c r="N322" s="2" t="n">
        <f aca="false">PI()*L322/I322/B322</f>
        <v>0.708577842911708</v>
      </c>
      <c r="O322" s="2" t="n">
        <f aca="false">J322*N322*I322*D322^2/2/PI()*137*137/M322/389380</f>
        <v>0.0258793461590348</v>
      </c>
      <c r="P322" s="2" t="n">
        <f aca="false">K322/J322*100</f>
        <v>3.47544642857143</v>
      </c>
      <c r="Q322" s="0" t="n">
        <v>1.9</v>
      </c>
    </row>
    <row r="323" customFormat="false" ht="15" hidden="false" customHeight="false" outlineLevel="0" collapsed="false">
      <c r="A323" s="0" t="n">
        <v>5.498</v>
      </c>
      <c r="B323" s="0" t="n">
        <v>2.733</v>
      </c>
      <c r="C323" s="0" t="n">
        <v>30.45</v>
      </c>
      <c r="D323" s="2" t="n">
        <v>4.145</v>
      </c>
      <c r="E323" s="2" t="n">
        <v>1.925</v>
      </c>
      <c r="F323" s="2" t="n">
        <v>2.765</v>
      </c>
      <c r="G323" s="2" t="n">
        <v>0.703</v>
      </c>
      <c r="H323" s="2" t="n">
        <v>8.31E-005</v>
      </c>
      <c r="I323" s="2" t="n">
        <v>0.799</v>
      </c>
      <c r="J323" s="2" t="n">
        <v>0.489</v>
      </c>
      <c r="K323" s="2" t="n">
        <v>0.01636</v>
      </c>
      <c r="L323" s="0" t="n">
        <f aca="false">(A323-B323)/A323</f>
        <v>0.502910149145144</v>
      </c>
      <c r="M323" s="2" t="n">
        <f aca="false">1+(1-L323)^2+2*I323^2*L323^2*0.938^2/D323</f>
        <v>1.31564485327025</v>
      </c>
      <c r="N323" s="2" t="n">
        <f aca="false">PI()*L323/I323/B323</f>
        <v>0.723525532954489</v>
      </c>
      <c r="O323" s="2" t="n">
        <f aca="false">J323*N323*I323*D323^2/2/PI()*137*137/M323/389380</f>
        <v>0.0283209308802792</v>
      </c>
      <c r="P323" s="2" t="n">
        <f aca="false">K323/J323*100</f>
        <v>3.34560327198364</v>
      </c>
      <c r="Q323" s="0" t="n">
        <v>1.9</v>
      </c>
    </row>
    <row r="324" customFormat="false" ht="15" hidden="false" customHeight="false" outlineLevel="0" collapsed="false">
      <c r="A324" s="0" t="n">
        <v>5.498</v>
      </c>
      <c r="B324" s="0" t="n">
        <v>2.718</v>
      </c>
      <c r="C324" s="0" t="n">
        <v>30.45</v>
      </c>
      <c r="D324" s="2" t="n">
        <v>4.123</v>
      </c>
      <c r="E324" s="2" t="n">
        <v>1.975</v>
      </c>
      <c r="F324" s="2" t="n">
        <v>2.78</v>
      </c>
      <c r="G324" s="2" t="n">
        <v>0.701</v>
      </c>
      <c r="H324" s="2" t="n">
        <v>8.65E-005</v>
      </c>
      <c r="I324" s="2" t="n">
        <v>0.79</v>
      </c>
      <c r="J324" s="2" t="n">
        <v>0.566</v>
      </c>
      <c r="K324" s="2" t="n">
        <v>0.01817</v>
      </c>
      <c r="L324" s="0" t="n">
        <f aca="false">(A324-B324)/A324</f>
        <v>0.505638413968716</v>
      </c>
      <c r="M324" s="2" t="n">
        <f aca="false">1+(1-L324)^2+2*I324^2*L324^2*0.938^2/D324</f>
        <v>1.31249487198183</v>
      </c>
      <c r="N324" s="2" t="n">
        <f aca="false">PI()*L324/I324/B324</f>
        <v>0.739798402910234</v>
      </c>
      <c r="O324" s="2" t="n">
        <f aca="false">J324*N324*I324*D324^2/2/PI()*137*137/M324/389380</f>
        <v>0.0328680236966259</v>
      </c>
      <c r="P324" s="2" t="n">
        <f aca="false">K324/J324*100</f>
        <v>3.21024734982332</v>
      </c>
      <c r="Q324" s="0" t="n">
        <v>1.9</v>
      </c>
    </row>
    <row r="325" customFormat="false" ht="15" hidden="false" customHeight="false" outlineLevel="0" collapsed="false">
      <c r="A325" s="0" t="n">
        <v>5.498</v>
      </c>
      <c r="B325" s="0" t="n">
        <v>2.703</v>
      </c>
      <c r="C325" s="0" t="n">
        <v>30.45</v>
      </c>
      <c r="D325" s="2" t="n">
        <v>4.1</v>
      </c>
      <c r="E325" s="2" t="n">
        <v>2.025</v>
      </c>
      <c r="F325" s="2" t="n">
        <v>2.795</v>
      </c>
      <c r="G325" s="2" t="n">
        <v>0.699</v>
      </c>
      <c r="H325" s="2" t="n">
        <v>8.98E-005</v>
      </c>
      <c r="I325" s="2" t="n">
        <v>0.782</v>
      </c>
      <c r="J325" s="2" t="n">
        <v>0.566</v>
      </c>
      <c r="K325" s="2" t="n">
        <v>0.02118</v>
      </c>
      <c r="L325" s="0" t="n">
        <f aca="false">(A325-B325)/A325</f>
        <v>0.508366678792288</v>
      </c>
      <c r="M325" s="2" t="n">
        <f aca="false">1+(1-L325)^2+2*I325^2*L325^2*0.938^2/D325</f>
        <v>1.30953295676818</v>
      </c>
      <c r="N325" s="2" t="n">
        <f aca="false">PI()*L325/I325/B325</f>
        <v>0.75556903403895</v>
      </c>
      <c r="O325" s="2" t="n">
        <f aca="false">J325*N325*I325*D325^2/2/PI()*137*137/M325/389380</f>
        <v>0.0329333751118606</v>
      </c>
      <c r="P325" s="2" t="n">
        <f aca="false">K325/J325*100</f>
        <v>3.74204946996466</v>
      </c>
      <c r="Q325" s="0" t="n">
        <v>1.9</v>
      </c>
    </row>
    <row r="326" customFormat="false" ht="15" hidden="false" customHeight="false" outlineLevel="0" collapsed="false">
      <c r="A326" s="0" t="n">
        <v>5.498</v>
      </c>
      <c r="B326" s="0" t="n">
        <v>2.689</v>
      </c>
      <c r="C326" s="0" t="n">
        <v>30.45</v>
      </c>
      <c r="D326" s="2" t="n">
        <v>4.078</v>
      </c>
      <c r="E326" s="2" t="n">
        <v>2.075</v>
      </c>
      <c r="F326" s="2" t="n">
        <v>2.809</v>
      </c>
      <c r="G326" s="2" t="n">
        <v>0.697</v>
      </c>
      <c r="H326" s="2" t="n">
        <v>9.32E-005</v>
      </c>
      <c r="I326" s="2" t="n">
        <v>0.773</v>
      </c>
      <c r="J326" s="2" t="n">
        <v>0.677</v>
      </c>
      <c r="K326" s="2" t="n">
        <v>0.02381</v>
      </c>
      <c r="L326" s="0" t="n">
        <f aca="false">(A326-B326)/A326</f>
        <v>0.510913059294289</v>
      </c>
      <c r="M326" s="2" t="n">
        <f aca="false">1+(1-L326)^2+2*I326^2*L326^2*0.938^2/D326</f>
        <v>1.30651012394973</v>
      </c>
      <c r="N326" s="2" t="n">
        <f aca="false">PI()*L326/I326/B326</f>
        <v>0.77219427994076</v>
      </c>
      <c r="O326" s="2" t="n">
        <f aca="false">J326*N326*I326*D326^2/2/PI()*137*137/M326/389380</f>
        <v>0.0394606315394852</v>
      </c>
      <c r="P326" s="2" t="n">
        <f aca="false">K326/J326*100</f>
        <v>3.51698670605613</v>
      </c>
      <c r="Q326" s="0" t="n">
        <v>1.9</v>
      </c>
    </row>
    <row r="327" customFormat="false" ht="15" hidden="false" customHeight="false" outlineLevel="0" collapsed="false">
      <c r="A327" s="0" t="n">
        <v>5.498</v>
      </c>
      <c r="B327" s="0" t="n">
        <v>2.674</v>
      </c>
      <c r="C327" s="0" t="n">
        <v>30.45</v>
      </c>
      <c r="D327" s="2" t="n">
        <v>4.056</v>
      </c>
      <c r="E327" s="2" t="n">
        <v>2.125</v>
      </c>
      <c r="F327" s="2" t="n">
        <v>2.824</v>
      </c>
      <c r="G327" s="2" t="n">
        <v>0.695</v>
      </c>
      <c r="H327" s="2" t="n">
        <v>9.64E-005</v>
      </c>
      <c r="I327" s="2" t="n">
        <v>0.765</v>
      </c>
      <c r="J327" s="2" t="n">
        <v>0.762</v>
      </c>
      <c r="K327" s="2" t="n">
        <v>0.02826</v>
      </c>
      <c r="L327" s="0" t="n">
        <f aca="false">(A327-B327)/A327</f>
        <v>0.513641324117861</v>
      </c>
      <c r="M327" s="2" t="n">
        <f aca="false">1+(1-L327)^2+2*I327^2*L327^2*0.938^2/D327</f>
        <v>1.30353021637102</v>
      </c>
      <c r="N327" s="2" t="n">
        <f aca="false">PI()*L327/I327/B327</f>
        <v>0.788836489080913</v>
      </c>
      <c r="O327" s="2" t="n">
        <f aca="false">J327*N327*I327*D327^2/2/PI()*137*137/M327/389380</f>
        <v>0.0445210925143421</v>
      </c>
      <c r="P327" s="2" t="n">
        <f aca="false">K327/J327*100</f>
        <v>3.70866141732283</v>
      </c>
      <c r="Q327" s="0" t="n">
        <v>1.9</v>
      </c>
    </row>
    <row r="328" customFormat="false" ht="15" hidden="false" customHeight="false" outlineLevel="0" collapsed="false">
      <c r="A328" s="0" t="n">
        <v>5.498</v>
      </c>
      <c r="B328" s="0" t="n">
        <v>2.659</v>
      </c>
      <c r="C328" s="0" t="n">
        <v>30.45</v>
      </c>
      <c r="D328" s="2" t="n">
        <v>4.033</v>
      </c>
      <c r="E328" s="2" t="n">
        <v>2.175</v>
      </c>
      <c r="F328" s="2" t="n">
        <v>2.839</v>
      </c>
      <c r="G328" s="2" t="n">
        <v>0.692</v>
      </c>
      <c r="H328" s="2" t="n">
        <v>9.93E-005</v>
      </c>
      <c r="I328" s="2" t="n">
        <v>0.757</v>
      </c>
      <c r="J328" s="2" t="n">
        <v>0.885</v>
      </c>
      <c r="K328" s="2" t="n">
        <v>0.03274</v>
      </c>
      <c r="L328" s="0" t="n">
        <f aca="false">(A328-B328)/A328</f>
        <v>0.516369588941433</v>
      </c>
      <c r="M328" s="2" t="n">
        <f aca="false">1+(1-L328)^2+2*I328^2*L328^2*0.938^2/D328</f>
        <v>1.30056684987357</v>
      </c>
      <c r="N328" s="2" t="n">
        <f aca="false">PI()*L328/I328/B328</f>
        <v>0.805928126830086</v>
      </c>
      <c r="O328" s="2" t="n">
        <f aca="false">J328*N328*I328*D328^2/2/PI()*137*137/M328/389380</f>
        <v>0.0518020387213528</v>
      </c>
      <c r="P328" s="2" t="n">
        <f aca="false">K328/J328*100</f>
        <v>3.69943502824859</v>
      </c>
      <c r="Q328" s="0" t="n">
        <v>1.9</v>
      </c>
    </row>
    <row r="329" customFormat="false" ht="15" hidden="false" customHeight="false" outlineLevel="0" collapsed="false">
      <c r="A329" s="0" t="n">
        <v>5.498</v>
      </c>
      <c r="B329" s="0" t="n">
        <v>2.644</v>
      </c>
      <c r="C329" s="0" t="n">
        <v>30.45</v>
      </c>
      <c r="D329" s="2" t="n">
        <v>4.011</v>
      </c>
      <c r="E329" s="2" t="n">
        <v>2.225</v>
      </c>
      <c r="F329" s="2" t="n">
        <v>2.854</v>
      </c>
      <c r="G329" s="2" t="n">
        <v>0.69</v>
      </c>
      <c r="H329" s="2" t="n">
        <v>0.000102</v>
      </c>
      <c r="I329" s="2" t="n">
        <v>0.749</v>
      </c>
      <c r="J329" s="2" t="n">
        <v>1.05</v>
      </c>
      <c r="K329" s="2" t="n">
        <v>0.03324</v>
      </c>
      <c r="L329" s="0" t="n">
        <f aca="false">(A329-B329)/A329</f>
        <v>0.519097853765005</v>
      </c>
      <c r="M329" s="2" t="n">
        <f aca="false">1+(1-L329)^2+2*I329^2*L329^2*0.938^2/D329</f>
        <v>1.29758696508991</v>
      </c>
      <c r="N329" s="2" t="n">
        <f aca="false">PI()*L329/I329/B329</f>
        <v>0.823485274305413</v>
      </c>
      <c r="O329" s="2" t="n">
        <f aca="false">J329*N329*I329*D329^2/2/PI()*137*137/M329/389380</f>
        <v>0.0616003853796877</v>
      </c>
      <c r="P329" s="2" t="n">
        <f aca="false">K329/J329*100</f>
        <v>3.16571428571429</v>
      </c>
      <c r="Q329" s="0" t="n">
        <v>1.9</v>
      </c>
    </row>
    <row r="330" customFormat="false" ht="15" hidden="false" customHeight="false" outlineLevel="0" collapsed="false">
      <c r="A330" s="0" t="n">
        <v>5.498</v>
      </c>
      <c r="B330" s="0" t="n">
        <v>2.63</v>
      </c>
      <c r="C330" s="0" t="n">
        <v>30.45</v>
      </c>
      <c r="D330" s="2" t="n">
        <v>3.989</v>
      </c>
      <c r="E330" s="2" t="n">
        <v>2.275</v>
      </c>
      <c r="F330" s="2" t="n">
        <v>2.868</v>
      </c>
      <c r="G330" s="2" t="n">
        <v>0.688</v>
      </c>
      <c r="H330" s="2" t="n">
        <v>0.000106</v>
      </c>
      <c r="I330" s="2" t="n">
        <v>0.741</v>
      </c>
      <c r="J330" s="2" t="n">
        <v>1.036</v>
      </c>
      <c r="K330" s="2" t="n">
        <v>0.02918</v>
      </c>
      <c r="L330" s="0" t="n">
        <f aca="false">(A330-B330)/A330</f>
        <v>0.521644234267006</v>
      </c>
      <c r="M330" s="2" t="n">
        <f aca="false">1+(1-L330)^2+2*I330^2*L330^2*0.938^2/D330</f>
        <v>1.29473508293693</v>
      </c>
      <c r="N330" s="2" t="n">
        <f aca="false">PI()*L330/I330/B330</f>
        <v>0.840911569588266</v>
      </c>
      <c r="O330" s="2" t="n">
        <f aca="false">J330*N330*I330*D330^2/2/PI()*137*137/M330/389380</f>
        <v>0.0608643618404396</v>
      </c>
      <c r="P330" s="2" t="n">
        <f aca="false">K330/J330*100</f>
        <v>2.81660231660232</v>
      </c>
      <c r="Q330" s="0" t="n">
        <v>1.9</v>
      </c>
    </row>
    <row r="331" customFormat="false" ht="15" hidden="false" customHeight="false" outlineLevel="0" collapsed="false">
      <c r="A331" s="0" t="n">
        <v>5.498</v>
      </c>
      <c r="B331" s="0" t="n">
        <v>2.615</v>
      </c>
      <c r="C331" s="0" t="n">
        <v>30.45</v>
      </c>
      <c r="D331" s="2" t="n">
        <v>3.966</v>
      </c>
      <c r="E331" s="2" t="n">
        <v>2.325</v>
      </c>
      <c r="F331" s="2" t="n">
        <v>2.883</v>
      </c>
      <c r="G331" s="2" t="n">
        <v>0.686</v>
      </c>
      <c r="H331" s="2" t="n">
        <v>0.000109</v>
      </c>
      <c r="I331" s="2" t="n">
        <v>0.733</v>
      </c>
      <c r="J331" s="2" t="n">
        <v>0.972</v>
      </c>
      <c r="K331" s="2" t="n">
        <v>0.02659</v>
      </c>
      <c r="L331" s="0" t="n">
        <f aca="false">(A331-B331)/A331</f>
        <v>0.524372499090578</v>
      </c>
      <c r="M331" s="2" t="n">
        <f aca="false">1+(1-L331)^2+2*I331^2*L331^2*0.938^2/D331</f>
        <v>1.29177122221632</v>
      </c>
      <c r="N331" s="2" t="n">
        <f aca="false">PI()*L331/I331/B331</f>
        <v>0.859437128585728</v>
      </c>
      <c r="O331" s="2" t="n">
        <f aca="false">J331*N331*I331*D331^2/2/PI()*137*137/M331/389380</f>
        <v>0.0571994418529255</v>
      </c>
      <c r="P331" s="2" t="n">
        <f aca="false">K331/J331*100</f>
        <v>2.73559670781893</v>
      </c>
      <c r="Q331" s="0" t="n">
        <v>1.9</v>
      </c>
    </row>
    <row r="332" customFormat="false" ht="15" hidden="false" customHeight="false" outlineLevel="0" collapsed="false">
      <c r="A332" s="0" t="n">
        <v>5.498</v>
      </c>
      <c r="B332" s="0" t="n">
        <v>2.6</v>
      </c>
      <c r="C332" s="0" t="n">
        <v>30.45</v>
      </c>
      <c r="D332" s="2" t="n">
        <v>3.944</v>
      </c>
      <c r="E332" s="2" t="n">
        <v>2.375</v>
      </c>
      <c r="F332" s="2" t="n">
        <v>2.898</v>
      </c>
      <c r="G332" s="2" t="n">
        <v>0.683</v>
      </c>
      <c r="H332" s="2" t="n">
        <v>0.000111</v>
      </c>
      <c r="I332" s="2" t="n">
        <v>0.725</v>
      </c>
      <c r="J332" s="2" t="n">
        <v>0.938</v>
      </c>
      <c r="K332" s="2" t="n">
        <v>0.02502</v>
      </c>
      <c r="L332" s="0" t="n">
        <f aca="false">(A332-B332)/A332</f>
        <v>0.527100763914151</v>
      </c>
      <c r="M332" s="2" t="n">
        <f aca="false">1+(1-L332)^2+2*I332^2*L332^2*0.938^2/D332</f>
        <v>1.28879083609742</v>
      </c>
      <c r="N332" s="2" t="n">
        <f aca="false">PI()*L332/I332/B332</f>
        <v>0.878480576983694</v>
      </c>
      <c r="O332" s="2" t="n">
        <f aca="false">J332*N332*I332*D332^2/2/PI()*137*137/M332/389380</f>
        <v>0.055316157824265</v>
      </c>
      <c r="P332" s="2" t="n">
        <f aca="false">K332/J332*100</f>
        <v>2.66737739872068</v>
      </c>
      <c r="Q332" s="0" t="n">
        <v>1.9</v>
      </c>
    </row>
    <row r="333" customFormat="false" ht="15" hidden="false" customHeight="false" outlineLevel="0" collapsed="false">
      <c r="A333" s="0" t="n">
        <v>5.498</v>
      </c>
      <c r="B333" s="0" t="n">
        <v>2.585</v>
      </c>
      <c r="C333" s="0" t="n">
        <v>30.45</v>
      </c>
      <c r="D333" s="2" t="n">
        <v>3.922</v>
      </c>
      <c r="E333" s="2" t="n">
        <v>2.425</v>
      </c>
      <c r="F333" s="2" t="n">
        <v>2.913</v>
      </c>
      <c r="G333" s="2" t="n">
        <v>0.681</v>
      </c>
      <c r="H333" s="2" t="n">
        <v>0.000114</v>
      </c>
      <c r="I333" s="2" t="n">
        <v>0.717</v>
      </c>
      <c r="J333" s="2" t="n">
        <v>0.924</v>
      </c>
      <c r="K333" s="2" t="n">
        <v>0.02399</v>
      </c>
      <c r="L333" s="0" t="n">
        <f aca="false">(A333-B333)/A333</f>
        <v>0.529829028737723</v>
      </c>
      <c r="M333" s="2" t="n">
        <f aca="false">1+(1-L333)^2+2*I333^2*L333^2*0.938^2/D333</f>
        <v>1.28581046191168</v>
      </c>
      <c r="N333" s="2" t="n">
        <f aca="false">PI()*L333/I333/B333</f>
        <v>0.898061169520027</v>
      </c>
      <c r="O333" s="2" t="n">
        <f aca="false">J333*N333*I333*D333^2/2/PI()*137*137/M333/389380</f>
        <v>0.0546038034092552</v>
      </c>
      <c r="P333" s="2" t="n">
        <f aca="false">K333/J333*100</f>
        <v>2.59632034632035</v>
      </c>
      <c r="Q333" s="0" t="n">
        <v>1.9</v>
      </c>
    </row>
    <row r="334" customFormat="false" ht="15" hidden="false" customHeight="false" outlineLevel="0" collapsed="false">
      <c r="A334" s="0" t="n">
        <v>5.498</v>
      </c>
      <c r="B334" s="0" t="n">
        <v>2.571</v>
      </c>
      <c r="C334" s="0" t="n">
        <v>30.45</v>
      </c>
      <c r="D334" s="2" t="n">
        <v>3.899</v>
      </c>
      <c r="E334" s="2" t="n">
        <v>2.475</v>
      </c>
      <c r="F334" s="2" t="n">
        <v>2.927</v>
      </c>
      <c r="G334" s="2" t="n">
        <v>0.679</v>
      </c>
      <c r="H334" s="2" t="n">
        <v>0.000117</v>
      </c>
      <c r="I334" s="2" t="n">
        <v>0.71</v>
      </c>
      <c r="J334" s="2" t="n">
        <v>0.916</v>
      </c>
      <c r="K334" s="2" t="n">
        <v>0.02367</v>
      </c>
      <c r="L334" s="0" t="n">
        <f aca="false">(A334-B334)/A334</f>
        <v>0.532375409239724</v>
      </c>
      <c r="M334" s="2" t="n">
        <f aca="false">1+(1-L334)^2+2*I334^2*L334^2*0.938^2/D334</f>
        <v>1.28315425444521</v>
      </c>
      <c r="N334" s="2" t="n">
        <f aca="false">PI()*L334/I334/B334</f>
        <v>0.916236174130401</v>
      </c>
      <c r="O334" s="2" t="n">
        <f aca="false">J334*N334*I334*D334^2/2/PI()*137*137/M334/389380</f>
        <v>0.0541597291689084</v>
      </c>
      <c r="P334" s="2" t="n">
        <f aca="false">K334/J334*100</f>
        <v>2.58406113537118</v>
      </c>
      <c r="Q334" s="0" t="n">
        <v>1.9</v>
      </c>
    </row>
    <row r="335" customFormat="false" ht="15" hidden="false" customHeight="false" outlineLevel="0" collapsed="false">
      <c r="A335" s="0" t="n">
        <v>5.498</v>
      </c>
      <c r="B335" s="0" t="n">
        <v>2.556</v>
      </c>
      <c r="C335" s="0" t="n">
        <v>30.45</v>
      </c>
      <c r="D335" s="2" t="n">
        <v>3.877</v>
      </c>
      <c r="E335" s="2" t="n">
        <v>2.525</v>
      </c>
      <c r="F335" s="2" t="n">
        <v>2.942</v>
      </c>
      <c r="G335" s="2" t="n">
        <v>0.676</v>
      </c>
      <c r="H335" s="2" t="n">
        <v>0.00012</v>
      </c>
      <c r="I335" s="2" t="n">
        <v>0.702</v>
      </c>
      <c r="J335" s="2" t="n">
        <v>0.927</v>
      </c>
      <c r="K335" s="2" t="n">
        <v>0.02542</v>
      </c>
      <c r="L335" s="0" t="n">
        <f aca="false">(A335-B335)/A335</f>
        <v>0.535103674063296</v>
      </c>
      <c r="M335" s="2" t="n">
        <f aca="false">1+(1-L335)^2+2*I335^2*L335^2*0.938^2/D335</f>
        <v>1.2801742916165</v>
      </c>
      <c r="N335" s="2" t="n">
        <f aca="false">PI()*L335/I335/B335</f>
        <v>0.936892676048623</v>
      </c>
      <c r="O335" s="2" t="n">
        <f aca="false">J335*N335*I335*D335^2/2/PI()*137*137/M335/389380</f>
        <v>0.0549182659580719</v>
      </c>
      <c r="P335" s="2" t="n">
        <f aca="false">K335/J335*100</f>
        <v>2.74217907227616</v>
      </c>
      <c r="Q335" s="0" t="n">
        <v>1.9</v>
      </c>
    </row>
    <row r="336" customFormat="false" ht="15" hidden="false" customHeight="false" outlineLevel="0" collapsed="false">
      <c r="A336" s="0" t="n">
        <v>5.498</v>
      </c>
      <c r="B336" s="0" t="n">
        <v>2.541</v>
      </c>
      <c r="C336" s="0" t="n">
        <v>30.45</v>
      </c>
      <c r="D336" s="2" t="n">
        <v>3.855</v>
      </c>
      <c r="E336" s="2" t="n">
        <v>2.575</v>
      </c>
      <c r="F336" s="2" t="n">
        <v>2.957</v>
      </c>
      <c r="G336" s="2" t="n">
        <v>0.674</v>
      </c>
      <c r="H336" s="2" t="n">
        <v>0.000123</v>
      </c>
      <c r="I336" s="2" t="n">
        <v>0.695</v>
      </c>
      <c r="J336" s="2" t="n">
        <v>1.014</v>
      </c>
      <c r="K336" s="2" t="n">
        <v>0.02712</v>
      </c>
      <c r="L336" s="0" t="n">
        <f aca="false">(A336-B336)/A336</f>
        <v>0.537831938886868</v>
      </c>
      <c r="M336" s="2" t="n">
        <f aca="false">1+(1-L336)^2+2*I336^2*L336^2*0.938^2/D336</f>
        <v>1.27737778386931</v>
      </c>
      <c r="N336" s="2" t="n">
        <f aca="false">PI()*L336/I336/B336</f>
        <v>0.956768772319819</v>
      </c>
      <c r="O336" s="2" t="n">
        <f aca="false">J336*N336*I336*D336^2/2/PI()*137*137/M336/389380</f>
        <v>0.0601792516673947</v>
      </c>
      <c r="P336" s="2" t="n">
        <f aca="false">K336/J336*100</f>
        <v>2.67455621301775</v>
      </c>
      <c r="Q336" s="0" t="n">
        <v>1.9</v>
      </c>
    </row>
    <row r="337" customFormat="false" ht="15" hidden="false" customHeight="false" outlineLevel="0" collapsed="false">
      <c r="A337" s="0" t="n">
        <v>5.498</v>
      </c>
      <c r="B337" s="0" t="n">
        <v>2.527</v>
      </c>
      <c r="C337" s="0" t="n">
        <v>30.45</v>
      </c>
      <c r="D337" s="2" t="n">
        <v>3.832</v>
      </c>
      <c r="E337" s="2" t="n">
        <v>2.625</v>
      </c>
      <c r="F337" s="2" t="n">
        <v>2.971</v>
      </c>
      <c r="G337" s="2" t="n">
        <v>0.671</v>
      </c>
      <c r="H337" s="2" t="n">
        <v>0.000125</v>
      </c>
      <c r="I337" s="2" t="n">
        <v>0.687</v>
      </c>
      <c r="J337" s="2" t="n">
        <v>1.059</v>
      </c>
      <c r="K337" s="2" t="n">
        <v>0.02951</v>
      </c>
      <c r="L337" s="0" t="n">
        <f aca="false">(A337-B337)/A337</f>
        <v>0.540378319388869</v>
      </c>
      <c r="M337" s="2" t="n">
        <f aca="false">1+(1-L337)^2+2*I337^2*L337^2*0.938^2/D337</f>
        <v>1.27453981346144</v>
      </c>
      <c r="N337" s="2" t="n">
        <f aca="false">PI()*L337/I337/B337</f>
        <v>0.97788055426504</v>
      </c>
      <c r="O337" s="2" t="n">
        <f aca="false">J337*N337*I337*D337^2/2/PI()*137*137/M337/389380</f>
        <v>0.0628816207372719</v>
      </c>
      <c r="P337" s="2" t="n">
        <f aca="false">K337/J337*100</f>
        <v>2.78659112370161</v>
      </c>
      <c r="Q337" s="0" t="n">
        <v>1.9</v>
      </c>
    </row>
    <row r="338" customFormat="false" ht="15" hidden="false" customHeight="false" outlineLevel="0" collapsed="false">
      <c r="A338" s="0" t="n">
        <v>5.498</v>
      </c>
      <c r="B338" s="0" t="n">
        <v>2.512</v>
      </c>
      <c r="C338" s="0" t="n">
        <v>30.45</v>
      </c>
      <c r="D338" s="2" t="n">
        <v>3.81</v>
      </c>
      <c r="E338" s="2" t="n">
        <v>2.675</v>
      </c>
      <c r="F338" s="2" t="n">
        <v>2.986</v>
      </c>
      <c r="G338" s="2" t="n">
        <v>0.669</v>
      </c>
      <c r="H338" s="2" t="n">
        <v>0.000128</v>
      </c>
      <c r="I338" s="2" t="n">
        <v>0.68</v>
      </c>
      <c r="J338" s="2" t="n">
        <v>1.163</v>
      </c>
      <c r="K338" s="2" t="n">
        <v>0.03302</v>
      </c>
      <c r="L338" s="0" t="n">
        <f aca="false">(A338-B338)/A338</f>
        <v>0.543106584212441</v>
      </c>
      <c r="M338" s="2" t="n">
        <f aca="false">1+(1-L338)^2+2*I338^2*L338^2*0.938^2/D338</f>
        <v>1.27174551677769</v>
      </c>
      <c r="N338" s="2" t="n">
        <f aca="false">PI()*L338/I338/B338</f>
        <v>0.998864073083347</v>
      </c>
      <c r="O338" s="2" t="n">
        <f aca="false">J338*N338*I338*D338^2/2/PI()*137*137/M338/389380</f>
        <v>0.0691723262980822</v>
      </c>
      <c r="P338" s="2" t="n">
        <f aca="false">K338/J338*100</f>
        <v>2.83920894239037</v>
      </c>
      <c r="Q338" s="0" t="n">
        <v>1.9</v>
      </c>
    </row>
    <row r="339" customFormat="false" ht="15" hidden="false" customHeight="false" outlineLevel="0" collapsed="false">
      <c r="A339" s="0" t="n">
        <v>5.498</v>
      </c>
      <c r="B339" s="0" t="n">
        <v>2.497</v>
      </c>
      <c r="C339" s="0" t="n">
        <v>30.45</v>
      </c>
      <c r="D339" s="2" t="n">
        <v>3.787</v>
      </c>
      <c r="E339" s="2" t="n">
        <v>2.725</v>
      </c>
      <c r="F339" s="2" t="n">
        <v>3.001</v>
      </c>
      <c r="G339" s="2" t="n">
        <v>0.666</v>
      </c>
      <c r="H339" s="2" t="n">
        <v>0.00013</v>
      </c>
      <c r="I339" s="2" t="n">
        <v>0.672</v>
      </c>
      <c r="J339" s="2" t="n">
        <v>1.28</v>
      </c>
      <c r="K339" s="2" t="n">
        <v>0.03855</v>
      </c>
      <c r="L339" s="0" t="n">
        <f aca="false">(A339-B339)/A339</f>
        <v>0.545834849036013</v>
      </c>
      <c r="M339" s="2" t="n">
        <f aca="false">1+(1-L339)^2+2*I339^2*L339^2*0.938^2/D339</f>
        <v>1.2687834599454</v>
      </c>
      <c r="N339" s="2" t="n">
        <f aca="false">PI()*L339/I339/B339</f>
        <v>1.02193510295976</v>
      </c>
      <c r="O339" s="2" t="n">
        <f aca="false">J339*N339*I339*D339^2/2/PI()*137*137/M339/389380</f>
        <v>0.0762242722855812</v>
      </c>
      <c r="P339" s="2" t="n">
        <f aca="false">K339/J339*100</f>
        <v>3.01171875</v>
      </c>
      <c r="Q339" s="0" t="n">
        <v>1.9</v>
      </c>
    </row>
    <row r="340" customFormat="false" ht="15" hidden="false" customHeight="false" outlineLevel="0" collapsed="false">
      <c r="A340" s="0" t="n">
        <v>5.498</v>
      </c>
      <c r="B340" s="0" t="n">
        <v>2.482</v>
      </c>
      <c r="C340" s="0" t="n">
        <v>30.45</v>
      </c>
      <c r="D340" s="2" t="n">
        <v>3.765</v>
      </c>
      <c r="E340" s="2" t="n">
        <v>2.775</v>
      </c>
      <c r="F340" s="2" t="n">
        <v>3.016</v>
      </c>
      <c r="G340" s="2" t="n">
        <v>0.664</v>
      </c>
      <c r="H340" s="2" t="n">
        <v>0.000133</v>
      </c>
      <c r="I340" s="2" t="n">
        <v>0.665</v>
      </c>
      <c r="J340" s="2" t="n">
        <v>1.457</v>
      </c>
      <c r="K340" s="2" t="n">
        <v>0.04154</v>
      </c>
      <c r="L340" s="0" t="n">
        <f aca="false">(A340-B340)/A340</f>
        <v>0.548563113859585</v>
      </c>
      <c r="M340" s="2" t="n">
        <f aca="false">1+(1-L340)^2+2*I340^2*L340^2*0.938^2/D340</f>
        <v>1.2659919397037</v>
      </c>
      <c r="N340" s="2" t="n">
        <f aca="false">PI()*L340/I340/B340</f>
        <v>1.0441263403462</v>
      </c>
      <c r="O340" s="2" t="n">
        <f aca="false">J340*N340*I340*D340^2/2/PI()*137*137/M340/389380</f>
        <v>0.0869002237375673</v>
      </c>
      <c r="P340" s="2" t="n">
        <f aca="false">K340/J340*100</f>
        <v>2.85106382978723</v>
      </c>
      <c r="Q340" s="0" t="n">
        <v>1.9</v>
      </c>
    </row>
    <row r="341" customFormat="false" ht="15" hidden="false" customHeight="false" outlineLevel="0" collapsed="false">
      <c r="A341" s="0" t="n">
        <v>5.498</v>
      </c>
      <c r="B341" s="0" t="n">
        <v>2.468</v>
      </c>
      <c r="C341" s="0" t="n">
        <v>30.45</v>
      </c>
      <c r="D341" s="2" t="n">
        <v>3.743</v>
      </c>
      <c r="E341" s="2" t="n">
        <v>2.825</v>
      </c>
      <c r="F341" s="2" t="n">
        <v>3.03</v>
      </c>
      <c r="G341" s="2" t="n">
        <v>0.661</v>
      </c>
      <c r="H341" s="2" t="n">
        <v>0.000136</v>
      </c>
      <c r="I341" s="2" t="n">
        <v>0.658</v>
      </c>
      <c r="J341" s="2" t="n">
        <v>1.564</v>
      </c>
      <c r="K341" s="2" t="n">
        <v>0.04345</v>
      </c>
      <c r="L341" s="0" t="n">
        <f aca="false">(A341-B341)/A341</f>
        <v>0.551109494361586</v>
      </c>
      <c r="M341" s="2" t="n">
        <f aca="false">1+(1-L341)^2+2*I341^2*L341^2*0.938^2/D341</f>
        <v>1.26332473839952</v>
      </c>
      <c r="N341" s="2" t="n">
        <f aca="false">PI()*L341/I341/B341</f>
        <v>1.06614608558543</v>
      </c>
      <c r="O341" s="2" t="n">
        <f aca="false">J341*N341*I341*D341^2/2/PI()*137*137/M341/389380</f>
        <v>0.0933451241987452</v>
      </c>
      <c r="P341" s="2" t="n">
        <f aca="false">K341/J341*100</f>
        <v>2.77813299232737</v>
      </c>
      <c r="Q341" s="0" t="n">
        <v>1.9</v>
      </c>
    </row>
    <row r="342" customFormat="false" ht="15" hidden="false" customHeight="false" outlineLevel="0" collapsed="false">
      <c r="A342" s="0" t="n">
        <v>5.498</v>
      </c>
      <c r="B342" s="0" t="n">
        <v>2.453</v>
      </c>
      <c r="C342" s="0" t="n">
        <v>30.45</v>
      </c>
      <c r="D342" s="2" t="n">
        <v>3.72</v>
      </c>
      <c r="E342" s="2" t="n">
        <v>2.875</v>
      </c>
      <c r="F342" s="2" t="n">
        <v>3.045</v>
      </c>
      <c r="G342" s="2" t="n">
        <v>0.659</v>
      </c>
      <c r="H342" s="2" t="n">
        <v>0.000138</v>
      </c>
      <c r="I342" s="2" t="n">
        <v>0.651</v>
      </c>
      <c r="J342" s="2" t="n">
        <v>1.701</v>
      </c>
      <c r="K342" s="2" t="n">
        <v>0.04206</v>
      </c>
      <c r="L342" s="0" t="n">
        <f aca="false">(A342-B342)/A342</f>
        <v>0.553837759185158</v>
      </c>
      <c r="M342" s="2" t="n">
        <f aca="false">1+(1-L342)^2+2*I342^2*L342^2*0.938^2/D342</f>
        <v>1.26055291703283</v>
      </c>
      <c r="N342" s="2" t="n">
        <f aca="false">PI()*L342/I342/B342</f>
        <v>1.08956689012215</v>
      </c>
      <c r="O342" s="2" t="n">
        <f aca="false">J342*N342*I342*D342^2/2/PI()*137*137/M342/389380</f>
        <v>0.101613549647151</v>
      </c>
      <c r="P342" s="2" t="n">
        <f aca="false">K342/J342*100</f>
        <v>2.47266313932981</v>
      </c>
      <c r="Q342" s="0" t="n">
        <v>1.9</v>
      </c>
    </row>
    <row r="343" customFormat="false" ht="15" hidden="false" customHeight="false" outlineLevel="0" collapsed="false">
      <c r="A343" s="0" t="n">
        <v>5.498</v>
      </c>
      <c r="B343" s="0" t="n">
        <v>2.438</v>
      </c>
      <c r="C343" s="0" t="n">
        <v>30.45</v>
      </c>
      <c r="D343" s="2" t="n">
        <v>3.698</v>
      </c>
      <c r="E343" s="2" t="n">
        <v>2.925</v>
      </c>
      <c r="F343" s="2" t="n">
        <v>3.06</v>
      </c>
      <c r="G343" s="2" t="n">
        <v>0.656</v>
      </c>
      <c r="H343" s="2" t="n">
        <v>0.00014</v>
      </c>
      <c r="I343" s="2" t="n">
        <v>0.644</v>
      </c>
      <c r="J343" s="2" t="n">
        <v>1.675</v>
      </c>
      <c r="K343" s="2" t="n">
        <v>0.04024</v>
      </c>
      <c r="L343" s="0" t="n">
        <f aca="false">(A343-B343)/A343</f>
        <v>0.55656602400873</v>
      </c>
      <c r="M343" s="2" t="n">
        <f aca="false">1+(1-L343)^2+2*I343^2*L343^2*0.938^2/D343</f>
        <v>1.25776643398353</v>
      </c>
      <c r="N343" s="2" t="n">
        <f aca="false">PI()*L343/I343/B343</f>
        <v>1.11364557310971</v>
      </c>
      <c r="O343" s="2" t="n">
        <f aca="false">J343*N343*I343*D343^2/2/PI()*137*137/M343/389380</f>
        <v>0.100200320819207</v>
      </c>
      <c r="P343" s="2" t="n">
        <f aca="false">K343/J343*100</f>
        <v>2.40238805970149</v>
      </c>
      <c r="Q343" s="0" t="n">
        <v>1.9</v>
      </c>
    </row>
    <row r="344" customFormat="false" ht="15" hidden="false" customHeight="false" outlineLevel="0" collapsed="false">
      <c r="A344" s="0" t="n">
        <v>5.498</v>
      </c>
      <c r="B344" s="0" t="n">
        <v>2.423</v>
      </c>
      <c r="C344" s="0" t="n">
        <v>30.45</v>
      </c>
      <c r="D344" s="2" t="n">
        <v>3.676</v>
      </c>
      <c r="E344" s="2" t="n">
        <v>2.975</v>
      </c>
      <c r="F344" s="2" t="n">
        <v>3.075</v>
      </c>
      <c r="G344" s="2" t="n">
        <v>0.654</v>
      </c>
      <c r="H344" s="2" t="n">
        <v>0.000143</v>
      </c>
      <c r="I344" s="2" t="n">
        <v>0.637</v>
      </c>
      <c r="J344" s="2" t="n">
        <v>1.649</v>
      </c>
      <c r="K344" s="2" t="n">
        <v>0.03905</v>
      </c>
      <c r="L344" s="0" t="n">
        <f aca="false">(A344-B344)/A344</f>
        <v>0.559294288832303</v>
      </c>
      <c r="M344" s="2" t="n">
        <f aca="false">1+(1-L344)^2+2*I344^2*L344^2*0.938^2/D344</f>
        <v>1.25498180903843</v>
      </c>
      <c r="N344" s="2" t="n">
        <f aca="false">PI()*L344/I344/B344</f>
        <v>1.13840661542886</v>
      </c>
      <c r="O344" s="2" t="n">
        <f aca="false">J344*N344*I344*D344^2/2/PI()*137*137/M344/389380</f>
        <v>0.0987776520263028</v>
      </c>
      <c r="P344" s="2" t="n">
        <f aca="false">K344/J344*100</f>
        <v>2.36810187992723</v>
      </c>
      <c r="Q344" s="0" t="n">
        <v>1.9</v>
      </c>
    </row>
    <row r="345" customFormat="false" ht="15" hidden="false" customHeight="false" outlineLevel="0" collapsed="false">
      <c r="A345" s="0" t="n">
        <v>5.498</v>
      </c>
      <c r="B345" s="0" t="n">
        <v>2.401</v>
      </c>
      <c r="C345" s="0" t="n">
        <v>30.45</v>
      </c>
      <c r="D345" s="2" t="n">
        <v>3.642</v>
      </c>
      <c r="E345" s="2" t="n">
        <v>3.05</v>
      </c>
      <c r="F345" s="2" t="n">
        <v>3.097</v>
      </c>
      <c r="G345" s="2" t="n">
        <v>0.65</v>
      </c>
      <c r="H345" s="2" t="n">
        <v>0.000146</v>
      </c>
      <c r="I345" s="2" t="n">
        <v>0.627</v>
      </c>
      <c r="J345" s="2" t="n">
        <v>1.631</v>
      </c>
      <c r="K345" s="2" t="n">
        <v>0.03918</v>
      </c>
      <c r="L345" s="0" t="n">
        <f aca="false">(A345-B345)/A345</f>
        <v>0.563295743906875</v>
      </c>
      <c r="M345" s="2" t="n">
        <f aca="false">1+(1-L345)^2+2*I345^2*L345^2*0.938^2/D345</f>
        <v>1.25098096267822</v>
      </c>
      <c r="N345" s="2" t="n">
        <f aca="false">PI()*L345/I345/B345</f>
        <v>1.17551084898586</v>
      </c>
      <c r="O345" s="2" t="n">
        <f aca="false">J345*N345*I345*D345^2/2/PI()*137*137/M345/389380</f>
        <v>0.0977833587975517</v>
      </c>
      <c r="P345" s="2" t="n">
        <f aca="false">K345/J345*100</f>
        <v>2.40220723482526</v>
      </c>
      <c r="Q345" s="0" t="n">
        <v>1.9</v>
      </c>
    </row>
    <row r="346" customFormat="false" ht="15" hidden="false" customHeight="false" outlineLevel="0" collapsed="false">
      <c r="A346" s="0" t="n">
        <v>5.498</v>
      </c>
      <c r="B346" s="0" t="n">
        <v>2.372</v>
      </c>
      <c r="C346" s="0" t="n">
        <v>30.45</v>
      </c>
      <c r="D346" s="2" t="n">
        <v>3.598</v>
      </c>
      <c r="E346" s="2" t="n">
        <v>3.15</v>
      </c>
      <c r="F346" s="2" t="n">
        <v>3.126</v>
      </c>
      <c r="G346" s="2" t="n">
        <v>0.645</v>
      </c>
      <c r="H346" s="2" t="n">
        <v>0.000151</v>
      </c>
      <c r="I346" s="2" t="n">
        <v>0.613</v>
      </c>
      <c r="J346" s="2" t="n">
        <v>1.698</v>
      </c>
      <c r="K346" s="2" t="n">
        <v>0.04339</v>
      </c>
      <c r="L346" s="0" t="n">
        <f aca="false">(A346-B346)/A346</f>
        <v>0.568570389232448</v>
      </c>
      <c r="M346" s="2" t="n">
        <f aca="false">1+(1-L346)^2+2*I346^2*L346^2*0.938^2/D346</f>
        <v>1.2455421090979</v>
      </c>
      <c r="N346" s="2" t="n">
        <f aca="false">PI()*L346/I346/B346</f>
        <v>1.22845414959557</v>
      </c>
      <c r="O346" s="2" t="n">
        <f aca="false">J346*N346*I346*D346^2/2/PI()*137*137/M346/389380</f>
        <v>0.101955026203065</v>
      </c>
      <c r="P346" s="2" t="n">
        <f aca="false">K346/J346*100</f>
        <v>2.55535924617197</v>
      </c>
      <c r="Q346" s="0" t="n">
        <v>1.9</v>
      </c>
    </row>
    <row r="347" customFormat="false" ht="15" hidden="false" customHeight="false" outlineLevel="0" collapsed="false">
      <c r="A347" s="0" t="n">
        <v>5.498</v>
      </c>
      <c r="B347" s="0" t="n">
        <v>2.342</v>
      </c>
      <c r="C347" s="0" t="n">
        <v>30.45</v>
      </c>
      <c r="D347" s="2" t="n">
        <v>3.553</v>
      </c>
      <c r="E347" s="2" t="n">
        <v>3.25</v>
      </c>
      <c r="F347" s="2" t="n">
        <v>3.156</v>
      </c>
      <c r="G347" s="2" t="n">
        <v>0.64</v>
      </c>
      <c r="H347" s="2" t="n">
        <v>0.000155</v>
      </c>
      <c r="I347" s="2" t="n">
        <v>0.6</v>
      </c>
      <c r="J347" s="2" t="n">
        <v>1.755</v>
      </c>
      <c r="K347" s="2" t="n">
        <v>0.04509</v>
      </c>
      <c r="L347" s="0" t="n">
        <f aca="false">(A347-B347)/A347</f>
        <v>0.574026918879593</v>
      </c>
      <c r="M347" s="2" t="n">
        <f aca="false">1+(1-L347)^2+2*I347^2*L347^2*0.938^2/D347</f>
        <v>1.24020301346222</v>
      </c>
      <c r="N347" s="2" t="n">
        <f aca="false">PI()*L347/I347/B347</f>
        <v>1.28334667756541</v>
      </c>
      <c r="O347" s="2" t="n">
        <f aca="false">J347*N347*I347*D347^2/2/PI()*137*137/M347/389380</f>
        <v>0.105525548856726</v>
      </c>
      <c r="P347" s="2" t="n">
        <f aca="false">K347/J347*100</f>
        <v>2.56923076923077</v>
      </c>
      <c r="Q347" s="0" t="n">
        <v>1.9</v>
      </c>
    </row>
    <row r="348" customFormat="false" ht="15" hidden="false" customHeight="false" outlineLevel="0" collapsed="false">
      <c r="A348" s="0" t="n">
        <v>5.498</v>
      </c>
      <c r="B348" s="0" t="n">
        <v>2.313</v>
      </c>
      <c r="C348" s="0" t="n">
        <v>30.45</v>
      </c>
      <c r="D348" s="2" t="n">
        <v>3.508</v>
      </c>
      <c r="E348" s="2" t="n">
        <v>3.35</v>
      </c>
      <c r="F348" s="2" t="n">
        <v>3.185</v>
      </c>
      <c r="G348" s="2" t="n">
        <v>0.634</v>
      </c>
      <c r="H348" s="2" t="n">
        <v>0.000159</v>
      </c>
      <c r="I348" s="2" t="n">
        <v>0.587</v>
      </c>
      <c r="J348" s="2" t="n">
        <v>1.847</v>
      </c>
      <c r="K348" s="2" t="n">
        <v>0.047</v>
      </c>
      <c r="L348" s="0" t="n">
        <f aca="false">(A348-B348)/A348</f>
        <v>0.579301564205166</v>
      </c>
      <c r="M348" s="2" t="n">
        <f aca="false">1+(1-L348)^2+2*I348^2*L348^2*0.938^2/D348</f>
        <v>1.23499167455253</v>
      </c>
      <c r="N348" s="2" t="n">
        <f aca="false">PI()*L348/I348/B348</f>
        <v>1.34041981682677</v>
      </c>
      <c r="O348" s="2" t="n">
        <f aca="false">J348*N348*I348*D348^2/2/PI()*137*137/M348/389380</f>
        <v>0.111093487660469</v>
      </c>
      <c r="P348" s="2" t="n">
        <f aca="false">K348/J348*100</f>
        <v>2.54466702761234</v>
      </c>
      <c r="Q348" s="0" t="n">
        <v>1.9</v>
      </c>
    </row>
    <row r="349" customFormat="false" ht="15" hidden="false" customHeight="false" outlineLevel="0" collapsed="false">
      <c r="A349" s="0" t="n">
        <v>5.498</v>
      </c>
      <c r="B349" s="0" t="n">
        <v>2.283</v>
      </c>
      <c r="C349" s="0" t="n">
        <v>30.45</v>
      </c>
      <c r="D349" s="2" t="n">
        <v>3.463</v>
      </c>
      <c r="E349" s="2" t="n">
        <v>3.45</v>
      </c>
      <c r="F349" s="2" t="n">
        <v>3.215</v>
      </c>
      <c r="G349" s="2" t="n">
        <v>0.629</v>
      </c>
      <c r="H349" s="2" t="n">
        <v>0.000164</v>
      </c>
      <c r="I349" s="2" t="n">
        <v>0.574</v>
      </c>
      <c r="J349" s="2" t="n">
        <v>1.954</v>
      </c>
      <c r="K349" s="2" t="n">
        <v>0.04893</v>
      </c>
      <c r="L349" s="0" t="n">
        <f aca="false">(A349-B349)/A349</f>
        <v>0.58475809385231</v>
      </c>
      <c r="M349" s="2" t="n">
        <f aca="false">1+(1-L349)^2+2*I349^2*L349^2*0.938^2/D349</f>
        <v>1.2296737259771</v>
      </c>
      <c r="N349" s="2" t="n">
        <f aca="false">PI()*L349/I349/B349</f>
        <v>1.40187183543689</v>
      </c>
      <c r="O349" s="2" t="n">
        <f aca="false">J349*N349*I349*D349^2/2/PI()*137*137/M349/389380</f>
        <v>0.117637957899938</v>
      </c>
      <c r="P349" s="2" t="n">
        <f aca="false">K349/J349*100</f>
        <v>2.50409416581372</v>
      </c>
      <c r="Q349" s="0" t="n">
        <v>1.9</v>
      </c>
    </row>
    <row r="350" customFormat="false" ht="15" hidden="false" customHeight="false" outlineLevel="0" collapsed="false">
      <c r="A350" s="0" t="n">
        <v>5.498</v>
      </c>
      <c r="B350" s="0" t="n">
        <v>2.254</v>
      </c>
      <c r="C350" s="0" t="n">
        <v>30.45</v>
      </c>
      <c r="D350" s="2" t="n">
        <v>3.419</v>
      </c>
      <c r="E350" s="2" t="n">
        <v>3.55</v>
      </c>
      <c r="F350" s="2" t="n">
        <v>3.244</v>
      </c>
      <c r="G350" s="2" t="n">
        <v>0.623</v>
      </c>
      <c r="H350" s="2" t="n">
        <v>0.000167</v>
      </c>
      <c r="I350" s="2" t="n">
        <v>0.562</v>
      </c>
      <c r="J350" s="2" t="n">
        <v>2.114</v>
      </c>
      <c r="K350" s="2" t="n">
        <v>0.0519</v>
      </c>
      <c r="L350" s="0" t="n">
        <f aca="false">(A350-B350)/A350</f>
        <v>0.590032739177883</v>
      </c>
      <c r="M350" s="2" t="n">
        <f aca="false">1+(1-L350)^2+2*I350^2*L350^2*0.938^2/D350</f>
        <v>1.2246659863629</v>
      </c>
      <c r="N350" s="2" t="n">
        <f aca="false">PI()*L350/I350/B350</f>
        <v>1.46330802873081</v>
      </c>
      <c r="O350" s="2" t="n">
        <f aca="false">J350*N350*I350*D350^2/2/PI()*137*137/M350/389380</f>
        <v>0.127304930680816</v>
      </c>
      <c r="P350" s="2" t="n">
        <f aca="false">K350/J350*100</f>
        <v>2.45506149479659</v>
      </c>
      <c r="Q350" s="0" t="n">
        <v>1.9</v>
      </c>
    </row>
    <row r="351" customFormat="false" ht="15" hidden="false" customHeight="false" outlineLevel="0" collapsed="false">
      <c r="A351" s="0" t="n">
        <v>5.498</v>
      </c>
      <c r="B351" s="0" t="n">
        <v>2.224</v>
      </c>
      <c r="C351" s="0" t="n">
        <v>30.45</v>
      </c>
      <c r="D351" s="2" t="n">
        <v>3.374</v>
      </c>
      <c r="E351" s="2" t="n">
        <v>3.65</v>
      </c>
      <c r="F351" s="2" t="n">
        <v>3.274</v>
      </c>
      <c r="G351" s="2" t="n">
        <v>0.618</v>
      </c>
      <c r="H351" s="2" t="n">
        <v>0.000171</v>
      </c>
      <c r="I351" s="2" t="n">
        <v>0.549</v>
      </c>
      <c r="J351" s="2" t="n">
        <v>2.164</v>
      </c>
      <c r="K351" s="2" t="n">
        <v>0.0531</v>
      </c>
      <c r="L351" s="0" t="n">
        <f aca="false">(A351-B351)/A351</f>
        <v>0.595489268825027</v>
      </c>
      <c r="M351" s="2" t="n">
        <f aca="false">1+(1-L351)^2+2*I351^2*L351^2*0.938^2/D351</f>
        <v>1.21937101060253</v>
      </c>
      <c r="N351" s="2" t="n">
        <f aca="false">PI()*L351/I351/B351</f>
        <v>1.53220432853083</v>
      </c>
      <c r="O351" s="2" t="n">
        <f aca="false">J351*N351*I351*D351^2/2/PI()*137*137/M351/389380</f>
        <v>0.1303731628412</v>
      </c>
      <c r="P351" s="2" t="n">
        <f aca="false">K351/J351*100</f>
        <v>2.45378927911275</v>
      </c>
      <c r="Q351" s="0" t="n">
        <v>1.9</v>
      </c>
    </row>
    <row r="352" customFormat="false" ht="15" hidden="false" customHeight="false" outlineLevel="0" collapsed="false">
      <c r="A352" s="0" t="n">
        <v>5.498</v>
      </c>
      <c r="B352" s="0" t="n">
        <v>2.195</v>
      </c>
      <c r="C352" s="0" t="n">
        <v>30.45</v>
      </c>
      <c r="D352" s="2" t="n">
        <v>3.329</v>
      </c>
      <c r="E352" s="2" t="n">
        <v>3.75</v>
      </c>
      <c r="F352" s="2" t="n">
        <v>3.303</v>
      </c>
      <c r="G352" s="2" t="n">
        <v>0.612</v>
      </c>
      <c r="H352" s="2" t="n">
        <v>0.000175</v>
      </c>
      <c r="I352" s="2" t="n">
        <v>0.537</v>
      </c>
      <c r="J352" s="2" t="n">
        <v>2.25</v>
      </c>
      <c r="K352" s="2" t="n">
        <v>0.05379</v>
      </c>
      <c r="L352" s="0" t="n">
        <f aca="false">(A352-B352)/A352</f>
        <v>0.6007639141506</v>
      </c>
      <c r="M352" s="2" t="n">
        <f aca="false">1+(1-L352)^2+2*I352^2*L352^2*0.938^2/D352</f>
        <v>1.21440407319561</v>
      </c>
      <c r="N352" s="2" t="n">
        <f aca="false">PI()*L352/I352/B352</f>
        <v>1.60119748984053</v>
      </c>
      <c r="O352" s="2" t="n">
        <f aca="false">J352*N352*I352*D352^2/2/PI()*137*137/M352/389380</f>
        <v>0.135442108075931</v>
      </c>
      <c r="P352" s="2" t="n">
        <f aca="false">K352/J352*100</f>
        <v>2.39066666666667</v>
      </c>
      <c r="Q352" s="0" t="n">
        <v>1.9</v>
      </c>
    </row>
    <row r="353" customFormat="false" ht="15" hidden="false" customHeight="false" outlineLevel="0" collapsed="false">
      <c r="A353" s="0" t="n">
        <v>5.498</v>
      </c>
      <c r="B353" s="0" t="n">
        <v>2.166</v>
      </c>
      <c r="C353" s="0" t="n">
        <v>30.45</v>
      </c>
      <c r="D353" s="2" t="n">
        <v>3.285</v>
      </c>
      <c r="E353" s="2" t="n">
        <v>3.85</v>
      </c>
      <c r="F353" s="2" t="n">
        <v>3.332</v>
      </c>
      <c r="G353" s="2" t="n">
        <v>0.606</v>
      </c>
      <c r="H353" s="2" t="n">
        <v>0.000178</v>
      </c>
      <c r="I353" s="2" t="n">
        <v>0.525</v>
      </c>
      <c r="J353" s="2" t="n">
        <v>2.317</v>
      </c>
      <c r="K353" s="2" t="n">
        <v>0.05515</v>
      </c>
      <c r="L353" s="0" t="n">
        <f aca="false">(A353-B353)/A353</f>
        <v>0.606038559476173</v>
      </c>
      <c r="M353" s="2" t="n">
        <f aca="false">1+(1-L353)^2+2*I353^2*L353^2*0.938^2/D353</f>
        <v>1.20943309623821</v>
      </c>
      <c r="N353" s="2" t="n">
        <f aca="false">PI()*L353/I353/B353</f>
        <v>1.67429651870245</v>
      </c>
      <c r="O353" s="2" t="n">
        <f aca="false">J353*N353*I353*D353^2/2/PI()*137*137/M353/389380</f>
        <v>0.139410098949254</v>
      </c>
      <c r="P353" s="2" t="n">
        <f aca="false">K353/J353*100</f>
        <v>2.38023305999137</v>
      </c>
      <c r="Q353" s="0" t="n">
        <v>1.9</v>
      </c>
    </row>
    <row r="354" customFormat="false" ht="15" hidden="false" customHeight="false" outlineLevel="0" collapsed="false">
      <c r="A354" s="0" t="n">
        <v>5.498</v>
      </c>
      <c r="B354" s="0" t="n">
        <v>2.734</v>
      </c>
      <c r="C354" s="0" t="n">
        <v>32.97</v>
      </c>
      <c r="D354" s="2" t="n">
        <v>4.842</v>
      </c>
      <c r="E354" s="2" t="n">
        <v>1.225</v>
      </c>
      <c r="F354" s="2" t="n">
        <v>2.764</v>
      </c>
      <c r="G354" s="2" t="n">
        <v>0.689</v>
      </c>
      <c r="H354" s="2" t="n">
        <v>2.24E-005</v>
      </c>
      <c r="I354" s="2" t="n">
        <v>0.934</v>
      </c>
      <c r="J354" s="2" t="n">
        <v>0.004</v>
      </c>
      <c r="K354" s="2" t="n">
        <v>0.002249</v>
      </c>
      <c r="L354" s="0" t="n">
        <f aca="false">(A354-B354)/A354</f>
        <v>0.502728264823572</v>
      </c>
      <c r="M354" s="2" t="n">
        <f aca="false">1+(1-L354)^2+2*I354^2*L354^2*0.938^2/D354</f>
        <v>1.32740476966177</v>
      </c>
      <c r="N354" s="2" t="n">
        <f aca="false">PI()*L354/I354/B354</f>
        <v>0.618497273418589</v>
      </c>
      <c r="O354" s="2" t="n">
        <f aca="false">J354*N354*I354*D354^2/2/PI()*137*137/M354/389380</f>
        <v>0.00031309669157305</v>
      </c>
      <c r="P354" s="2" t="n">
        <f aca="false">K354/J354*100</f>
        <v>56.225</v>
      </c>
      <c r="Q354" s="0" t="n">
        <v>1.9</v>
      </c>
    </row>
    <row r="355" customFormat="false" ht="15" hidden="false" customHeight="false" outlineLevel="0" collapsed="false">
      <c r="A355" s="0" t="n">
        <v>5.498</v>
      </c>
      <c r="B355" s="0" t="n">
        <v>2.721</v>
      </c>
      <c r="C355" s="0" t="n">
        <v>32.97</v>
      </c>
      <c r="D355" s="2" t="n">
        <v>4.818</v>
      </c>
      <c r="E355" s="2" t="n">
        <v>1.275</v>
      </c>
      <c r="F355" s="2" t="n">
        <v>2.777</v>
      </c>
      <c r="G355" s="2" t="n">
        <v>0.687</v>
      </c>
      <c r="H355" s="2" t="n">
        <v>2.55E-005</v>
      </c>
      <c r="I355" s="2" t="n">
        <v>0.924</v>
      </c>
      <c r="J355" s="2" t="n">
        <v>0.019</v>
      </c>
      <c r="K355" s="2" t="n">
        <v>0.004013</v>
      </c>
      <c r="L355" s="0" t="n">
        <f aca="false">(A355-B355)/A355</f>
        <v>0.505092761004001</v>
      </c>
      <c r="M355" s="2" t="n">
        <f aca="false">1+(1-L355)^2+2*I355^2*L355^2*0.938^2/D355</f>
        <v>1.3244859088419</v>
      </c>
      <c r="N355" s="2" t="n">
        <f aca="false">PI()*L355/I355/B355</f>
        <v>0.631132440864606</v>
      </c>
      <c r="O355" s="2" t="n">
        <f aca="false">J355*N355*I355*D355^2/2/PI()*137*137/M355/389380</f>
        <v>0.00148977249007384</v>
      </c>
      <c r="P355" s="2" t="n">
        <f aca="false">K355/J355*100</f>
        <v>21.1210526315789</v>
      </c>
      <c r="Q355" s="0" t="n">
        <v>1.9</v>
      </c>
    </row>
    <row r="356" customFormat="false" ht="15" hidden="false" customHeight="false" outlineLevel="0" collapsed="false">
      <c r="A356" s="0" t="n">
        <v>5.498</v>
      </c>
      <c r="B356" s="0" t="n">
        <v>2.707</v>
      </c>
      <c r="C356" s="0" t="n">
        <v>32.97</v>
      </c>
      <c r="D356" s="2" t="n">
        <v>4.794</v>
      </c>
      <c r="E356" s="2" t="n">
        <v>1.325</v>
      </c>
      <c r="F356" s="2" t="n">
        <v>2.791</v>
      </c>
      <c r="G356" s="2" t="n">
        <v>0.685</v>
      </c>
      <c r="H356" s="2" t="n">
        <v>2.86E-005</v>
      </c>
      <c r="I356" s="2" t="n">
        <v>0.915</v>
      </c>
      <c r="J356" s="2" t="n">
        <v>0.036</v>
      </c>
      <c r="K356" s="2" t="n">
        <v>0.007</v>
      </c>
      <c r="L356" s="0" t="n">
        <f aca="false">(A356-B356)/A356</f>
        <v>0.507639141506002</v>
      </c>
      <c r="M356" s="2" t="n">
        <f aca="false">1+(1-L356)^2+2*I356^2*L356^2*0.938^2/D356</f>
        <v>1.32161280534009</v>
      </c>
      <c r="N356" s="2" t="n">
        <f aca="false">PI()*L356/I356/B356</f>
        <v>0.643866194961004</v>
      </c>
      <c r="O356" s="2" t="n">
        <f aca="false">J356*N356*I356*D356^2/2/PI()*137*137/M356/389380</f>
        <v>0.00282942811920325</v>
      </c>
      <c r="P356" s="2" t="n">
        <f aca="false">K356/J356*100</f>
        <v>19.4444444444444</v>
      </c>
      <c r="Q356" s="0" t="n">
        <v>1.9</v>
      </c>
    </row>
    <row r="357" customFormat="false" ht="15" hidden="false" customHeight="false" outlineLevel="0" collapsed="false">
      <c r="A357" s="0" t="n">
        <v>5.498</v>
      </c>
      <c r="B357" s="0" t="n">
        <v>2.693</v>
      </c>
      <c r="C357" s="0" t="n">
        <v>32.97</v>
      </c>
      <c r="D357" s="2" t="n">
        <v>4.77</v>
      </c>
      <c r="E357" s="2" t="n">
        <v>1.375</v>
      </c>
      <c r="F357" s="2" t="n">
        <v>2.805</v>
      </c>
      <c r="G357" s="2" t="n">
        <v>0.683</v>
      </c>
      <c r="H357" s="2" t="n">
        <v>3.16E-005</v>
      </c>
      <c r="I357" s="2" t="n">
        <v>0.906</v>
      </c>
      <c r="J357" s="2" t="n">
        <v>0.106</v>
      </c>
      <c r="K357" s="2" t="n">
        <v>0.009282</v>
      </c>
      <c r="L357" s="0" t="n">
        <f aca="false">(A357-B357)/A357</f>
        <v>0.510185522008003</v>
      </c>
      <c r="M357" s="2" t="n">
        <f aca="false">1+(1-L357)^2+2*I357^2*L357^2*0.938^2/D357</f>
        <v>1.3187370465109</v>
      </c>
      <c r="N357" s="2" t="n">
        <f aca="false">PI()*L357/I357/B357</f>
        <v>0.656921463424599</v>
      </c>
      <c r="O357" s="2" t="n">
        <f aca="false">J357*N357*I357*D357^2/2/PI()*137*137/M357/389380</f>
        <v>0.00835052328060485</v>
      </c>
      <c r="P357" s="2" t="n">
        <f aca="false">K357/J357*100</f>
        <v>8.75660377358491</v>
      </c>
      <c r="Q357" s="0" t="n">
        <v>1.9</v>
      </c>
    </row>
    <row r="358" customFormat="false" ht="15" hidden="false" customHeight="false" outlineLevel="0" collapsed="false">
      <c r="A358" s="0" t="n">
        <v>5.498</v>
      </c>
      <c r="B358" s="0" t="n">
        <v>2.679</v>
      </c>
      <c r="C358" s="0" t="n">
        <v>32.97</v>
      </c>
      <c r="D358" s="2" t="n">
        <v>4.745</v>
      </c>
      <c r="E358" s="2" t="n">
        <v>1.425</v>
      </c>
      <c r="F358" s="2" t="n">
        <v>2.819</v>
      </c>
      <c r="G358" s="2" t="n">
        <v>0.681</v>
      </c>
      <c r="H358" s="2" t="n">
        <v>3.45E-005</v>
      </c>
      <c r="I358" s="2" t="n">
        <v>0.897</v>
      </c>
      <c r="J358" s="2" t="n">
        <v>0.152</v>
      </c>
      <c r="K358" s="2" t="n">
        <v>0.009412</v>
      </c>
      <c r="L358" s="0" t="n">
        <f aca="false">(A358-B358)/A358</f>
        <v>0.512731902510004</v>
      </c>
      <c r="M358" s="2" t="n">
        <f aca="false">1+(1-L358)^2+2*I358^2*L358^2*0.938^2/D358</f>
        <v>1.31587515460225</v>
      </c>
      <c r="N358" s="2" t="n">
        <f aca="false">PI()*L358/I358/B358</f>
        <v>0.670309009038276</v>
      </c>
      <c r="O358" s="2" t="n">
        <f aca="false">J358*N358*I358*D358^2/2/PI()*137*137/M358/389380</f>
        <v>0.0119965525052223</v>
      </c>
      <c r="P358" s="2" t="n">
        <f aca="false">K358/J358*100</f>
        <v>6.1921052631579</v>
      </c>
      <c r="Q358" s="0" t="n">
        <v>1.9</v>
      </c>
    </row>
    <row r="359" customFormat="false" ht="15" hidden="false" customHeight="false" outlineLevel="0" collapsed="false">
      <c r="A359" s="0" t="n">
        <v>5.498</v>
      </c>
      <c r="B359" s="0" t="n">
        <v>2.666</v>
      </c>
      <c r="C359" s="0" t="n">
        <v>32.97</v>
      </c>
      <c r="D359" s="2" t="n">
        <v>4.721</v>
      </c>
      <c r="E359" s="2" t="n">
        <v>1.475</v>
      </c>
      <c r="F359" s="2" t="n">
        <v>2.832</v>
      </c>
      <c r="G359" s="2" t="n">
        <v>0.679</v>
      </c>
      <c r="H359" s="2" t="n">
        <v>3.75E-005</v>
      </c>
      <c r="I359" s="2" t="n">
        <v>0.888</v>
      </c>
      <c r="J359" s="2" t="n">
        <v>0.181</v>
      </c>
      <c r="K359" s="2" t="n">
        <v>0.008984</v>
      </c>
      <c r="L359" s="0" t="n">
        <f aca="false">(A359-B359)/A359</f>
        <v>0.515096398690433</v>
      </c>
      <c r="M359" s="2" t="n">
        <f aca="false">1+(1-L359)^2+2*I359^2*L359^2*0.938^2/D359</f>
        <v>1.31311534509631</v>
      </c>
      <c r="N359" s="2" t="n">
        <f aca="false">PI()*L359/I359/B359</f>
        <v>0.683542111041453</v>
      </c>
      <c r="O359" s="2" t="n">
        <f aca="false">J359*N359*I359*D359^2/2/PI()*137*137/M359/389380</f>
        <v>0.0143057148932594</v>
      </c>
      <c r="P359" s="2" t="n">
        <f aca="false">K359/J359*100</f>
        <v>4.96353591160221</v>
      </c>
      <c r="Q359" s="0" t="n">
        <v>1.9</v>
      </c>
    </row>
    <row r="360" customFormat="false" ht="15" hidden="false" customHeight="false" outlineLevel="0" collapsed="false">
      <c r="A360" s="0" t="n">
        <v>5.498</v>
      </c>
      <c r="B360" s="0" t="n">
        <v>2.652</v>
      </c>
      <c r="C360" s="0" t="n">
        <v>32.97</v>
      </c>
      <c r="D360" s="2" t="n">
        <v>4.697</v>
      </c>
      <c r="E360" s="2" t="n">
        <v>1.525</v>
      </c>
      <c r="F360" s="2" t="n">
        <v>2.846</v>
      </c>
      <c r="G360" s="2" t="n">
        <v>0.677</v>
      </c>
      <c r="H360" s="2" t="n">
        <v>4.04E-005</v>
      </c>
      <c r="I360" s="2" t="n">
        <v>0.879</v>
      </c>
      <c r="J360" s="2" t="n">
        <v>0.187</v>
      </c>
      <c r="K360" s="2" t="n">
        <v>0.007712</v>
      </c>
      <c r="L360" s="0" t="n">
        <f aca="false">(A360-B360)/A360</f>
        <v>0.517642779192434</v>
      </c>
      <c r="M360" s="2" t="n">
        <f aca="false">1+(1-L360)^2+2*I360^2*L360^2*0.938^2/D360</f>
        <v>1.31023123564455</v>
      </c>
      <c r="N360" s="2" t="n">
        <f aca="false">PI()*L360/I360/B360</f>
        <v>0.69761793631816</v>
      </c>
      <c r="O360" s="2" t="n">
        <f aca="false">J360*N360*I360*D360^2/2/PI()*137*137/M360/389380</f>
        <v>0.0148125188684435</v>
      </c>
      <c r="P360" s="2" t="n">
        <f aca="false">K360/J360*100</f>
        <v>4.12406417112299</v>
      </c>
      <c r="Q360" s="0" t="n">
        <v>1.9</v>
      </c>
    </row>
    <row r="361" customFormat="false" ht="15" hidden="false" customHeight="false" outlineLevel="0" collapsed="false">
      <c r="A361" s="0" t="n">
        <v>5.498</v>
      </c>
      <c r="B361" s="0" t="n">
        <v>2.638</v>
      </c>
      <c r="C361" s="0" t="n">
        <v>32.97</v>
      </c>
      <c r="D361" s="2" t="n">
        <v>4.672</v>
      </c>
      <c r="E361" s="2" t="n">
        <v>1.575</v>
      </c>
      <c r="F361" s="2" t="n">
        <v>2.86</v>
      </c>
      <c r="G361" s="2" t="n">
        <v>0.675</v>
      </c>
      <c r="H361" s="2" t="n">
        <v>4.32E-005</v>
      </c>
      <c r="I361" s="2" t="n">
        <v>0.871</v>
      </c>
      <c r="J361" s="2" t="n">
        <v>0.185</v>
      </c>
      <c r="K361" s="2" t="n">
        <v>0.007492</v>
      </c>
      <c r="L361" s="0" t="n">
        <f aca="false">(A361-B361)/A361</f>
        <v>0.520189159694434</v>
      </c>
      <c r="M361" s="2" t="n">
        <f aca="false">1+(1-L361)^2+2*I361^2*L361^2*0.938^2/D361</f>
        <v>1.3075384243542</v>
      </c>
      <c r="N361" s="2" t="n">
        <f aca="false">PI()*L361/I361/B361</f>
        <v>0.711243358601993</v>
      </c>
      <c r="O361" s="2" t="n">
        <f aca="false">J361*N361*I361*D361^2/2/PI()*137*137/M361/389380</f>
        <v>0.014677326004471</v>
      </c>
      <c r="P361" s="2" t="n">
        <f aca="false">K361/J361*100</f>
        <v>4.04972972972973</v>
      </c>
      <c r="Q361" s="0" t="n">
        <v>1.9</v>
      </c>
    </row>
    <row r="362" customFormat="false" ht="15" hidden="false" customHeight="false" outlineLevel="0" collapsed="false">
      <c r="A362" s="0" t="n">
        <v>5.498</v>
      </c>
      <c r="B362" s="0" t="n">
        <v>2.625</v>
      </c>
      <c r="C362" s="0" t="n">
        <v>32.97</v>
      </c>
      <c r="D362" s="2" t="n">
        <v>4.648</v>
      </c>
      <c r="E362" s="2" t="n">
        <v>1.625</v>
      </c>
      <c r="F362" s="2" t="n">
        <v>2.873</v>
      </c>
      <c r="G362" s="2" t="n">
        <v>0.673</v>
      </c>
      <c r="H362" s="2" t="n">
        <v>4.61E-005</v>
      </c>
      <c r="I362" s="2" t="n">
        <v>0.862</v>
      </c>
      <c r="J362" s="2" t="n">
        <v>0.188</v>
      </c>
      <c r="K362" s="2" t="n">
        <v>0.006789</v>
      </c>
      <c r="L362" s="0" t="n">
        <f aca="false">(A362-B362)/A362</f>
        <v>0.522553655874864</v>
      </c>
      <c r="M362" s="2" t="n">
        <f aca="false">1+(1-L362)^2+2*I362^2*L362^2*0.938^2/D362</f>
        <v>1.30476998158591</v>
      </c>
      <c r="N362" s="2" t="n">
        <f aca="false">PI()*L362/I362/B362</f>
        <v>0.725511314287022</v>
      </c>
      <c r="O362" s="2" t="n">
        <f aca="false">J362*N362*I362*D362^2/2/PI()*137*137/M362/389380</f>
        <v>0.0149346556046182</v>
      </c>
      <c r="P362" s="2" t="n">
        <f aca="false">K362/J362*100</f>
        <v>3.61117021276596</v>
      </c>
      <c r="Q362" s="0" t="n">
        <v>1.9</v>
      </c>
    </row>
    <row r="363" customFormat="false" ht="15" hidden="false" customHeight="false" outlineLevel="0" collapsed="false">
      <c r="A363" s="0" t="n">
        <v>5.498</v>
      </c>
      <c r="B363" s="0" t="n">
        <v>2.611</v>
      </c>
      <c r="C363" s="0" t="n">
        <v>32.97</v>
      </c>
      <c r="D363" s="2" t="n">
        <v>4.624</v>
      </c>
      <c r="E363" s="2" t="n">
        <v>1.675</v>
      </c>
      <c r="F363" s="2" t="n">
        <v>2.887</v>
      </c>
      <c r="G363" s="2" t="n">
        <v>0.671</v>
      </c>
      <c r="H363" s="2" t="n">
        <v>4.89E-005</v>
      </c>
      <c r="I363" s="2" t="n">
        <v>0.853</v>
      </c>
      <c r="J363" s="2" t="n">
        <v>0.195</v>
      </c>
      <c r="K363" s="2" t="n">
        <v>0.007075</v>
      </c>
      <c r="L363" s="0" t="n">
        <f aca="false">(A363-B363)/A363</f>
        <v>0.525100036376864</v>
      </c>
      <c r="M363" s="2" t="n">
        <f aca="false">1+(1-L363)^2+2*I363^2*L363^2*0.938^2/D363</f>
        <v>1.3018783870384</v>
      </c>
      <c r="N363" s="2" t="n">
        <f aca="false">PI()*L363/I363/B363</f>
        <v>0.740689209948751</v>
      </c>
      <c r="O363" s="2" t="n">
        <f aca="false">J363*N363*I363*D363^2/2/PI()*137*137/M363/389380</f>
        <v>0.0155228878366757</v>
      </c>
      <c r="P363" s="2" t="n">
        <f aca="false">K363/J363*100</f>
        <v>3.62820512820513</v>
      </c>
      <c r="Q363" s="0" t="n">
        <v>1.9</v>
      </c>
    </row>
    <row r="364" customFormat="false" ht="15" hidden="false" customHeight="false" outlineLevel="0" collapsed="false">
      <c r="A364" s="0" t="n">
        <v>5.498</v>
      </c>
      <c r="B364" s="0" t="n">
        <v>2.597</v>
      </c>
      <c r="C364" s="0" t="n">
        <v>32.97</v>
      </c>
      <c r="D364" s="2" t="n">
        <v>4.6</v>
      </c>
      <c r="E364" s="2" t="n">
        <v>1.725</v>
      </c>
      <c r="F364" s="2" t="n">
        <v>2.901</v>
      </c>
      <c r="G364" s="2" t="n">
        <v>0.669</v>
      </c>
      <c r="H364" s="2" t="n">
        <v>5.16E-005</v>
      </c>
      <c r="I364" s="2" t="n">
        <v>0.845</v>
      </c>
      <c r="J364" s="2" t="n">
        <v>0.199</v>
      </c>
      <c r="K364" s="2" t="n">
        <v>0.008148</v>
      </c>
      <c r="L364" s="0" t="n">
        <f aca="false">(A364-B364)/A364</f>
        <v>0.527646416878865</v>
      </c>
      <c r="M364" s="2" t="n">
        <f aca="false">1+(1-L364)^2+2*I364^2*L364^2*0.938^2/D364</f>
        <v>1.29916405982982</v>
      </c>
      <c r="N364" s="2" t="n">
        <f aca="false">PI()*L364/I364/B364</f>
        <v>0.755377783177048</v>
      </c>
      <c r="O364" s="2" t="n">
        <f aca="false">J364*N364*I364*D364^2/2/PI()*137*137/M364/389380</f>
        <v>0.015871328608233</v>
      </c>
      <c r="P364" s="2" t="n">
        <f aca="false">K364/J364*100</f>
        <v>4.09447236180905</v>
      </c>
      <c r="Q364" s="0" t="n">
        <v>1.9</v>
      </c>
    </row>
    <row r="365" customFormat="false" ht="15" hidden="false" customHeight="false" outlineLevel="0" collapsed="false">
      <c r="A365" s="0" t="n">
        <v>5.498</v>
      </c>
      <c r="B365" s="0" t="n">
        <v>2.583</v>
      </c>
      <c r="C365" s="0" t="n">
        <v>32.97</v>
      </c>
      <c r="D365" s="2" t="n">
        <v>4.575</v>
      </c>
      <c r="E365" s="2" t="n">
        <v>1.775</v>
      </c>
      <c r="F365" s="2" t="n">
        <v>2.915</v>
      </c>
      <c r="G365" s="2" t="n">
        <v>0.666</v>
      </c>
      <c r="H365" s="2" t="n">
        <v>5.42E-005</v>
      </c>
      <c r="I365" s="2" t="n">
        <v>0.836</v>
      </c>
      <c r="J365" s="2" t="n">
        <v>0.222</v>
      </c>
      <c r="K365" s="2" t="n">
        <v>0.008453</v>
      </c>
      <c r="L365" s="0" t="n">
        <f aca="false">(A365-B365)/A365</f>
        <v>0.530192797380866</v>
      </c>
      <c r="M365" s="2" t="n">
        <f aca="false">1+(1-L365)^2+2*I365^2*L365^2*0.938^2/D365</f>
        <v>1.29628451916865</v>
      </c>
      <c r="N365" s="2" t="n">
        <f aca="false">PI()*L365/I365/B365</f>
        <v>0.771352715323948</v>
      </c>
      <c r="O365" s="2" t="n">
        <f aca="false">J365*N365*I365*D365^2/2/PI()*137*137/M365/389380</f>
        <v>0.0177329811337818</v>
      </c>
      <c r="P365" s="2" t="n">
        <f aca="false">K365/J365*100</f>
        <v>3.80765765765766</v>
      </c>
      <c r="Q365" s="0" t="n">
        <v>1.9</v>
      </c>
    </row>
    <row r="366" customFormat="false" ht="15" hidden="false" customHeight="false" outlineLevel="0" collapsed="false">
      <c r="A366" s="0" t="n">
        <v>5.498</v>
      </c>
      <c r="B366" s="0" t="n">
        <v>2.57</v>
      </c>
      <c r="C366" s="0" t="n">
        <v>32.97</v>
      </c>
      <c r="D366" s="2" t="n">
        <v>4.551</v>
      </c>
      <c r="E366" s="2" t="n">
        <v>1.825</v>
      </c>
      <c r="F366" s="2" t="n">
        <v>2.928</v>
      </c>
      <c r="G366" s="2" t="n">
        <v>0.664</v>
      </c>
      <c r="H366" s="2" t="n">
        <v>5.69E-005</v>
      </c>
      <c r="I366" s="2" t="n">
        <v>0.828</v>
      </c>
      <c r="J366" s="2" t="n">
        <v>0.241</v>
      </c>
      <c r="K366" s="2" t="n">
        <v>0.008769</v>
      </c>
      <c r="L366" s="0" t="n">
        <f aca="false">(A366-B366)/A366</f>
        <v>0.532557293561295</v>
      </c>
      <c r="M366" s="2" t="n">
        <f aca="false">1+(1-L366)^2+2*I366^2*L366^2*0.938^2/D366</f>
        <v>1.29368612230919</v>
      </c>
      <c r="N366" s="2" t="n">
        <f aca="false">PI()*L366/I366/B366</f>
        <v>0.786235681623634</v>
      </c>
      <c r="O366" s="2" t="n">
        <f aca="false">J366*N366*I366*D366^2/2/PI()*137*137/M366/389380</f>
        <v>0.0192695913915669</v>
      </c>
      <c r="P366" s="2" t="n">
        <f aca="false">K366/J366*100</f>
        <v>3.63858921161826</v>
      </c>
      <c r="Q366" s="0" t="n">
        <v>1.9</v>
      </c>
    </row>
    <row r="367" customFormat="false" ht="15" hidden="false" customHeight="false" outlineLevel="0" collapsed="false">
      <c r="A367" s="0" t="n">
        <v>5.498</v>
      </c>
      <c r="B367" s="0" t="n">
        <v>2.556</v>
      </c>
      <c r="C367" s="0" t="n">
        <v>32.97</v>
      </c>
      <c r="D367" s="2" t="n">
        <v>4.527</v>
      </c>
      <c r="E367" s="2" t="n">
        <v>1.875</v>
      </c>
      <c r="F367" s="2" t="n">
        <v>2.942</v>
      </c>
      <c r="G367" s="2" t="n">
        <v>0.662</v>
      </c>
      <c r="H367" s="2" t="n">
        <v>5.95E-005</v>
      </c>
      <c r="I367" s="2" t="n">
        <v>0.82</v>
      </c>
      <c r="J367" s="2" t="n">
        <v>0.268</v>
      </c>
      <c r="K367" s="2" t="n">
        <v>0.009992</v>
      </c>
      <c r="L367" s="0" t="n">
        <f aca="false">(A367-B367)/A367</f>
        <v>0.535103674063296</v>
      </c>
      <c r="M367" s="2" t="n">
        <f aca="false">1+(1-L367)^2+2*I367^2*L367^2*0.938^2/D367</f>
        <v>1.29096772701437</v>
      </c>
      <c r="N367" s="2" t="n">
        <f aca="false">PI()*L367/I367/B367</f>
        <v>0.802071534861138</v>
      </c>
      <c r="O367" s="2" t="n">
        <f aca="false">J367*N367*I367*D367^2/2/PI()*137*137/M367/389380</f>
        <v>0.0214661904843574</v>
      </c>
      <c r="P367" s="2" t="n">
        <f aca="false">K367/J367*100</f>
        <v>3.72835820895522</v>
      </c>
      <c r="Q367" s="0" t="n">
        <v>1.9</v>
      </c>
    </row>
    <row r="368" customFormat="false" ht="15" hidden="false" customHeight="false" outlineLevel="0" collapsed="false">
      <c r="A368" s="0" t="n">
        <v>5.498</v>
      </c>
      <c r="B368" s="0" t="n">
        <v>2.542</v>
      </c>
      <c r="C368" s="0" t="n">
        <v>32.97</v>
      </c>
      <c r="D368" s="2" t="n">
        <v>4.502</v>
      </c>
      <c r="E368" s="2" t="n">
        <v>1.925</v>
      </c>
      <c r="F368" s="2" t="n">
        <v>2.956</v>
      </c>
      <c r="G368" s="2" t="n">
        <v>0.66</v>
      </c>
      <c r="H368" s="2" t="n">
        <v>6.22E-005</v>
      </c>
      <c r="I368" s="2" t="n">
        <v>0.812</v>
      </c>
      <c r="J368" s="2" t="n">
        <v>0.3</v>
      </c>
      <c r="K368" s="2" t="n">
        <v>0.01049</v>
      </c>
      <c r="L368" s="0" t="n">
        <f aca="false">(A368-B368)/A368</f>
        <v>0.537650054565297</v>
      </c>
      <c r="M368" s="2" t="n">
        <f aca="false">1+(1-L368)^2+2*I368^2*L368^2*0.938^2/D368</f>
        <v>1.28826496000282</v>
      </c>
      <c r="N368" s="2" t="n">
        <f aca="false">PI()*L368/I368/B368</f>
        <v>0.818310250658148</v>
      </c>
      <c r="O368" s="2" t="n">
        <f aca="false">J368*N368*I368*D368^2/2/PI()*137*137/M368/389380</f>
        <v>0.0240596157745883</v>
      </c>
      <c r="P368" s="2" t="n">
        <f aca="false">K368/J368*100</f>
        <v>3.49666666666667</v>
      </c>
      <c r="Q368" s="0" t="n">
        <v>1.9</v>
      </c>
    </row>
    <row r="369" customFormat="false" ht="15" hidden="false" customHeight="false" outlineLevel="0" collapsed="false">
      <c r="A369" s="0" t="n">
        <v>5.498</v>
      </c>
      <c r="B369" s="0" t="n">
        <v>2.529</v>
      </c>
      <c r="C369" s="0" t="n">
        <v>32.97</v>
      </c>
      <c r="D369" s="2" t="n">
        <v>4.478</v>
      </c>
      <c r="E369" s="2" t="n">
        <v>1.975</v>
      </c>
      <c r="F369" s="2" t="n">
        <v>2.969</v>
      </c>
      <c r="G369" s="2" t="n">
        <v>0.658</v>
      </c>
      <c r="H369" s="2" t="n">
        <v>6.48E-005</v>
      </c>
      <c r="I369" s="2" t="n">
        <v>0.804</v>
      </c>
      <c r="J369" s="2" t="n">
        <v>0.335</v>
      </c>
      <c r="K369" s="2" t="n">
        <v>0.01105</v>
      </c>
      <c r="L369" s="0" t="n">
        <f aca="false">(A369-B369)/A369</f>
        <v>0.540014550745726</v>
      </c>
      <c r="M369" s="2" t="n">
        <f aca="false">1+(1-L369)^2+2*I369^2*L369^2*0.938^2/D369</f>
        <v>1.28566211578733</v>
      </c>
      <c r="N369" s="2" t="n">
        <f aca="false">PI()*L369/I369/B369</f>
        <v>0.834354200455986</v>
      </c>
      <c r="O369" s="2" t="n">
        <f aca="false">J369*N369*I369*D369^2/2/PI()*137*137/M369/389380</f>
        <v>0.026889347843764</v>
      </c>
      <c r="P369" s="2" t="n">
        <f aca="false">K369/J369*100</f>
        <v>3.29850746268657</v>
      </c>
      <c r="Q369" s="0" t="n">
        <v>1.9</v>
      </c>
    </row>
    <row r="370" customFormat="false" ht="15" hidden="false" customHeight="false" outlineLevel="0" collapsed="false">
      <c r="A370" s="0" t="n">
        <v>5.498</v>
      </c>
      <c r="B370" s="0" t="n">
        <v>2.515</v>
      </c>
      <c r="C370" s="0" t="n">
        <v>32.97</v>
      </c>
      <c r="D370" s="2" t="n">
        <v>4.454</v>
      </c>
      <c r="E370" s="2" t="n">
        <v>2.025</v>
      </c>
      <c r="F370" s="2" t="n">
        <v>2.983</v>
      </c>
      <c r="G370" s="2" t="n">
        <v>0.656</v>
      </c>
      <c r="H370" s="2" t="n">
        <v>6.73E-005</v>
      </c>
      <c r="I370" s="2" t="n">
        <v>0.796</v>
      </c>
      <c r="J370" s="2" t="n">
        <v>0.367</v>
      </c>
      <c r="K370" s="2" t="n">
        <v>0.01561</v>
      </c>
      <c r="L370" s="0" t="n">
        <f aca="false">(A370-B370)/A370</f>
        <v>0.542560931247726</v>
      </c>
      <c r="M370" s="2" t="n">
        <f aca="false">1+(1-L370)^2+2*I370^2*L370^2*0.938^2/D370</f>
        <v>1.28294051424256</v>
      </c>
      <c r="N370" s="2" t="n">
        <f aca="false">PI()*L370/I370/B370</f>
        <v>0.851426833837525</v>
      </c>
      <c r="O370" s="2" t="n">
        <f aca="false">J370*N370*I370*D370^2/2/PI()*137*137/M370/389380</f>
        <v>0.0295058408761406</v>
      </c>
      <c r="P370" s="2" t="n">
        <f aca="false">K370/J370*100</f>
        <v>4.25340599455041</v>
      </c>
      <c r="Q370" s="0" t="n">
        <v>1.9</v>
      </c>
    </row>
    <row r="371" customFormat="false" ht="15" hidden="false" customHeight="false" outlineLevel="0" collapsed="false">
      <c r="A371" s="0" t="n">
        <v>5.498</v>
      </c>
      <c r="B371" s="0" t="n">
        <v>2.501</v>
      </c>
      <c r="C371" s="0" t="n">
        <v>32.97</v>
      </c>
      <c r="D371" s="2" t="n">
        <v>4.43</v>
      </c>
      <c r="E371" s="2" t="n">
        <v>2.075</v>
      </c>
      <c r="F371" s="2" t="n">
        <v>2.997</v>
      </c>
      <c r="G371" s="2" t="n">
        <v>0.653</v>
      </c>
      <c r="H371" s="2" t="n">
        <v>6.96E-005</v>
      </c>
      <c r="I371" s="2" t="n">
        <v>0.788</v>
      </c>
      <c r="J371" s="2" t="n">
        <v>0.434</v>
      </c>
      <c r="K371" s="2" t="n">
        <v>0.01748</v>
      </c>
      <c r="L371" s="0" t="n">
        <f aca="false">(A371-B371)/A371</f>
        <v>0.545107311749727</v>
      </c>
      <c r="M371" s="2" t="n">
        <f aca="false">1+(1-L371)^2+2*I371^2*L371^2*0.938^2/D371</f>
        <v>1.28021797789842</v>
      </c>
      <c r="N371" s="2" t="n">
        <f aca="false">PI()*L371/I371/B371</f>
        <v>0.868944364391819</v>
      </c>
      <c r="O371" s="2" t="n">
        <f aca="false">J371*N371*I371*D371^2/2/PI()*137*137/M371/389380</f>
        <v>0.0349477382185117</v>
      </c>
      <c r="P371" s="2" t="n">
        <f aca="false">K371/J371*100</f>
        <v>4.02764976958525</v>
      </c>
      <c r="Q371" s="0" t="n">
        <v>1.9</v>
      </c>
    </row>
    <row r="372" customFormat="false" ht="15" hidden="false" customHeight="false" outlineLevel="0" collapsed="false">
      <c r="A372" s="0" t="n">
        <v>5.498</v>
      </c>
      <c r="B372" s="0" t="n">
        <v>2.488</v>
      </c>
      <c r="C372" s="0" t="n">
        <v>32.97</v>
      </c>
      <c r="D372" s="2" t="n">
        <v>4.405</v>
      </c>
      <c r="E372" s="2" t="n">
        <v>2.125</v>
      </c>
      <c r="F372" s="2" t="n">
        <v>3.01</v>
      </c>
      <c r="G372" s="2" t="n">
        <v>0.651</v>
      </c>
      <c r="H372" s="2" t="n">
        <v>7.22E-005</v>
      </c>
      <c r="I372" s="2" t="n">
        <v>0.78</v>
      </c>
      <c r="J372" s="2" t="n">
        <v>0.494</v>
      </c>
      <c r="K372" s="2" t="n">
        <v>0.02064</v>
      </c>
      <c r="L372" s="0" t="n">
        <f aca="false">(A372-B372)/A372</f>
        <v>0.547471807930156</v>
      </c>
      <c r="M372" s="2" t="n">
        <f aca="false">1+(1-L372)^2+2*I372^2*L372^2*0.938^2/D372</f>
        <v>1.27762722380043</v>
      </c>
      <c r="N372" s="2" t="n">
        <f aca="false">PI()*L372/I372/B372</f>
        <v>0.886271235180611</v>
      </c>
      <c r="O372" s="2" t="n">
        <f aca="false">J372*N372*I372*D372^2/2/PI()*137*137/M372/389380</f>
        <v>0.0397890434993015</v>
      </c>
      <c r="P372" s="2" t="n">
        <f aca="false">K372/J372*100</f>
        <v>4.17813765182186</v>
      </c>
      <c r="Q372" s="0" t="n">
        <v>1.9</v>
      </c>
    </row>
    <row r="373" customFormat="false" ht="15" hidden="false" customHeight="false" outlineLevel="0" collapsed="false">
      <c r="A373" s="0" t="n">
        <v>5.498</v>
      </c>
      <c r="B373" s="0" t="n">
        <v>2.474</v>
      </c>
      <c r="C373" s="0" t="n">
        <v>32.97</v>
      </c>
      <c r="D373" s="2" t="n">
        <v>4.381</v>
      </c>
      <c r="E373" s="2" t="n">
        <v>2.175</v>
      </c>
      <c r="F373" s="2" t="n">
        <v>3.024</v>
      </c>
      <c r="G373" s="2" t="n">
        <v>0.649</v>
      </c>
      <c r="H373" s="2" t="n">
        <v>7.46E-005</v>
      </c>
      <c r="I373" s="2" t="n">
        <v>0.772</v>
      </c>
      <c r="J373" s="2" t="n">
        <v>0.562</v>
      </c>
      <c r="K373" s="2" t="n">
        <v>0.02342</v>
      </c>
      <c r="L373" s="0" t="n">
        <f aca="false">(A373-B373)/A373</f>
        <v>0.550018188432157</v>
      </c>
      <c r="M373" s="2" t="n">
        <f aca="false">1+(1-L373)^2+2*I373^2*L373^2*0.938^2/D373</f>
        <v>1.2749023971251</v>
      </c>
      <c r="N373" s="2" t="n">
        <f aca="false">PI()*L373/I373/B373</f>
        <v>0.904711120062762</v>
      </c>
      <c r="O373" s="2" t="n">
        <f aca="false">J373*N373*I373*D373^2/2/PI()*137*137/M373/389380</f>
        <v>0.0453336553031819</v>
      </c>
      <c r="P373" s="2" t="n">
        <f aca="false">K373/J373*100</f>
        <v>4.16725978647687</v>
      </c>
      <c r="Q373" s="0" t="n">
        <v>1.9</v>
      </c>
    </row>
    <row r="374" customFormat="false" ht="15" hidden="false" customHeight="false" outlineLevel="0" collapsed="false">
      <c r="A374" s="0" t="n">
        <v>5.498</v>
      </c>
      <c r="B374" s="0" t="n">
        <v>2.46</v>
      </c>
      <c r="C374" s="0" t="n">
        <v>32.97</v>
      </c>
      <c r="D374" s="2" t="n">
        <v>4.357</v>
      </c>
      <c r="E374" s="2" t="n">
        <v>2.225</v>
      </c>
      <c r="F374" s="2" t="n">
        <v>3.038</v>
      </c>
      <c r="G374" s="2" t="n">
        <v>0.647</v>
      </c>
      <c r="H374" s="2" t="n">
        <v>7.71E-005</v>
      </c>
      <c r="I374" s="2" t="n">
        <v>0.764</v>
      </c>
      <c r="J374" s="2" t="n">
        <v>0.685</v>
      </c>
      <c r="K374" s="2" t="n">
        <v>0.02511</v>
      </c>
      <c r="L374" s="0" t="n">
        <f aca="false">(A374-B374)/A374</f>
        <v>0.552564568934158</v>
      </c>
      <c r="M374" s="2" t="n">
        <f aca="false">1+(1-L374)^2+2*I374^2*L374^2*0.938^2/D374</f>
        <v>1.27217665103039</v>
      </c>
      <c r="N374" s="2" t="n">
        <f aca="false">PI()*L374/I374/B374</f>
        <v>0.923643633421424</v>
      </c>
      <c r="O374" s="2" t="n">
        <f aca="false">J374*N374*I374*D374^2/2/PI()*137*137/M374/389380</f>
        <v>0.0553354818036137</v>
      </c>
      <c r="P374" s="2" t="n">
        <f aca="false">K374/J374*100</f>
        <v>3.66569343065693</v>
      </c>
      <c r="Q374" s="0" t="n">
        <v>1.9</v>
      </c>
    </row>
    <row r="375" customFormat="false" ht="15" hidden="false" customHeight="false" outlineLevel="0" collapsed="false">
      <c r="A375" s="0" t="n">
        <v>5.498</v>
      </c>
      <c r="B375" s="0" t="n">
        <v>2.446</v>
      </c>
      <c r="C375" s="0" t="n">
        <v>32.97</v>
      </c>
      <c r="D375" s="2" t="n">
        <v>4.333</v>
      </c>
      <c r="E375" s="2" t="n">
        <v>2.275</v>
      </c>
      <c r="F375" s="2" t="n">
        <v>3.052</v>
      </c>
      <c r="G375" s="2" t="n">
        <v>0.644</v>
      </c>
      <c r="H375" s="2" t="n">
        <v>7.92E-005</v>
      </c>
      <c r="I375" s="2" t="n">
        <v>0.756</v>
      </c>
      <c r="J375" s="2" t="n">
        <v>0.657</v>
      </c>
      <c r="K375" s="2" t="n">
        <v>0.02301</v>
      </c>
      <c r="L375" s="0" t="n">
        <f aca="false">(A375-B375)/A375</f>
        <v>0.555110949436159</v>
      </c>
      <c r="M375" s="2" t="n">
        <f aca="false">1+(1-L375)^2+2*I375^2*L375^2*0.938^2/D375</f>
        <v>1.26944999844428</v>
      </c>
      <c r="N375" s="2" t="n">
        <f aca="false">PI()*L375/I375/B375</f>
        <v>0.943086261489383</v>
      </c>
      <c r="O375" s="2" t="n">
        <f aca="false">J375*N375*I375*D375^2/2/PI()*137*137/M375/389380</f>
        <v>0.0531481298232951</v>
      </c>
      <c r="P375" s="2" t="n">
        <f aca="false">K375/J375*100</f>
        <v>3.50228310502283</v>
      </c>
      <c r="Q375" s="0" t="n">
        <v>1.9</v>
      </c>
    </row>
    <row r="376" customFormat="false" ht="15" hidden="false" customHeight="false" outlineLevel="0" collapsed="false">
      <c r="A376" s="0" t="n">
        <v>5.498</v>
      </c>
      <c r="B376" s="0" t="n">
        <v>2.433</v>
      </c>
      <c r="C376" s="0" t="n">
        <v>32.97</v>
      </c>
      <c r="D376" s="2" t="n">
        <v>4.308</v>
      </c>
      <c r="E376" s="2" t="n">
        <v>2.325</v>
      </c>
      <c r="F376" s="2" t="n">
        <v>3.065</v>
      </c>
      <c r="G376" s="2" t="n">
        <v>0.642</v>
      </c>
      <c r="H376" s="2" t="n">
        <v>8.17E-005</v>
      </c>
      <c r="I376" s="2" t="n">
        <v>0.749</v>
      </c>
      <c r="J376" s="2" t="n">
        <v>0.632</v>
      </c>
      <c r="K376" s="2" t="n">
        <v>0.02219</v>
      </c>
      <c r="L376" s="0" t="n">
        <f aca="false">(A376-B376)/A376</f>
        <v>0.557475445616588</v>
      </c>
      <c r="M376" s="2" t="n">
        <f aca="false">1+(1-L376)^2+2*I376^2*L376^2*0.938^2/D376</f>
        <v>1.26704357504461</v>
      </c>
      <c r="N376" s="2" t="n">
        <f aca="false">PI()*L376/I376/B376</f>
        <v>0.961062627690884</v>
      </c>
      <c r="O376" s="2" t="n">
        <f aca="false">J376*N376*I376*D376^2/2/PI()*137*137/M376/389380</f>
        <v>0.0511208479357503</v>
      </c>
      <c r="P376" s="2" t="n">
        <f aca="false">K376/J376*100</f>
        <v>3.51107594936709</v>
      </c>
      <c r="Q376" s="0" t="n">
        <v>1.9</v>
      </c>
    </row>
    <row r="377" customFormat="false" ht="15" hidden="false" customHeight="false" outlineLevel="0" collapsed="false">
      <c r="A377" s="0" t="n">
        <v>5.498</v>
      </c>
      <c r="B377" s="0" t="n">
        <v>2.419</v>
      </c>
      <c r="C377" s="0" t="n">
        <v>32.97</v>
      </c>
      <c r="D377" s="2" t="n">
        <v>4.284</v>
      </c>
      <c r="E377" s="2" t="n">
        <v>2.375</v>
      </c>
      <c r="F377" s="2" t="n">
        <v>3.079</v>
      </c>
      <c r="G377" s="2" t="n">
        <v>0.64</v>
      </c>
      <c r="H377" s="2" t="n">
        <v>8.4E-005</v>
      </c>
      <c r="I377" s="2" t="n">
        <v>0.741</v>
      </c>
      <c r="J377" s="2" t="n">
        <v>0.603</v>
      </c>
      <c r="K377" s="2" t="n">
        <v>0.01999</v>
      </c>
      <c r="L377" s="0" t="n">
        <f aca="false">(A377-B377)/A377</f>
        <v>0.560021826118589</v>
      </c>
      <c r="M377" s="2" t="n">
        <f aca="false">1+(1-L377)^2+2*I377^2*L377^2*0.938^2/D377</f>
        <v>1.26431549627269</v>
      </c>
      <c r="N377" s="2" t="n">
        <f aca="false">PI()*L377/I377/B377</f>
        <v>0.981523607687509</v>
      </c>
      <c r="O377" s="2" t="n">
        <f aca="false">J377*N377*I377*D377^2/2/PI()*137*137/M377/389380</f>
        <v>0.0488390669563439</v>
      </c>
      <c r="P377" s="2" t="n">
        <f aca="false">K377/J377*100</f>
        <v>3.3150912106136</v>
      </c>
      <c r="Q377" s="0" t="n">
        <v>1.9</v>
      </c>
    </row>
    <row r="378" customFormat="false" ht="15" hidden="false" customHeight="false" outlineLevel="0" collapsed="false">
      <c r="A378" s="0" t="n">
        <v>5.498</v>
      </c>
      <c r="B378" s="0" t="n">
        <v>2.405</v>
      </c>
      <c r="C378" s="0" t="n">
        <v>32.97</v>
      </c>
      <c r="D378" s="2" t="n">
        <v>4.26</v>
      </c>
      <c r="E378" s="2" t="n">
        <v>2.425</v>
      </c>
      <c r="F378" s="2" t="n">
        <v>3.093</v>
      </c>
      <c r="G378" s="2" t="n">
        <v>0.638</v>
      </c>
      <c r="H378" s="2" t="n">
        <v>8.63E-005</v>
      </c>
      <c r="I378" s="2" t="n">
        <v>0.734</v>
      </c>
      <c r="J378" s="2" t="n">
        <v>0.593</v>
      </c>
      <c r="K378" s="2" t="n">
        <v>0.0199</v>
      </c>
      <c r="L378" s="0" t="n">
        <f aca="false">(A378-B378)/A378</f>
        <v>0.562568206620589</v>
      </c>
      <c r="M378" s="2" t="n">
        <f aca="false">1+(1-L378)^2+2*I378^2*L378^2*0.938^2/D378</f>
        <v>1.26177833728896</v>
      </c>
      <c r="N378" s="2" t="n">
        <f aca="false">PI()*L378/I378/B378</f>
        <v>1.0011840370382</v>
      </c>
      <c r="O378" s="2" t="n">
        <f aca="false">J378*N378*I378*D378^2/2/PI()*137*137/M378/389380</f>
        <v>0.0480826534446388</v>
      </c>
      <c r="P378" s="2" t="n">
        <f aca="false">K378/J378*100</f>
        <v>3.35581787521079</v>
      </c>
      <c r="Q378" s="0" t="n">
        <v>1.9</v>
      </c>
    </row>
    <row r="379" customFormat="false" ht="15" hidden="false" customHeight="false" outlineLevel="0" collapsed="false">
      <c r="A379" s="0" t="n">
        <v>5.498</v>
      </c>
      <c r="B379" s="0" t="n">
        <v>2.392</v>
      </c>
      <c r="C379" s="0" t="n">
        <v>32.97</v>
      </c>
      <c r="D379" s="2" t="n">
        <v>4.235</v>
      </c>
      <c r="E379" s="2" t="n">
        <v>2.475</v>
      </c>
      <c r="F379" s="2" t="n">
        <v>3.106</v>
      </c>
      <c r="G379" s="2" t="n">
        <v>0.635</v>
      </c>
      <c r="H379" s="2" t="n">
        <v>8.84E-005</v>
      </c>
      <c r="I379" s="2" t="n">
        <v>0.726</v>
      </c>
      <c r="J379" s="2" t="n">
        <v>0.612</v>
      </c>
      <c r="K379" s="2" t="n">
        <v>0.02027</v>
      </c>
      <c r="L379" s="0" t="n">
        <f aca="false">(A379-B379)/A379</f>
        <v>0.564932702801019</v>
      </c>
      <c r="M379" s="2" t="n">
        <f aca="false">1+(1-L379)^2+2*I379^2*L379^2*0.938^2/D379</f>
        <v>1.25917900721637</v>
      </c>
      <c r="N379" s="2" t="n">
        <f aca="false">PI()*L379/I379/B379</f>
        <v>1.02199505058892</v>
      </c>
      <c r="O379" s="2" t="n">
        <f aca="false">J379*N379*I379*D379^2/2/PI()*137*137/M379/389380</f>
        <v>0.049618521043241</v>
      </c>
      <c r="P379" s="2" t="n">
        <f aca="false">K379/J379*100</f>
        <v>3.31209150326797</v>
      </c>
      <c r="Q379" s="0" t="n">
        <v>1.9</v>
      </c>
    </row>
    <row r="380" customFormat="false" ht="15" hidden="false" customHeight="false" outlineLevel="0" collapsed="false">
      <c r="A380" s="0" t="n">
        <v>5.498</v>
      </c>
      <c r="B380" s="0" t="n">
        <v>2.378</v>
      </c>
      <c r="C380" s="0" t="n">
        <v>32.97</v>
      </c>
      <c r="D380" s="2" t="n">
        <v>4.211</v>
      </c>
      <c r="E380" s="2" t="n">
        <v>2.525</v>
      </c>
      <c r="F380" s="2" t="n">
        <v>3.12</v>
      </c>
      <c r="G380" s="2" t="n">
        <v>0.633</v>
      </c>
      <c r="H380" s="2" t="n">
        <v>9.07E-005</v>
      </c>
      <c r="I380" s="2" t="n">
        <v>0.719</v>
      </c>
      <c r="J380" s="2" t="n">
        <v>0.623</v>
      </c>
      <c r="K380" s="2" t="n">
        <v>0.02075</v>
      </c>
      <c r="L380" s="0" t="n">
        <f aca="false">(A380-B380)/A380</f>
        <v>0.567479083303019</v>
      </c>
      <c r="M380" s="2" t="n">
        <f aca="false">1+(1-L380)^2+2*I380^2*L380^2*0.938^2/D380</f>
        <v>1.25664208879998</v>
      </c>
      <c r="N380" s="2" t="n">
        <f aca="false">PI()*L380/I380/B380</f>
        <v>1.04269908045039</v>
      </c>
      <c r="O380" s="2" t="n">
        <f aca="false">J380*N380*I380*D380^2/2/PI()*137*137/M380/389380</f>
        <v>0.050561789252232</v>
      </c>
      <c r="P380" s="2" t="n">
        <f aca="false">K380/J380*100</f>
        <v>3.330658105939</v>
      </c>
      <c r="Q380" s="0" t="n">
        <v>1.9</v>
      </c>
    </row>
    <row r="381" customFormat="false" ht="15" hidden="false" customHeight="false" outlineLevel="0" collapsed="false">
      <c r="A381" s="0" t="n">
        <v>5.498</v>
      </c>
      <c r="B381" s="0" t="n">
        <v>2.364</v>
      </c>
      <c r="C381" s="0" t="n">
        <v>32.97</v>
      </c>
      <c r="D381" s="2" t="n">
        <v>4.187</v>
      </c>
      <c r="E381" s="2" t="n">
        <v>2.575</v>
      </c>
      <c r="F381" s="2" t="n">
        <v>3.134</v>
      </c>
      <c r="G381" s="2" t="n">
        <v>0.63</v>
      </c>
      <c r="H381" s="2" t="n">
        <v>9.27E-005</v>
      </c>
      <c r="I381" s="2" t="n">
        <v>0.712</v>
      </c>
      <c r="J381" s="2" t="n">
        <v>0.658</v>
      </c>
      <c r="K381" s="2" t="n">
        <v>0.02148</v>
      </c>
      <c r="L381" s="0" t="n">
        <f aca="false">(A381-B381)/A381</f>
        <v>0.57002546380502</v>
      </c>
      <c r="M381" s="2" t="n">
        <f aca="false">1+(1-L381)^2+2*I381^2*L381^2*0.938^2/D381</f>
        <v>1.25410601044584</v>
      </c>
      <c r="N381" s="2" t="n">
        <f aca="false">PI()*L381/I381/B381</f>
        <v>1.06393884000228</v>
      </c>
      <c r="O381" s="2" t="n">
        <f aca="false">J381*N381*I381*D381^2/2/PI()*137*137/M381/389380</f>
        <v>0.0534542017448578</v>
      </c>
      <c r="P381" s="2" t="n">
        <f aca="false">K381/J381*100</f>
        <v>3.2644376899696</v>
      </c>
      <c r="Q381" s="0" t="n">
        <v>1.9</v>
      </c>
    </row>
    <row r="382" customFormat="false" ht="15" hidden="false" customHeight="false" outlineLevel="0" collapsed="false">
      <c r="A382" s="0" t="n">
        <v>5.498</v>
      </c>
      <c r="B382" s="0" t="n">
        <v>2.35</v>
      </c>
      <c r="C382" s="0" t="n">
        <v>32.97</v>
      </c>
      <c r="D382" s="2" t="n">
        <v>4.163</v>
      </c>
      <c r="E382" s="2" t="n">
        <v>2.625</v>
      </c>
      <c r="F382" s="2" t="n">
        <v>3.148</v>
      </c>
      <c r="G382" s="2" t="n">
        <v>0.628</v>
      </c>
      <c r="H382" s="2" t="n">
        <v>9.49E-005</v>
      </c>
      <c r="I382" s="2" t="n">
        <v>0.705</v>
      </c>
      <c r="J382" s="2" t="n">
        <v>0.688</v>
      </c>
      <c r="K382" s="2" t="n">
        <v>0.0224</v>
      </c>
      <c r="L382" s="0" t="n">
        <f aca="false">(A382-B382)/A382</f>
        <v>0.572571844307021</v>
      </c>
      <c r="M382" s="2" t="n">
        <f aca="false">1+(1-L382)^2+2*I382^2*L382^2*0.938^2/D382</f>
        <v>1.25157075762875</v>
      </c>
      <c r="N382" s="2" t="n">
        <f aca="false">PI()*L382/I382/B382</f>
        <v>1.08573260885909</v>
      </c>
      <c r="O382" s="2" t="n">
        <f aca="false">J382*N382*I382*D382^2/2/PI()*137*137/M382/389380</f>
        <v>0.0559429644653517</v>
      </c>
      <c r="P382" s="2" t="n">
        <f aca="false">K382/J382*100</f>
        <v>3.25581395348837</v>
      </c>
      <c r="Q382" s="0" t="n">
        <v>1.9</v>
      </c>
    </row>
    <row r="383" customFormat="false" ht="15" hidden="false" customHeight="false" outlineLevel="0" collapsed="false">
      <c r="A383" s="0" t="n">
        <v>5.498</v>
      </c>
      <c r="B383" s="0" t="n">
        <v>2.337</v>
      </c>
      <c r="C383" s="0" t="n">
        <v>32.97</v>
      </c>
      <c r="D383" s="2" t="n">
        <v>4.138</v>
      </c>
      <c r="E383" s="2" t="n">
        <v>2.675</v>
      </c>
      <c r="F383" s="2" t="n">
        <v>3.161</v>
      </c>
      <c r="G383" s="2" t="n">
        <v>0.626</v>
      </c>
      <c r="H383" s="2" t="n">
        <v>9.71E-005</v>
      </c>
      <c r="I383" s="2" t="n">
        <v>0.698</v>
      </c>
      <c r="J383" s="2" t="n">
        <v>0.713</v>
      </c>
      <c r="K383" s="2" t="n">
        <v>0.02436</v>
      </c>
      <c r="L383" s="0" t="n">
        <f aca="false">(A383-B383)/A383</f>
        <v>0.57493634048745</v>
      </c>
      <c r="M383" s="2" t="n">
        <f aca="false">1+(1-L383)^2+2*I383^2*L383^2*0.938^2/D383</f>
        <v>1.2491641291311</v>
      </c>
      <c r="N383" s="2" t="n">
        <f aca="false">PI()*L383/I383/B383</f>
        <v>1.10727500883211</v>
      </c>
      <c r="O383" s="2" t="n">
        <f aca="false">J383*N383*I383*D383^2/2/PI()*137*137/M383/389380</f>
        <v>0.0579494800651166</v>
      </c>
      <c r="P383" s="2" t="n">
        <f aca="false">K383/J383*100</f>
        <v>3.41654978962132</v>
      </c>
      <c r="Q383" s="0" t="n">
        <v>1.9</v>
      </c>
    </row>
    <row r="384" customFormat="false" ht="15" hidden="false" customHeight="false" outlineLevel="0" collapsed="false">
      <c r="A384" s="0" t="n">
        <v>5.498</v>
      </c>
      <c r="B384" s="0" t="n">
        <v>2.323</v>
      </c>
      <c r="C384" s="0" t="n">
        <v>32.97</v>
      </c>
      <c r="D384" s="2" t="n">
        <v>4.114</v>
      </c>
      <c r="E384" s="2" t="n">
        <v>2.725</v>
      </c>
      <c r="F384" s="2" t="n">
        <v>3.175</v>
      </c>
      <c r="G384" s="2" t="n">
        <v>0.623</v>
      </c>
      <c r="H384" s="2" t="n">
        <v>9.9E-005</v>
      </c>
      <c r="I384" s="2" t="n">
        <v>0.69</v>
      </c>
      <c r="J384" s="2" t="n">
        <v>0.869</v>
      </c>
      <c r="K384" s="2" t="n">
        <v>0.02827</v>
      </c>
      <c r="L384" s="0" t="n">
        <f aca="false">(A384-B384)/A384</f>
        <v>0.577482720989451</v>
      </c>
      <c r="M384" s="2" t="n">
        <f aca="false">1+(1-L384)^2+2*I384^2*L384^2*0.938^2/D384</f>
        <v>1.2464330127846</v>
      </c>
      <c r="N384" s="2" t="n">
        <f aca="false">PI()*L384/I384/B384</f>
        <v>1.13185440730409</v>
      </c>
      <c r="O384" s="2" t="n">
        <f aca="false">J384*N384*I384*D384^2/2/PI()*137*137/M384/389380</f>
        <v>0.0706979287259878</v>
      </c>
      <c r="P384" s="2" t="n">
        <f aca="false">K384/J384*100</f>
        <v>3.25316455696203</v>
      </c>
      <c r="Q384" s="0" t="n">
        <v>1.9</v>
      </c>
    </row>
    <row r="385" customFormat="false" ht="15" hidden="false" customHeight="false" outlineLevel="0" collapsed="false">
      <c r="A385" s="0" t="n">
        <v>5.498</v>
      </c>
      <c r="B385" s="0" t="n">
        <v>2.309</v>
      </c>
      <c r="C385" s="0" t="n">
        <v>32.97</v>
      </c>
      <c r="D385" s="2" t="n">
        <v>4.09</v>
      </c>
      <c r="E385" s="2" t="n">
        <v>2.775</v>
      </c>
      <c r="F385" s="2" t="n">
        <v>3.189</v>
      </c>
      <c r="G385" s="2" t="n">
        <v>0.621</v>
      </c>
      <c r="H385" s="2" t="n">
        <v>0.000101</v>
      </c>
      <c r="I385" s="2" t="n">
        <v>0.683</v>
      </c>
      <c r="J385" s="2" t="n">
        <v>0.944</v>
      </c>
      <c r="K385" s="2" t="n">
        <v>0.03045</v>
      </c>
      <c r="L385" s="0" t="n">
        <f aca="false">(A385-B385)/A385</f>
        <v>0.580029101491451</v>
      </c>
      <c r="M385" s="2" t="n">
        <f aca="false">1+(1-L385)^2+2*I385^2*L385^2*0.938^2/D385</f>
        <v>1.2438988058822</v>
      </c>
      <c r="N385" s="2" t="n">
        <f aca="false">PI()*L385/I385/B385</f>
        <v>1.15546027741331</v>
      </c>
      <c r="O385" s="2" t="n">
        <f aca="false">J385*N385*I385*D385^2/2/PI()*137*137/M385/389380</f>
        <v>0.0768593855328694</v>
      </c>
      <c r="P385" s="2" t="n">
        <f aca="false">K385/J385*100</f>
        <v>3.22563559322034</v>
      </c>
      <c r="Q385" s="0" t="n">
        <v>1.9</v>
      </c>
    </row>
    <row r="386" customFormat="false" ht="15" hidden="false" customHeight="false" outlineLevel="0" collapsed="false">
      <c r="A386" s="0" t="n">
        <v>5.498</v>
      </c>
      <c r="B386" s="0" t="n">
        <v>2.296</v>
      </c>
      <c r="C386" s="0" t="n">
        <v>32.97</v>
      </c>
      <c r="D386" s="2" t="n">
        <v>4.065</v>
      </c>
      <c r="E386" s="2" t="n">
        <v>2.825</v>
      </c>
      <c r="F386" s="2" t="n">
        <v>3.202</v>
      </c>
      <c r="G386" s="2" t="n">
        <v>0.618</v>
      </c>
      <c r="H386" s="2" t="n">
        <v>0.000103</v>
      </c>
      <c r="I386" s="2" t="n">
        <v>0.676</v>
      </c>
      <c r="J386" s="2" t="n">
        <v>1</v>
      </c>
      <c r="K386" s="2" t="n">
        <v>0.0276</v>
      </c>
      <c r="L386" s="0" t="n">
        <f aca="false">(A386-B386)/A386</f>
        <v>0.582393597671881</v>
      </c>
      <c r="M386" s="2" t="n">
        <f aca="false">1+(1-L386)^2+2*I386^2*L386^2*0.938^2/D386</f>
        <v>1.24149189032682</v>
      </c>
      <c r="N386" s="2" t="n">
        <f aca="false">PI()*L386/I386/B386</f>
        <v>1.1788210574241</v>
      </c>
      <c r="O386" s="2" t="n">
        <f aca="false">J386*N386*I386*D386^2/2/PI()*137*137/M386/389380</f>
        <v>0.0813690825114831</v>
      </c>
      <c r="P386" s="2" t="n">
        <f aca="false">K386/J386*100</f>
        <v>2.76</v>
      </c>
      <c r="Q386" s="0" t="n">
        <v>1.9</v>
      </c>
    </row>
    <row r="387" customFormat="false" ht="15" hidden="false" customHeight="false" outlineLevel="0" collapsed="false">
      <c r="A387" s="0" t="n">
        <v>5.498</v>
      </c>
      <c r="B387" s="0" t="n">
        <v>2.282</v>
      </c>
      <c r="C387" s="0" t="n">
        <v>32.97</v>
      </c>
      <c r="D387" s="2" t="n">
        <v>4.041</v>
      </c>
      <c r="E387" s="2" t="n">
        <v>2.875</v>
      </c>
      <c r="F387" s="2" t="n">
        <v>3.216</v>
      </c>
      <c r="G387" s="2" t="n">
        <v>0.616</v>
      </c>
      <c r="H387" s="2" t="n">
        <v>0.000105</v>
      </c>
      <c r="I387" s="2" t="n">
        <v>0.67</v>
      </c>
      <c r="J387" s="2" t="n">
        <v>1.053</v>
      </c>
      <c r="K387" s="2" t="n">
        <v>0.02625</v>
      </c>
      <c r="L387" s="0" t="n">
        <f aca="false">(A387-B387)/A387</f>
        <v>0.584939978173881</v>
      </c>
      <c r="M387" s="2" t="n">
        <f aca="false">1+(1-L387)^2+2*I387^2*L387^2*0.938^2/D387</f>
        <v>1.23915832864101</v>
      </c>
      <c r="N387" s="2" t="n">
        <f aca="false">PI()*L387/I387/B387</f>
        <v>1.20190664003953</v>
      </c>
      <c r="O387" s="2" t="n">
        <f aca="false">J387*N387*I387*D387^2/2/PI()*137*137/M387/389380</f>
        <v>0.085725975191687</v>
      </c>
      <c r="P387" s="2" t="n">
        <f aca="false">K387/J387*100</f>
        <v>2.49287749287749</v>
      </c>
      <c r="Q387" s="0" t="n">
        <v>1.9</v>
      </c>
    </row>
    <row r="388" customFormat="false" ht="15" hidden="false" customHeight="false" outlineLevel="0" collapsed="false">
      <c r="A388" s="0" t="n">
        <v>5.498</v>
      </c>
      <c r="B388" s="0" t="n">
        <v>2.268</v>
      </c>
      <c r="C388" s="0" t="n">
        <v>32.97</v>
      </c>
      <c r="D388" s="2" t="n">
        <v>4.017</v>
      </c>
      <c r="E388" s="2" t="n">
        <v>2.925</v>
      </c>
      <c r="F388" s="2" t="n">
        <v>3.23</v>
      </c>
      <c r="G388" s="2" t="n">
        <v>0.613</v>
      </c>
      <c r="H388" s="2" t="n">
        <v>0.000107</v>
      </c>
      <c r="I388" s="2" t="n">
        <v>0.663</v>
      </c>
      <c r="J388" s="2" t="n">
        <v>1.071</v>
      </c>
      <c r="K388" s="2" t="n">
        <v>0.02613</v>
      </c>
      <c r="L388" s="0" t="n">
        <f aca="false">(A388-B388)/A388</f>
        <v>0.587486358675882</v>
      </c>
      <c r="M388" s="2" t="n">
        <f aca="false">1+(1-L388)^2+2*I388^2*L388^2*0.938^2/D388</f>
        <v>1.2366269126992</v>
      </c>
      <c r="N388" s="2" t="n">
        <f aca="false">PI()*L388/I388/B388</f>
        <v>1.22741402349188</v>
      </c>
      <c r="O388" s="2" t="n">
        <f aca="false">J388*N388*I388*D388^2/2/PI()*137*137/M388/389380</f>
        <v>0.0872462310506461</v>
      </c>
      <c r="P388" s="2" t="n">
        <f aca="false">K388/J388*100</f>
        <v>2.43977591036415</v>
      </c>
      <c r="Q388" s="0" t="n">
        <v>1.9</v>
      </c>
    </row>
    <row r="389" customFormat="false" ht="15" hidden="false" customHeight="false" outlineLevel="0" collapsed="false">
      <c r="A389" s="0" t="n">
        <v>5.498</v>
      </c>
      <c r="B389" s="0" t="n">
        <v>2.255</v>
      </c>
      <c r="C389" s="0" t="n">
        <v>32.97</v>
      </c>
      <c r="D389" s="2" t="n">
        <v>3.993</v>
      </c>
      <c r="E389" s="2" t="n">
        <v>2.975</v>
      </c>
      <c r="F389" s="2" t="n">
        <v>3.243</v>
      </c>
      <c r="G389" s="2" t="n">
        <v>0.611</v>
      </c>
      <c r="H389" s="2" t="n">
        <v>0.000109</v>
      </c>
      <c r="I389" s="2" t="n">
        <v>0.656</v>
      </c>
      <c r="J389" s="2" t="n">
        <v>1.07</v>
      </c>
      <c r="K389" s="2" t="n">
        <v>0.02522</v>
      </c>
      <c r="L389" s="0" t="n">
        <f aca="false">(A389-B389)/A389</f>
        <v>0.589850854856311</v>
      </c>
      <c r="M389" s="2" t="n">
        <f aca="false">1+(1-L389)^2+2*I389^2*L389^2*0.938^2/D389</f>
        <v>1.23420477581633</v>
      </c>
      <c r="N389" s="2" t="n">
        <f aca="false">PI()*L389/I389/B389</f>
        <v>1.25268448997502</v>
      </c>
      <c r="O389" s="2" t="n">
        <f aca="false">J389*N389*I389*D389^2/2/PI()*137*137/M389/389380</f>
        <v>0.0871421639446872</v>
      </c>
      <c r="P389" s="2" t="n">
        <f aca="false">K389/J389*100</f>
        <v>2.35700934579439</v>
      </c>
      <c r="Q389" s="0" t="n">
        <v>1.9</v>
      </c>
    </row>
    <row r="390" customFormat="false" ht="15" hidden="false" customHeight="false" outlineLevel="0" collapsed="false">
      <c r="A390" s="0" t="n">
        <v>5.498</v>
      </c>
      <c r="B390" s="0" t="n">
        <v>2.234</v>
      </c>
      <c r="C390" s="0" t="n">
        <v>32.97</v>
      </c>
      <c r="D390" s="2" t="n">
        <v>3.956</v>
      </c>
      <c r="E390" s="2" t="n">
        <v>3.05</v>
      </c>
      <c r="F390" s="2" t="n">
        <v>3.264</v>
      </c>
      <c r="G390" s="2" t="n">
        <v>0.607</v>
      </c>
      <c r="H390" s="2" t="n">
        <v>0.000112</v>
      </c>
      <c r="I390" s="2" t="n">
        <v>0.646</v>
      </c>
      <c r="J390" s="2" t="n">
        <v>1.069</v>
      </c>
      <c r="K390" s="2" t="n">
        <v>0.02384</v>
      </c>
      <c r="L390" s="0" t="n">
        <f aca="false">(A390-B390)/A390</f>
        <v>0.593670425609312</v>
      </c>
      <c r="M390" s="2" t="n">
        <f aca="false">1+(1-L390)^2+2*I390^2*L390^2*0.938^2/D390</f>
        <v>1.2305274460543</v>
      </c>
      <c r="N390" s="2" t="n">
        <f aca="false">PI()*L390/I390/B390</f>
        <v>1.29234837326024</v>
      </c>
      <c r="O390" s="2" t="n">
        <f aca="false">J390*N390*I390*D390^2/2/PI()*137*137/M390/389380</f>
        <v>0.0870760479687854</v>
      </c>
      <c r="P390" s="2" t="n">
        <f aca="false">K390/J390*100</f>
        <v>2.23012160898036</v>
      </c>
      <c r="Q390" s="0" t="n">
        <v>1.9</v>
      </c>
    </row>
    <row r="391" customFormat="false" ht="15" hidden="false" customHeight="false" outlineLevel="0" collapsed="false">
      <c r="A391" s="0" t="n">
        <v>5.498</v>
      </c>
      <c r="B391" s="0" t="n">
        <v>2.207</v>
      </c>
      <c r="C391" s="0" t="n">
        <v>32.97</v>
      </c>
      <c r="D391" s="2" t="n">
        <v>3.908</v>
      </c>
      <c r="E391" s="2" t="n">
        <v>3.15</v>
      </c>
      <c r="F391" s="2" t="n">
        <v>3.291</v>
      </c>
      <c r="G391" s="2" t="n">
        <v>0.602</v>
      </c>
      <c r="H391" s="2" t="n">
        <v>0.000115</v>
      </c>
      <c r="I391" s="2" t="n">
        <v>0.633</v>
      </c>
      <c r="J391" s="2" t="n">
        <v>1.095</v>
      </c>
      <c r="K391" s="2" t="n">
        <v>0.02369</v>
      </c>
      <c r="L391" s="0" t="n">
        <f aca="false">(A391-B391)/A391</f>
        <v>0.598581302291742</v>
      </c>
      <c r="M391" s="2" t="n">
        <f aca="false">1+(1-L391)^2+2*I391^2*L391^2*0.938^2/D391</f>
        <v>1.22578195467387</v>
      </c>
      <c r="N391" s="2" t="n">
        <f aca="false">PI()*L391/I391/B391</f>
        <v>1.3460679268076</v>
      </c>
      <c r="O391" s="2" t="n">
        <f aca="false">J391*N391*I391*D391^2/2/PI()*137*137/M391/389380</f>
        <v>0.0891801743669351</v>
      </c>
      <c r="P391" s="2" t="n">
        <f aca="false">K391/J391*100</f>
        <v>2.1634703196347</v>
      </c>
      <c r="Q391" s="0" t="n">
        <v>1.9</v>
      </c>
    </row>
    <row r="392" customFormat="false" ht="15" hidden="false" customHeight="false" outlineLevel="0" collapsed="false">
      <c r="A392" s="0" t="n">
        <v>5.498</v>
      </c>
      <c r="B392" s="0" t="n">
        <v>2.179</v>
      </c>
      <c r="C392" s="0" t="n">
        <v>32.97</v>
      </c>
      <c r="D392" s="2" t="n">
        <v>3.859</v>
      </c>
      <c r="E392" s="2" t="n">
        <v>3.25</v>
      </c>
      <c r="F392" s="2" t="n">
        <v>3.319</v>
      </c>
      <c r="G392" s="2" t="n">
        <v>0.597</v>
      </c>
      <c r="H392" s="2" t="n">
        <v>0.000119</v>
      </c>
      <c r="I392" s="2" t="n">
        <v>0.62</v>
      </c>
      <c r="J392" s="2" t="n">
        <v>1.156</v>
      </c>
      <c r="K392" s="2" t="n">
        <v>0.02461</v>
      </c>
      <c r="L392" s="0" t="n">
        <f aca="false">(A392-B392)/A392</f>
        <v>0.603674063295744</v>
      </c>
      <c r="M392" s="2" t="n">
        <f aca="false">1+(1-L392)^2+2*I392^2*L392^2*0.938^2/D392</f>
        <v>1.22095195343504</v>
      </c>
      <c r="N392" s="2" t="n">
        <f aca="false">PI()*L392/I392/B392</f>
        <v>1.4037942844547</v>
      </c>
      <c r="O392" s="2" t="n">
        <f aca="false">J392*N392*I392*D392^2/2/PI()*137*137/M392/389380</f>
        <v>0.0941437734692605</v>
      </c>
      <c r="P392" s="2" t="n">
        <f aca="false">K392/J392*100</f>
        <v>2.12889273356401</v>
      </c>
      <c r="Q392" s="0" t="n">
        <v>1.9</v>
      </c>
    </row>
    <row r="393" customFormat="false" ht="15" hidden="false" customHeight="false" outlineLevel="0" collapsed="false">
      <c r="A393" s="0" t="n">
        <v>5.498</v>
      </c>
      <c r="B393" s="0" t="n">
        <v>2.152</v>
      </c>
      <c r="C393" s="0" t="n">
        <v>32.97</v>
      </c>
      <c r="D393" s="2" t="n">
        <v>3.811</v>
      </c>
      <c r="E393" s="2" t="n">
        <v>3.35</v>
      </c>
      <c r="F393" s="2" t="n">
        <v>3.346</v>
      </c>
      <c r="G393" s="2" t="n">
        <v>0.592</v>
      </c>
      <c r="H393" s="2" t="n">
        <v>0.000122</v>
      </c>
      <c r="I393" s="2" t="n">
        <v>0.607</v>
      </c>
      <c r="J393" s="2" t="n">
        <v>1.221</v>
      </c>
      <c r="K393" s="2" t="n">
        <v>0.0262</v>
      </c>
      <c r="L393" s="0" t="n">
        <f aca="false">(A393-B393)/A393</f>
        <v>0.608584939978174</v>
      </c>
      <c r="M393" s="2" t="n">
        <f aca="false">1+(1-L393)^2+2*I393^2*L393^2*0.938^2/D393</f>
        <v>1.21621676894515</v>
      </c>
      <c r="N393" s="2" t="n">
        <f aca="false">PI()*L393/I393/B393</f>
        <v>1.46365970165358</v>
      </c>
      <c r="O393" s="2" t="n">
        <f aca="false">J393*N393*I393*D393^2/2/PI()*137*137/M393/389380</f>
        <v>0.0993800032013692</v>
      </c>
      <c r="P393" s="2" t="n">
        <f aca="false">K393/J393*100</f>
        <v>2.14578214578215</v>
      </c>
      <c r="Q393" s="0" t="n">
        <v>1.9</v>
      </c>
    </row>
    <row r="394" customFormat="false" ht="15" hidden="false" customHeight="false" outlineLevel="0" collapsed="false">
      <c r="A394" s="0" t="n">
        <v>5.498</v>
      </c>
      <c r="B394" s="0" t="n">
        <v>2.124</v>
      </c>
      <c r="C394" s="0" t="n">
        <v>32.97</v>
      </c>
      <c r="D394" s="2" t="n">
        <v>3.762</v>
      </c>
      <c r="E394" s="2" t="n">
        <v>3.45</v>
      </c>
      <c r="F394" s="2" t="n">
        <v>3.374</v>
      </c>
      <c r="G394" s="2" t="n">
        <v>0.586</v>
      </c>
      <c r="H394" s="2" t="n">
        <v>0.000126</v>
      </c>
      <c r="I394" s="2" t="n">
        <v>0.594</v>
      </c>
      <c r="J394" s="2" t="n">
        <v>1.299</v>
      </c>
      <c r="K394" s="2" t="n">
        <v>0.02784</v>
      </c>
      <c r="L394" s="0" t="n">
        <f aca="false">(A394-B394)/A394</f>
        <v>0.613677700982175</v>
      </c>
      <c r="M394" s="2" t="n">
        <f aca="false">1+(1-L394)^2+2*I394^2*L394^2*0.938^2/D394</f>
        <v>1.21139911524532</v>
      </c>
      <c r="N394" s="2" t="n">
        <f aca="false">PI()*L394/I394/B394</f>
        <v>1.52809114138678</v>
      </c>
      <c r="O394" s="2" t="n">
        <f aca="false">J394*N394*I394*D394^2/2/PI()*137*137/M394/389380</f>
        <v>0.10567756786317</v>
      </c>
      <c r="P394" s="2" t="n">
        <f aca="false">K394/J394*100</f>
        <v>2.1431870669746</v>
      </c>
      <c r="Q394" s="0" t="n">
        <v>1.9</v>
      </c>
    </row>
    <row r="395" customFormat="false" ht="15" hidden="false" customHeight="false" outlineLevel="0" collapsed="false">
      <c r="A395" s="0" t="n">
        <v>5.498</v>
      </c>
      <c r="B395" s="0" t="n">
        <v>2.097</v>
      </c>
      <c r="C395" s="0" t="n">
        <v>32.97</v>
      </c>
      <c r="D395" s="2" t="n">
        <v>3.713</v>
      </c>
      <c r="E395" s="2" t="n">
        <v>3.55</v>
      </c>
      <c r="F395" s="2" t="n">
        <v>3.401</v>
      </c>
      <c r="G395" s="2" t="n">
        <v>0.581</v>
      </c>
      <c r="H395" s="2" t="n">
        <v>0.000129</v>
      </c>
      <c r="I395" s="2" t="n">
        <v>0.582</v>
      </c>
      <c r="J395" s="2" t="n">
        <v>1.371</v>
      </c>
      <c r="K395" s="2" t="n">
        <v>0.02865</v>
      </c>
      <c r="L395" s="0" t="n">
        <f aca="false">(A395-B395)/A395</f>
        <v>0.618588577664605</v>
      </c>
      <c r="M395" s="2" t="n">
        <f aca="false">1+(1-L395)^2+2*I395^2*L395^2*0.938^2/D395</f>
        <v>1.20690183995754</v>
      </c>
      <c r="N395" s="2" t="n">
        <f aca="false">PI()*L395/I395/B395</f>
        <v>1.59232001467133</v>
      </c>
      <c r="O395" s="2" t="n">
        <f aca="false">J395*N395*I395*D395^2/2/PI()*137*137/M395/389380</f>
        <v>0.111341320494666</v>
      </c>
      <c r="P395" s="2" t="n">
        <f aca="false">K395/J395*100</f>
        <v>2.08971553610503</v>
      </c>
      <c r="Q395" s="0" t="n">
        <v>1.9</v>
      </c>
    </row>
    <row r="396" customFormat="false" ht="15" hidden="false" customHeight="false" outlineLevel="0" collapsed="false">
      <c r="A396" s="0" t="n">
        <v>5.498</v>
      </c>
      <c r="B396" s="0" t="n">
        <v>2.069</v>
      </c>
      <c r="C396" s="0" t="n">
        <v>32.97</v>
      </c>
      <c r="D396" s="2" t="n">
        <v>3.665</v>
      </c>
      <c r="E396" s="2" t="n">
        <v>3.65</v>
      </c>
      <c r="F396" s="2" t="n">
        <v>3.429</v>
      </c>
      <c r="G396" s="2" t="n">
        <v>0.576</v>
      </c>
      <c r="H396" s="2" t="n">
        <v>0.000132</v>
      </c>
      <c r="I396" s="2" t="n">
        <v>0.57</v>
      </c>
      <c r="J396" s="2" t="n">
        <v>1.444</v>
      </c>
      <c r="K396" s="2" t="n">
        <v>0.03005</v>
      </c>
      <c r="L396" s="0" t="n">
        <f aca="false">(A396-B396)/A396</f>
        <v>0.623681338668607</v>
      </c>
      <c r="M396" s="2" t="n">
        <f aca="false">1+(1-L396)^2+2*I396^2*L396^2*0.938^2/D396</f>
        <v>1.20229452376256</v>
      </c>
      <c r="N396" s="2" t="n">
        <f aca="false">PI()*L396/I396/B396</f>
        <v>1.66141174373784</v>
      </c>
      <c r="O396" s="2" t="n">
        <f aca="false">J396*N396*I396*D396^2/2/PI()*137*137/M396/389380</f>
        <v>0.117204433213413</v>
      </c>
      <c r="P396" s="2" t="n">
        <f aca="false">K396/J396*100</f>
        <v>2.08102493074792</v>
      </c>
      <c r="Q396" s="0" t="n">
        <v>1.9</v>
      </c>
    </row>
    <row r="397" customFormat="false" ht="15" hidden="false" customHeight="false" outlineLevel="0" collapsed="false">
      <c r="A397" s="0" t="n">
        <v>5.498</v>
      </c>
      <c r="B397" s="0" t="n">
        <v>2.042</v>
      </c>
      <c r="C397" s="0" t="n">
        <v>32.97</v>
      </c>
      <c r="D397" s="2" t="n">
        <v>3.616</v>
      </c>
      <c r="E397" s="2" t="n">
        <v>3.75</v>
      </c>
      <c r="F397" s="2" t="n">
        <v>3.456</v>
      </c>
      <c r="G397" s="2" t="n">
        <v>0.57</v>
      </c>
      <c r="H397" s="2" t="n">
        <v>0.000135</v>
      </c>
      <c r="I397" s="2" t="n">
        <v>0.558</v>
      </c>
      <c r="J397" s="2" t="n">
        <v>1.517</v>
      </c>
      <c r="K397" s="2" t="n">
        <v>0.03143</v>
      </c>
      <c r="L397" s="0" t="n">
        <f aca="false">(A397-B397)/A397</f>
        <v>0.628592215351037</v>
      </c>
      <c r="M397" s="2" t="n">
        <f aca="false">1+(1-L397)^2+2*I397^2*L397^2*0.938^2/D397</f>
        <v>1.19781434726687</v>
      </c>
      <c r="N397" s="2" t="n">
        <f aca="false">PI()*L397/I397/B397</f>
        <v>1.73312119842672</v>
      </c>
      <c r="O397" s="2" t="n">
        <f aca="false">J397*N397*I397*D397^2/2/PI()*137*137/M397/389380</f>
        <v>0.122858065326574</v>
      </c>
      <c r="P397" s="2" t="n">
        <f aca="false">K397/J397*100</f>
        <v>2.07185234014502</v>
      </c>
      <c r="Q397" s="0" t="n">
        <v>1.9</v>
      </c>
    </row>
    <row r="398" customFormat="false" ht="15" hidden="false" customHeight="false" outlineLevel="0" collapsed="false">
      <c r="A398" s="0" t="n">
        <v>5.498</v>
      </c>
      <c r="B398" s="0" t="n">
        <v>2.015</v>
      </c>
      <c r="C398" s="0" t="n">
        <v>32.97</v>
      </c>
      <c r="D398" s="2" t="n">
        <v>3.568</v>
      </c>
      <c r="E398" s="2" t="n">
        <v>3.85</v>
      </c>
      <c r="F398" s="2" t="n">
        <v>3.483</v>
      </c>
      <c r="G398" s="2" t="n">
        <v>0.565</v>
      </c>
      <c r="H398" s="2" t="n">
        <v>0.000138</v>
      </c>
      <c r="I398" s="2" t="n">
        <v>0.546</v>
      </c>
      <c r="J398" s="2" t="n">
        <v>1.562</v>
      </c>
      <c r="K398" s="2" t="n">
        <v>0.03192</v>
      </c>
      <c r="L398" s="0" t="n">
        <f aca="false">(A398-B398)/A398</f>
        <v>0.633503092033467</v>
      </c>
      <c r="M398" s="2" t="n">
        <f aca="false">1+(1-L398)^2+2*I398^2*L398^2*0.938^2/D398</f>
        <v>1.19332563234809</v>
      </c>
      <c r="N398" s="2" t="n">
        <f aca="false">PI()*L398/I398/B398</f>
        <v>1.80896814182892</v>
      </c>
      <c r="O398" s="2" t="n">
        <f aca="false">J398*N398*I398*D398^2/2/PI()*137*137/M398/389380</f>
        <v>0.126264986903486</v>
      </c>
      <c r="P398" s="2" t="n">
        <f aca="false">K398/J398*100</f>
        <v>2.04353393085787</v>
      </c>
      <c r="Q398" s="0" t="n">
        <v>1.9</v>
      </c>
    </row>
    <row r="399" customFormat="false" ht="15" hidden="false" customHeight="false" outlineLevel="0" collapsed="false">
      <c r="A399" s="0" t="n">
        <v>5.498</v>
      </c>
      <c r="B399" s="0" t="n">
        <v>2.534</v>
      </c>
      <c r="C399" s="0" t="n">
        <v>35.46</v>
      </c>
      <c r="D399" s="2" t="n">
        <v>5.168</v>
      </c>
      <c r="E399" s="2" t="n">
        <v>1.275</v>
      </c>
      <c r="F399" s="2" t="n">
        <v>2.964</v>
      </c>
      <c r="G399" s="2" t="n">
        <v>0.644</v>
      </c>
      <c r="H399" s="2" t="n">
        <v>1.95E-005</v>
      </c>
      <c r="I399" s="2" t="n">
        <v>0.929</v>
      </c>
      <c r="J399" s="2" t="n">
        <v>0.014</v>
      </c>
      <c r="K399" s="2" t="n">
        <v>0.002971</v>
      </c>
      <c r="L399" s="0" t="n">
        <f aca="false">(A399-B399)/A399</f>
        <v>0.539105129137868</v>
      </c>
      <c r="M399" s="2" t="n">
        <f aca="false">1+(1-L399)^2+2*I399^2*L399^2*0.938^2/D399</f>
        <v>1.29783069966399</v>
      </c>
      <c r="N399" s="2" t="n">
        <f aca="false">PI()*L399/I399/B399</f>
        <v>0.719450654399246</v>
      </c>
      <c r="O399" s="2" t="n">
        <f aca="false">J399*N399*I399*D399^2/2/PI()*137*137/M399/389380</f>
        <v>0.00147726821549758</v>
      </c>
      <c r="P399" s="2" t="n">
        <f aca="false">K399/J399*100</f>
        <v>21.2214285714286</v>
      </c>
      <c r="Q399" s="0" t="n">
        <v>1.9</v>
      </c>
    </row>
    <row r="400" customFormat="false" ht="15" hidden="false" customHeight="false" outlineLevel="0" collapsed="false">
      <c r="A400" s="0" t="n">
        <v>5.498</v>
      </c>
      <c r="B400" s="0" t="n">
        <v>2.521</v>
      </c>
      <c r="C400" s="0" t="n">
        <v>35.46</v>
      </c>
      <c r="D400" s="2" t="n">
        <v>5.142</v>
      </c>
      <c r="E400" s="2" t="n">
        <v>1.325</v>
      </c>
      <c r="F400" s="2" t="n">
        <v>2.977</v>
      </c>
      <c r="G400" s="2" t="n">
        <v>0.642</v>
      </c>
      <c r="H400" s="2" t="n">
        <v>2.18E-005</v>
      </c>
      <c r="I400" s="2" t="n">
        <v>0.92</v>
      </c>
      <c r="J400" s="2" t="n">
        <v>0.028</v>
      </c>
      <c r="K400" s="2" t="n">
        <v>0.005399</v>
      </c>
      <c r="L400" s="0" t="n">
        <f aca="false">(A400-B400)/A400</f>
        <v>0.541469625318298</v>
      </c>
      <c r="M400" s="2" t="n">
        <f aca="false">1+(1-L400)^2+2*I400^2*L400^2*0.938^2/D400</f>
        <v>1.29517352010902</v>
      </c>
      <c r="N400" s="2" t="n">
        <f aca="false">PI()*L400/I400/B400</f>
        <v>0.733437816705751</v>
      </c>
      <c r="O400" s="2" t="n">
        <f aca="false">J400*N400*I400*D400^2/2/PI()*137*137/M400/389380</f>
        <v>0.00295891827815044</v>
      </c>
      <c r="P400" s="2" t="n">
        <f aca="false">K400/J400*100</f>
        <v>19.2821428571429</v>
      </c>
      <c r="Q400" s="0" t="n">
        <v>1.9</v>
      </c>
    </row>
    <row r="401" customFormat="false" ht="15" hidden="false" customHeight="false" outlineLevel="0" collapsed="false">
      <c r="A401" s="0" t="n">
        <v>5.498</v>
      </c>
      <c r="B401" s="0" t="n">
        <v>2.508</v>
      </c>
      <c r="C401" s="0" t="n">
        <v>35.46</v>
      </c>
      <c r="D401" s="2" t="n">
        <v>5.116</v>
      </c>
      <c r="E401" s="2" t="n">
        <v>1.375</v>
      </c>
      <c r="F401" s="2" t="n">
        <v>2.99</v>
      </c>
      <c r="G401" s="2" t="n">
        <v>0.64</v>
      </c>
      <c r="H401" s="2" t="n">
        <v>2.41E-005</v>
      </c>
      <c r="I401" s="2" t="n">
        <v>0.912</v>
      </c>
      <c r="J401" s="2" t="n">
        <v>0.077</v>
      </c>
      <c r="K401" s="2" t="n">
        <v>0.006981</v>
      </c>
      <c r="L401" s="0" t="n">
        <f aca="false">(A401-B401)/A401</f>
        <v>0.543834121498727</v>
      </c>
      <c r="M401" s="2" t="n">
        <f aca="false">1+(1-L401)^2+2*I401^2*L401^2*0.938^2/D401</f>
        <v>1.29269848229497</v>
      </c>
      <c r="N401" s="2" t="n">
        <f aca="false">PI()*L401/I401/B401</f>
        <v>0.746954168097115</v>
      </c>
      <c r="O401" s="2" t="n">
        <f aca="false">J401*N401*I401*D401^2/2/PI()*137*137/M401/389380</f>
        <v>0.00814762395505813</v>
      </c>
      <c r="P401" s="2" t="n">
        <f aca="false">K401/J401*100</f>
        <v>9.06623376623377</v>
      </c>
      <c r="Q401" s="0" t="n">
        <v>1.9</v>
      </c>
    </row>
    <row r="402" customFormat="false" ht="15" hidden="false" customHeight="false" outlineLevel="0" collapsed="false">
      <c r="A402" s="0" t="n">
        <v>5.498</v>
      </c>
      <c r="B402" s="0" t="n">
        <v>2.496</v>
      </c>
      <c r="C402" s="0" t="n">
        <v>35.46</v>
      </c>
      <c r="D402" s="2" t="n">
        <v>5.09</v>
      </c>
      <c r="E402" s="2" t="n">
        <v>1.425</v>
      </c>
      <c r="F402" s="2" t="n">
        <v>3.002</v>
      </c>
      <c r="G402" s="2" t="n">
        <v>0.638</v>
      </c>
      <c r="H402" s="2" t="n">
        <v>2.64E-005</v>
      </c>
      <c r="I402" s="2" t="n">
        <v>0.903</v>
      </c>
      <c r="J402" s="2" t="n">
        <v>0.097</v>
      </c>
      <c r="K402" s="2" t="n">
        <v>0.007537</v>
      </c>
      <c r="L402" s="0" t="n">
        <f aca="false">(A402-B402)/A402</f>
        <v>0.546016733357585</v>
      </c>
      <c r="M402" s="2" t="n">
        <f aca="false">1+(1-L402)^2+2*I402^2*L402^2*0.938^2/D402</f>
        <v>1.29014453187105</v>
      </c>
      <c r="N402" s="2" t="n">
        <f aca="false">PI()*L402/I402/B402</f>
        <v>0.761068055845403</v>
      </c>
      <c r="O402" s="2" t="n">
        <f aca="false">J402*N402*I402*D402^2/2/PI()*137*137/M402/389380</f>
        <v>0.0102699375370698</v>
      </c>
      <c r="P402" s="2" t="n">
        <f aca="false">K402/J402*100</f>
        <v>7.7701030927835</v>
      </c>
      <c r="Q402" s="0" t="n">
        <v>1.9</v>
      </c>
    </row>
    <row r="403" customFormat="false" ht="15" hidden="false" customHeight="false" outlineLevel="0" collapsed="false">
      <c r="A403" s="0" t="n">
        <v>5.498</v>
      </c>
      <c r="B403" s="0" t="n">
        <v>2.483</v>
      </c>
      <c r="C403" s="0" t="n">
        <v>35.46</v>
      </c>
      <c r="D403" s="2" t="n">
        <v>5.064</v>
      </c>
      <c r="E403" s="2" t="n">
        <v>1.475</v>
      </c>
      <c r="F403" s="2" t="n">
        <v>3.015</v>
      </c>
      <c r="G403" s="2" t="n">
        <v>0.636</v>
      </c>
      <c r="H403" s="2" t="n">
        <v>2.87E-005</v>
      </c>
      <c r="I403" s="2" t="n">
        <v>0.895</v>
      </c>
      <c r="J403" s="2" t="n">
        <v>0.113</v>
      </c>
      <c r="K403" s="2" t="n">
        <v>0.007752</v>
      </c>
      <c r="L403" s="0" t="n">
        <f aca="false">(A403-B403)/A403</f>
        <v>0.548381229538014</v>
      </c>
      <c r="M403" s="2" t="n">
        <f aca="false">1+(1-L403)^2+2*I403^2*L403^2*0.938^2/D403</f>
        <v>1.28766486215914</v>
      </c>
      <c r="N403" s="2" t="n">
        <f aca="false">PI()*L403/I403/B403</f>
        <v>0.775233798582613</v>
      </c>
      <c r="O403" s="2" t="n">
        <f aca="false">J403*N403*I403*D403^2/2/PI()*137*137/M403/389380</f>
        <v>0.0119786079754695</v>
      </c>
      <c r="P403" s="2" t="n">
        <f aca="false">K403/J403*100</f>
        <v>6.86017699115044</v>
      </c>
      <c r="Q403" s="0" t="n">
        <v>1.9</v>
      </c>
    </row>
    <row r="404" customFormat="false" ht="15" hidden="false" customHeight="false" outlineLevel="0" collapsed="false">
      <c r="A404" s="0" t="n">
        <v>5.498</v>
      </c>
      <c r="B404" s="0" t="n">
        <v>2.47</v>
      </c>
      <c r="C404" s="0" t="n">
        <v>35.46</v>
      </c>
      <c r="D404" s="2" t="n">
        <v>5.038</v>
      </c>
      <c r="E404" s="2" t="n">
        <v>1.525</v>
      </c>
      <c r="F404" s="2" t="n">
        <v>3.028</v>
      </c>
      <c r="G404" s="2" t="n">
        <v>0.634</v>
      </c>
      <c r="H404" s="2" t="n">
        <v>3.09E-005</v>
      </c>
      <c r="I404" s="2" t="n">
        <v>0.887</v>
      </c>
      <c r="J404" s="2" t="n">
        <v>0.118</v>
      </c>
      <c r="K404" s="2" t="n">
        <v>0.006287</v>
      </c>
      <c r="L404" s="0" t="n">
        <f aca="false">(A404-B404)/A404</f>
        <v>0.550745725718443</v>
      </c>
      <c r="M404" s="2" t="n">
        <f aca="false">1+(1-L404)^2+2*I404^2*L404^2*0.938^2/D404</f>
        <v>1.28518351311528</v>
      </c>
      <c r="N404" s="2" t="n">
        <f aca="false">PI()*L404/I404/B404</f>
        <v>0.789733270914122</v>
      </c>
      <c r="O404" s="2" t="n">
        <f aca="false">J404*N404*I404*D404^2/2/PI()*137*137/M404/389380</f>
        <v>0.0125234754270225</v>
      </c>
      <c r="P404" s="2" t="n">
        <f aca="false">K404/J404*100</f>
        <v>5.32796610169492</v>
      </c>
      <c r="Q404" s="0" t="n">
        <v>1.9</v>
      </c>
    </row>
    <row r="405" customFormat="false" ht="15" hidden="false" customHeight="false" outlineLevel="0" collapsed="false">
      <c r="A405" s="0" t="n">
        <v>5.498</v>
      </c>
      <c r="B405" s="0" t="n">
        <v>2.457</v>
      </c>
      <c r="C405" s="0" t="n">
        <v>35.46</v>
      </c>
      <c r="D405" s="2" t="n">
        <v>5.012</v>
      </c>
      <c r="E405" s="2" t="n">
        <v>1.575</v>
      </c>
      <c r="F405" s="2" t="n">
        <v>3.041</v>
      </c>
      <c r="G405" s="2" t="n">
        <v>0.632</v>
      </c>
      <c r="H405" s="2" t="n">
        <v>3.32E-005</v>
      </c>
      <c r="I405" s="2" t="n">
        <v>0.878</v>
      </c>
      <c r="J405" s="2" t="n">
        <v>0.115</v>
      </c>
      <c r="K405" s="2" t="n">
        <v>0.006232</v>
      </c>
      <c r="L405" s="0" t="n">
        <f aca="false">(A405-B405)/A405</f>
        <v>0.553110221898872</v>
      </c>
      <c r="M405" s="2" t="n">
        <f aca="false">1+(1-L405)^2+2*I405^2*L405^2*0.938^2/D405</f>
        <v>1.28251174628255</v>
      </c>
      <c r="N405" s="2" t="n">
        <f aca="false">PI()*L405/I405/B405</f>
        <v>0.80549321205969</v>
      </c>
      <c r="O405" s="2" t="n">
        <f aca="false">J405*N405*I405*D405^2/2/PI()*137*137/M405/389380</f>
        <v>0.0122208845003141</v>
      </c>
      <c r="P405" s="2" t="n">
        <f aca="false">K405/J405*100</f>
        <v>5.41913043478261</v>
      </c>
      <c r="Q405" s="0" t="n">
        <v>1.9</v>
      </c>
    </row>
    <row r="406" customFormat="false" ht="15" hidden="false" customHeight="false" outlineLevel="0" collapsed="false">
      <c r="A406" s="0" t="n">
        <v>5.498</v>
      </c>
      <c r="B406" s="0" t="n">
        <v>2.445</v>
      </c>
      <c r="C406" s="0" t="n">
        <v>35.46</v>
      </c>
      <c r="D406" s="2" t="n">
        <v>4.986</v>
      </c>
      <c r="E406" s="2" t="n">
        <v>1.625</v>
      </c>
      <c r="F406" s="2" t="n">
        <v>3.053</v>
      </c>
      <c r="G406" s="2" t="n">
        <v>0.63</v>
      </c>
      <c r="H406" s="2" t="n">
        <v>3.54E-005</v>
      </c>
      <c r="I406" s="2" t="n">
        <v>0.87</v>
      </c>
      <c r="J406" s="2" t="n">
        <v>0.119</v>
      </c>
      <c r="K406" s="2" t="n">
        <v>0.005401</v>
      </c>
      <c r="L406" s="0" t="n">
        <f aca="false">(A406-B406)/A406</f>
        <v>0.55529283375773</v>
      </c>
      <c r="M406" s="2" t="n">
        <f aca="false">1+(1-L406)^2+2*I406^2*L406^2*0.938^2/D406</f>
        <v>1.28013388999296</v>
      </c>
      <c r="N406" s="2" t="n">
        <f aca="false">PI()*L406/I406/B406</f>
        <v>0.820113244070396</v>
      </c>
      <c r="O406" s="2" t="n">
        <f aca="false">J406*N406*I406*D406^2/2/PI()*137*137/M406/389380</f>
        <v>0.0126496007314267</v>
      </c>
      <c r="P406" s="2" t="n">
        <f aca="false">K406/J406*100</f>
        <v>4.53865546218487</v>
      </c>
      <c r="Q406" s="0" t="n">
        <v>1.9</v>
      </c>
    </row>
    <row r="407" customFormat="false" ht="15" hidden="false" customHeight="false" outlineLevel="0" collapsed="false">
      <c r="A407" s="0" t="n">
        <v>5.498</v>
      </c>
      <c r="B407" s="0" t="n">
        <v>2.432</v>
      </c>
      <c r="C407" s="0" t="n">
        <v>35.46</v>
      </c>
      <c r="D407" s="2" t="n">
        <v>4.96</v>
      </c>
      <c r="E407" s="2" t="n">
        <v>1.675</v>
      </c>
      <c r="F407" s="2" t="n">
        <v>3.066</v>
      </c>
      <c r="G407" s="2" t="n">
        <v>0.628</v>
      </c>
      <c r="H407" s="2" t="n">
        <v>3.75E-005</v>
      </c>
      <c r="I407" s="2" t="n">
        <v>0.862</v>
      </c>
      <c r="J407" s="2" t="n">
        <v>0.129</v>
      </c>
      <c r="K407" s="2" t="n">
        <v>0.006482</v>
      </c>
      <c r="L407" s="0" t="n">
        <f aca="false">(A407-B407)/A407</f>
        <v>0.557657329938159</v>
      </c>
      <c r="M407" s="2" t="n">
        <f aca="false">1+(1-L407)^2+2*I407^2*L407^2*0.938^2/D407</f>
        <v>1.27764617767316</v>
      </c>
      <c r="N407" s="2" t="n">
        <f aca="false">PI()*L407/I407/B407</f>
        <v>0.835692397458777</v>
      </c>
      <c r="O407" s="2" t="n">
        <f aca="false">J407*N407*I407*D407^2/2/PI()*137*137/M407/389380</f>
        <v>0.013727258295003</v>
      </c>
      <c r="P407" s="2" t="n">
        <f aca="false">K407/J407*100</f>
        <v>5.02480620155039</v>
      </c>
      <c r="Q407" s="0" t="n">
        <v>1.9</v>
      </c>
    </row>
    <row r="408" customFormat="false" ht="15" hidden="false" customHeight="false" outlineLevel="0" collapsed="false">
      <c r="A408" s="0" t="n">
        <v>5.498</v>
      </c>
      <c r="B408" s="0" t="n">
        <v>2.419</v>
      </c>
      <c r="C408" s="0" t="n">
        <v>35.46</v>
      </c>
      <c r="D408" s="2" t="n">
        <v>4.934</v>
      </c>
      <c r="E408" s="2" t="n">
        <v>1.725</v>
      </c>
      <c r="F408" s="2" t="n">
        <v>3.079</v>
      </c>
      <c r="G408" s="2" t="n">
        <v>0.626</v>
      </c>
      <c r="H408" s="2" t="n">
        <v>3.97E-005</v>
      </c>
      <c r="I408" s="2" t="n">
        <v>0.854</v>
      </c>
      <c r="J408" s="2" t="n">
        <v>0.13</v>
      </c>
      <c r="K408" s="2" t="n">
        <v>0.005677</v>
      </c>
      <c r="L408" s="0" t="n">
        <f aca="false">(A408-B408)/A408</f>
        <v>0.560021826118589</v>
      </c>
      <c r="M408" s="2" t="n">
        <f aca="false">1+(1-L408)^2+2*I408^2*L408^2*0.938^2/D408</f>
        <v>1.2751567501289</v>
      </c>
      <c r="N408" s="2" t="n">
        <f aca="false">PI()*L408/I408/B408</f>
        <v>0.851649875054384</v>
      </c>
      <c r="O408" s="2" t="n">
        <f aca="false">J408*N408*I408*D408^2/2/PI()*137*137/M408/389380</f>
        <v>0.0138479233598344</v>
      </c>
      <c r="P408" s="2" t="n">
        <f aca="false">K408/J408*100</f>
        <v>4.36692307692308</v>
      </c>
      <c r="Q408" s="0" t="n">
        <v>1.9</v>
      </c>
    </row>
    <row r="409" customFormat="false" ht="15" hidden="false" customHeight="false" outlineLevel="0" collapsed="false">
      <c r="A409" s="0" t="n">
        <v>5.498</v>
      </c>
      <c r="B409" s="0" t="n">
        <v>2.406</v>
      </c>
      <c r="C409" s="0" t="n">
        <v>35.46</v>
      </c>
      <c r="D409" s="2" t="n">
        <v>4.908</v>
      </c>
      <c r="E409" s="2" t="n">
        <v>1.775</v>
      </c>
      <c r="F409" s="2" t="n">
        <v>3.092</v>
      </c>
      <c r="G409" s="2" t="n">
        <v>0.624</v>
      </c>
      <c r="H409" s="2" t="n">
        <v>4.18E-005</v>
      </c>
      <c r="I409" s="2" t="n">
        <v>0.846</v>
      </c>
      <c r="J409" s="2" t="n">
        <v>0.149</v>
      </c>
      <c r="K409" s="2" t="n">
        <v>0.005873</v>
      </c>
      <c r="L409" s="0" t="n">
        <f aca="false">(A409-B409)/A409</f>
        <v>0.562386322299018</v>
      </c>
      <c r="M409" s="2" t="n">
        <f aca="false">1+(1-L409)^2+2*I409^2*L409^2*0.938^2/D409</f>
        <v>1.27266560113595</v>
      </c>
      <c r="N409" s="2" t="n">
        <f aca="false">PI()*L409/I409/B409</f>
        <v>0.867997823906534</v>
      </c>
      <c r="O409" s="2" t="n">
        <f aca="false">J409*N409*I409*D409^2/2/PI()*137*137/M409/389380</f>
        <v>0.0158875779876033</v>
      </c>
      <c r="P409" s="2" t="n">
        <f aca="false">K409/J409*100</f>
        <v>3.94161073825503</v>
      </c>
      <c r="Q409" s="0" t="n">
        <v>1.9</v>
      </c>
    </row>
    <row r="410" customFormat="false" ht="15" hidden="false" customHeight="false" outlineLevel="0" collapsed="false">
      <c r="A410" s="0" t="n">
        <v>5.498</v>
      </c>
      <c r="B410" s="0" t="n">
        <v>2.393</v>
      </c>
      <c r="C410" s="0" t="n">
        <v>35.46</v>
      </c>
      <c r="D410" s="2" t="n">
        <v>4.882</v>
      </c>
      <c r="E410" s="2" t="n">
        <v>1.825</v>
      </c>
      <c r="F410" s="2" t="n">
        <v>3.105</v>
      </c>
      <c r="G410" s="2" t="n">
        <v>0.622</v>
      </c>
      <c r="H410" s="2" t="n">
        <v>4.39E-005</v>
      </c>
      <c r="I410" s="2" t="n">
        <v>0.838</v>
      </c>
      <c r="J410" s="2" t="n">
        <v>0.165</v>
      </c>
      <c r="K410" s="2" t="n">
        <v>0.006933</v>
      </c>
      <c r="L410" s="0" t="n">
        <f aca="false">(A410-B410)/A410</f>
        <v>0.564750818479447</v>
      </c>
      <c r="M410" s="2" t="n">
        <f aca="false">1+(1-L410)^2+2*I410^2*L410^2*0.938^2/D410</f>
        <v>1.27017272743286</v>
      </c>
      <c r="N410" s="2" t="n">
        <f aca="false">PI()*L410/I410/B410</f>
        <v>0.884748885943117</v>
      </c>
      <c r="O410" s="2" t="n">
        <f aca="false">J410*N410*I410*D410^2/2/PI()*137*137/M410/389380</f>
        <v>0.0176103658786415</v>
      </c>
      <c r="P410" s="2" t="n">
        <f aca="false">K410/J410*100</f>
        <v>4.20181818181818</v>
      </c>
      <c r="Q410" s="0" t="n">
        <v>1.9</v>
      </c>
    </row>
    <row r="411" customFormat="false" ht="15" hidden="false" customHeight="false" outlineLevel="0" collapsed="false">
      <c r="A411" s="0" t="n">
        <v>5.498</v>
      </c>
      <c r="B411" s="0" t="n">
        <v>2.381</v>
      </c>
      <c r="C411" s="0" t="n">
        <v>35.46</v>
      </c>
      <c r="D411" s="2" t="n">
        <v>4.856</v>
      </c>
      <c r="E411" s="2" t="n">
        <v>1.875</v>
      </c>
      <c r="F411" s="2" t="n">
        <v>3.117</v>
      </c>
      <c r="G411" s="2" t="n">
        <v>0.62</v>
      </c>
      <c r="H411" s="2" t="n">
        <v>4.6E-005</v>
      </c>
      <c r="I411" s="2" t="n">
        <v>0.83</v>
      </c>
      <c r="J411" s="2" t="n">
        <v>0.181</v>
      </c>
      <c r="K411" s="2" t="n">
        <v>0.007149</v>
      </c>
      <c r="L411" s="0" t="n">
        <f aca="false">(A411-B411)/A411</f>
        <v>0.566933430338305</v>
      </c>
      <c r="M411" s="2" t="n">
        <f aca="false">1+(1-L411)^2+2*I411^2*L411^2*0.938^2/D411</f>
        <v>1.26778413970868</v>
      </c>
      <c r="N411" s="2" t="n">
        <f aca="false">PI()*L411/I411/B411</f>
        <v>0.901248285789245</v>
      </c>
      <c r="O411" s="2" t="n">
        <f aca="false">J411*N411*I411*D411^2/2/PI()*137*137/M411/389380</f>
        <v>0.0193197181309142</v>
      </c>
      <c r="P411" s="2" t="n">
        <f aca="false">K411/J411*100</f>
        <v>3.94972375690608</v>
      </c>
      <c r="Q411" s="0" t="n">
        <v>1.9</v>
      </c>
    </row>
    <row r="412" customFormat="false" ht="15" hidden="false" customHeight="false" outlineLevel="0" collapsed="false">
      <c r="A412" s="0" t="n">
        <v>5.498</v>
      </c>
      <c r="B412" s="0" t="n">
        <v>2.368</v>
      </c>
      <c r="C412" s="0" t="n">
        <v>35.46</v>
      </c>
      <c r="D412" s="2" t="n">
        <v>4.83</v>
      </c>
      <c r="E412" s="2" t="n">
        <v>1.925</v>
      </c>
      <c r="F412" s="2" t="n">
        <v>3.13</v>
      </c>
      <c r="G412" s="2" t="n">
        <v>0.618</v>
      </c>
      <c r="H412" s="2" t="n">
        <v>4.8E-005</v>
      </c>
      <c r="I412" s="2" t="n">
        <v>0.822</v>
      </c>
      <c r="J412" s="2" t="n">
        <v>0.201</v>
      </c>
      <c r="K412" s="2" t="n">
        <v>0.007437</v>
      </c>
      <c r="L412" s="0" t="n">
        <f aca="false">(A412-B412)/A412</f>
        <v>0.569297926518734</v>
      </c>
      <c r="M412" s="2" t="n">
        <f aca="false">1+(1-L412)^2+2*I412^2*L412^2*0.938^2/D412</f>
        <v>1.2652874631535</v>
      </c>
      <c r="N412" s="2" t="n">
        <f aca="false">PI()*L412/I412/B412</f>
        <v>0.918831676846578</v>
      </c>
      <c r="O412" s="2" t="n">
        <f aca="false">J412*N412*I412*D412^2/2/PI()*137*137/M412/389380</f>
        <v>0.0214731874770833</v>
      </c>
      <c r="P412" s="2" t="n">
        <f aca="false">K412/J412*100</f>
        <v>3.7</v>
      </c>
      <c r="Q412" s="0" t="n">
        <v>1.9</v>
      </c>
    </row>
    <row r="413" customFormat="false" ht="15" hidden="false" customHeight="false" outlineLevel="0" collapsed="false">
      <c r="A413" s="0" t="n">
        <v>5.498</v>
      </c>
      <c r="B413" s="0" t="n">
        <v>2.355</v>
      </c>
      <c r="C413" s="0" t="n">
        <v>35.46</v>
      </c>
      <c r="D413" s="2" t="n">
        <v>4.804</v>
      </c>
      <c r="E413" s="2" t="n">
        <v>1.975</v>
      </c>
      <c r="F413" s="2" t="n">
        <v>3.143</v>
      </c>
      <c r="G413" s="2" t="n">
        <v>0.615</v>
      </c>
      <c r="H413" s="2" t="n">
        <v>4.99E-005</v>
      </c>
      <c r="I413" s="2" t="n">
        <v>0.814</v>
      </c>
      <c r="J413" s="2" t="n">
        <v>0.225</v>
      </c>
      <c r="K413" s="2" t="n">
        <v>0.007798</v>
      </c>
      <c r="L413" s="0" t="n">
        <f aca="false">(A413-B413)/A413</f>
        <v>0.571662422699163</v>
      </c>
      <c r="M413" s="2" t="n">
        <f aca="false">1+(1-L413)^2+2*I413^2*L413^2*0.938^2/D413</f>
        <v>1.26278907472031</v>
      </c>
      <c r="N413" s="2" t="n">
        <f aca="false">PI()*L413/I413/B413</f>
        <v>0.936858932317686</v>
      </c>
      <c r="O413" s="2" t="n">
        <f aca="false">J413*N413*I413*D413^2/2/PI()*137*137/M413/389380</f>
        <v>0.0240571364584527</v>
      </c>
      <c r="P413" s="2" t="n">
        <f aca="false">K413/J413*100</f>
        <v>3.46577777777778</v>
      </c>
      <c r="Q413" s="0" t="n">
        <v>1.9</v>
      </c>
    </row>
    <row r="414" customFormat="false" ht="15" hidden="false" customHeight="false" outlineLevel="0" collapsed="false">
      <c r="A414" s="0" t="n">
        <v>5.498</v>
      </c>
      <c r="B414" s="0" t="n">
        <v>2.342</v>
      </c>
      <c r="C414" s="0" t="n">
        <v>35.46</v>
      </c>
      <c r="D414" s="2" t="n">
        <v>4.778</v>
      </c>
      <c r="E414" s="2" t="n">
        <v>2.025</v>
      </c>
      <c r="F414" s="2" t="n">
        <v>3.156</v>
      </c>
      <c r="G414" s="2" t="n">
        <v>0.613</v>
      </c>
      <c r="H414" s="2" t="n">
        <v>5.19E-005</v>
      </c>
      <c r="I414" s="2" t="n">
        <v>0.807</v>
      </c>
      <c r="J414" s="2" t="n">
        <v>0.252</v>
      </c>
      <c r="K414" s="2" t="n">
        <v>0.008286</v>
      </c>
      <c r="L414" s="0" t="n">
        <f aca="false">(A414-B414)/A414</f>
        <v>0.574026918879593</v>
      </c>
      <c r="M414" s="2" t="n">
        <f aca="false">1+(1-L414)^2+2*I414^2*L414^2*0.938^2/D414</f>
        <v>1.26048472774114</v>
      </c>
      <c r="N414" s="2" t="n">
        <f aca="false">PI()*L414/I414/B414</f>
        <v>0.954161098561642</v>
      </c>
      <c r="O414" s="2" t="n">
        <f aca="false">J414*N414*I414*D414^2/2/PI()*137*137/M414/389380</f>
        <v>0.0269611311942368</v>
      </c>
      <c r="P414" s="2" t="n">
        <f aca="false">K414/J414*100</f>
        <v>3.28809523809524</v>
      </c>
      <c r="Q414" s="0" t="n">
        <v>1.9</v>
      </c>
    </row>
    <row r="415" customFormat="false" ht="15" hidden="false" customHeight="false" outlineLevel="0" collapsed="false">
      <c r="A415" s="0" t="n">
        <v>5.498</v>
      </c>
      <c r="B415" s="0" t="n">
        <v>2.33</v>
      </c>
      <c r="C415" s="0" t="n">
        <v>35.46</v>
      </c>
      <c r="D415" s="2" t="n">
        <v>4.752</v>
      </c>
      <c r="E415" s="2" t="n">
        <v>2.075</v>
      </c>
      <c r="F415" s="2" t="n">
        <v>3.168</v>
      </c>
      <c r="G415" s="2" t="n">
        <v>0.611</v>
      </c>
      <c r="H415" s="2" t="n">
        <v>5.4E-005</v>
      </c>
      <c r="I415" s="2" t="n">
        <v>0.799</v>
      </c>
      <c r="J415" s="2" t="n">
        <v>0.285</v>
      </c>
      <c r="K415" s="2" t="n">
        <v>0.009737</v>
      </c>
      <c r="L415" s="0" t="n">
        <f aca="false">(A415-B415)/A415</f>
        <v>0.57620953073845</v>
      </c>
      <c r="M415" s="2" t="n">
        <f aca="false">1+(1-L415)^2+2*I415^2*L415^2*0.938^2/D415</f>
        <v>1.25808824342525</v>
      </c>
      <c r="N415" s="2" t="n">
        <f aca="false">PI()*L415/I415/B415</f>
        <v>0.97236117501831</v>
      </c>
      <c r="O415" s="2" t="n">
        <f aca="false">J415*N415*I415*D415^2/2/PI()*137*137/M415/389380</f>
        <v>0.0304893828873924</v>
      </c>
      <c r="P415" s="2" t="n">
        <f aca="false">K415/J415*100</f>
        <v>3.41649122807018</v>
      </c>
      <c r="Q415" s="0" t="n">
        <v>1.9</v>
      </c>
    </row>
    <row r="416" customFormat="false" ht="15" hidden="false" customHeight="false" outlineLevel="0" collapsed="false">
      <c r="A416" s="0" t="n">
        <v>5.498</v>
      </c>
      <c r="B416" s="0" t="n">
        <v>2.317</v>
      </c>
      <c r="C416" s="0" t="n">
        <v>35.46</v>
      </c>
      <c r="D416" s="2" t="n">
        <v>4.726</v>
      </c>
      <c r="E416" s="2" t="n">
        <v>2.125</v>
      </c>
      <c r="F416" s="2" t="n">
        <v>3.181</v>
      </c>
      <c r="G416" s="2" t="n">
        <v>0.609</v>
      </c>
      <c r="H416" s="2" t="n">
        <v>5.59E-005</v>
      </c>
      <c r="I416" s="2" t="n">
        <v>0.792</v>
      </c>
      <c r="J416" s="2" t="n">
        <v>0.319</v>
      </c>
      <c r="K416" s="2" t="n">
        <v>0.01102</v>
      </c>
      <c r="L416" s="0" t="n">
        <f aca="false">(A416-B416)/A416</f>
        <v>0.57857402691888</v>
      </c>
      <c r="M416" s="2" t="n">
        <f aca="false">1+(1-L416)^2+2*I416^2*L416^2*0.938^2/D416</f>
        <v>1.25578246455836</v>
      </c>
      <c r="N416" s="2" t="n">
        <f aca="false">PI()*L416/I416/B416</f>
        <v>0.990507095407144</v>
      </c>
      <c r="O416" s="2" t="n">
        <f aca="false">J416*N416*I416*D416^2/2/PI()*137*137/M416/389380</f>
        <v>0.0341455490901716</v>
      </c>
      <c r="P416" s="2" t="n">
        <f aca="false">K416/J416*100</f>
        <v>3.45454545454545</v>
      </c>
      <c r="Q416" s="0" t="n">
        <v>1.9</v>
      </c>
    </row>
    <row r="417" customFormat="false" ht="15" hidden="false" customHeight="false" outlineLevel="0" collapsed="false">
      <c r="A417" s="0" t="n">
        <v>5.498</v>
      </c>
      <c r="B417" s="0" t="n">
        <v>2.304</v>
      </c>
      <c r="C417" s="0" t="n">
        <v>35.46</v>
      </c>
      <c r="D417" s="2" t="n">
        <v>4.7</v>
      </c>
      <c r="E417" s="2" t="n">
        <v>2.175</v>
      </c>
      <c r="F417" s="2" t="n">
        <v>3.194</v>
      </c>
      <c r="G417" s="2" t="n">
        <v>0.607</v>
      </c>
      <c r="H417" s="2" t="n">
        <v>5.79E-005</v>
      </c>
      <c r="I417" s="2" t="n">
        <v>0.784</v>
      </c>
      <c r="J417" s="2" t="n">
        <v>0.37</v>
      </c>
      <c r="K417" s="2" t="n">
        <v>0.01387</v>
      </c>
      <c r="L417" s="0" t="n">
        <f aca="false">(A417-B417)/A417</f>
        <v>0.580938523099309</v>
      </c>
      <c r="M417" s="2" t="n">
        <f aca="false">1+(1-L417)^2+2*I417^2*L417^2*0.938^2/D417</f>
        <v>1.25327840589725</v>
      </c>
      <c r="N417" s="2" t="n">
        <f aca="false">PI()*L417/I417/B417</f>
        <v>1.01037248682199</v>
      </c>
      <c r="O417" s="2" t="n">
        <f aca="false">J417*N417*I417*D417^2/2/PI()*137*137/M417/389380</f>
        <v>0.0396310047107564</v>
      </c>
      <c r="P417" s="2" t="n">
        <f aca="false">K417/J417*100</f>
        <v>3.74864864864865</v>
      </c>
      <c r="Q417" s="0" t="n">
        <v>1.9</v>
      </c>
    </row>
    <row r="418" customFormat="false" ht="15" hidden="false" customHeight="false" outlineLevel="0" collapsed="false">
      <c r="A418" s="0" t="n">
        <v>5.498</v>
      </c>
      <c r="B418" s="0" t="n">
        <v>2.291</v>
      </c>
      <c r="C418" s="0" t="n">
        <v>35.46</v>
      </c>
      <c r="D418" s="2" t="n">
        <v>4.674</v>
      </c>
      <c r="E418" s="2" t="n">
        <v>2.225</v>
      </c>
      <c r="F418" s="2" t="n">
        <v>3.207</v>
      </c>
      <c r="G418" s="2" t="n">
        <v>0.604</v>
      </c>
      <c r="H418" s="2" t="n">
        <v>5.96E-005</v>
      </c>
      <c r="I418" s="2" t="n">
        <v>0.777</v>
      </c>
      <c r="J418" s="2" t="n">
        <v>0.413</v>
      </c>
      <c r="K418" s="2" t="n">
        <v>0.0138</v>
      </c>
      <c r="L418" s="0" t="n">
        <f aca="false">(A418-B418)/A418</f>
        <v>0.583303019279738</v>
      </c>
      <c r="M418" s="2" t="n">
        <f aca="false">1+(1-L418)^2+2*I418^2*L418^2*0.938^2/D418</f>
        <v>1.25097161608571</v>
      </c>
      <c r="N418" s="2" t="n">
        <f aca="false">PI()*L418/I418/B418</f>
        <v>1.02943277015706</v>
      </c>
      <c r="O418" s="2" t="n">
        <f aca="false">J418*N418*I418*D418^2/2/PI()*137*137/M418/389380</f>
        <v>0.044257476250987</v>
      </c>
      <c r="P418" s="2" t="n">
        <f aca="false">K418/J418*100</f>
        <v>3.34140435835351</v>
      </c>
      <c r="Q418" s="0" t="n">
        <v>1.9</v>
      </c>
    </row>
    <row r="419" customFormat="false" ht="15" hidden="false" customHeight="false" outlineLevel="0" collapsed="false">
      <c r="A419" s="0" t="n">
        <v>5.498</v>
      </c>
      <c r="B419" s="0" t="n">
        <v>2.279</v>
      </c>
      <c r="C419" s="0" t="n">
        <v>35.46</v>
      </c>
      <c r="D419" s="2" t="n">
        <v>4.648</v>
      </c>
      <c r="E419" s="2" t="n">
        <v>2.275</v>
      </c>
      <c r="F419" s="2" t="n">
        <v>3.219</v>
      </c>
      <c r="G419" s="2" t="n">
        <v>0.602</v>
      </c>
      <c r="H419" s="2" t="n">
        <v>6.16E-005</v>
      </c>
      <c r="I419" s="2" t="n">
        <v>0.769</v>
      </c>
      <c r="J419" s="2" t="n">
        <v>0.429</v>
      </c>
      <c r="K419" s="2" t="n">
        <v>0.01177</v>
      </c>
      <c r="L419" s="0" t="n">
        <f aca="false">(A419-B419)/A419</f>
        <v>0.585485631138596</v>
      </c>
      <c r="M419" s="2" t="n">
        <f aca="false">1+(1-L419)^2+2*I419^2*L419^2*0.938^2/D419</f>
        <v>1.24856797921371</v>
      </c>
      <c r="N419" s="2" t="n">
        <f aca="false">PI()*L419/I419/B419</f>
        <v>1.04953143022223</v>
      </c>
      <c r="O419" s="2" t="n">
        <f aca="false">J419*N419*I419*D419^2/2/PI()*137*137/M419/389380</f>
        <v>0.0459607124294282</v>
      </c>
      <c r="P419" s="2" t="n">
        <f aca="false">K419/J419*100</f>
        <v>2.74358974358974</v>
      </c>
      <c r="Q419" s="0" t="n">
        <v>1.9</v>
      </c>
    </row>
    <row r="420" customFormat="false" ht="15" hidden="false" customHeight="false" outlineLevel="0" collapsed="false">
      <c r="A420" s="0" t="n">
        <v>5.498</v>
      </c>
      <c r="B420" s="0" t="n">
        <v>2.266</v>
      </c>
      <c r="C420" s="0" t="n">
        <v>35.46</v>
      </c>
      <c r="D420" s="2" t="n">
        <v>4.621</v>
      </c>
      <c r="E420" s="2" t="n">
        <v>2.325</v>
      </c>
      <c r="F420" s="2" t="n">
        <v>3.232</v>
      </c>
      <c r="G420" s="2" t="n">
        <v>0.6</v>
      </c>
      <c r="H420" s="2" t="n">
        <v>6.35E-005</v>
      </c>
      <c r="I420" s="2" t="n">
        <v>0.762</v>
      </c>
      <c r="J420" s="2" t="n">
        <v>0.419</v>
      </c>
      <c r="K420" s="2" t="n">
        <v>0.01185</v>
      </c>
      <c r="L420" s="0" t="n">
        <f aca="false">(A420-B420)/A420</f>
        <v>0.587850127319025</v>
      </c>
      <c r="M420" s="2" t="n">
        <f aca="false">1+(1-L420)^2+2*I420^2*L420^2*0.938^2/D420</f>
        <v>1.24627622969289</v>
      </c>
      <c r="N420" s="2" t="n">
        <f aca="false">PI()*L420/I420/B420</f>
        <v>1.06955128152402</v>
      </c>
      <c r="O420" s="2" t="n">
        <f aca="false">J420*N420*I420*D420^2/2/PI()*137*137/M420/389380</f>
        <v>0.044886511814906</v>
      </c>
      <c r="P420" s="2" t="n">
        <f aca="false">K420/J420*100</f>
        <v>2.82816229116945</v>
      </c>
      <c r="Q420" s="0" t="n">
        <v>1.9</v>
      </c>
    </row>
    <row r="421" customFormat="false" ht="15" hidden="false" customHeight="false" outlineLevel="0" collapsed="false">
      <c r="A421" s="0" t="n">
        <v>5.498</v>
      </c>
      <c r="B421" s="0" t="n">
        <v>2.253</v>
      </c>
      <c r="C421" s="0" t="n">
        <v>35.46</v>
      </c>
      <c r="D421" s="2" t="n">
        <v>4.595</v>
      </c>
      <c r="E421" s="2" t="n">
        <v>2.375</v>
      </c>
      <c r="F421" s="2" t="n">
        <v>3.245</v>
      </c>
      <c r="G421" s="2" t="n">
        <v>0.598</v>
      </c>
      <c r="H421" s="2" t="n">
        <v>6.53E-005</v>
      </c>
      <c r="I421" s="2" t="n">
        <v>0.755</v>
      </c>
      <c r="J421" s="2" t="n">
        <v>0.396</v>
      </c>
      <c r="K421" s="2" t="n">
        <v>0.01065</v>
      </c>
      <c r="L421" s="0" t="n">
        <f aca="false">(A421-B421)/A421</f>
        <v>0.590214623499454</v>
      </c>
      <c r="M421" s="2" t="n">
        <f aca="false">1+(1-L421)^2+2*I421^2*L421^2*0.938^2/D421</f>
        <v>1.24396788635741</v>
      </c>
      <c r="N421" s="2" t="n">
        <f aca="false">PI()*L421/I421/B421</f>
        <v>1.09006324178632</v>
      </c>
      <c r="O421" s="2" t="n">
        <f aca="false">J421*N421*I421*D421^2/2/PI()*137*137/M421/389380</f>
        <v>0.0424368676400702</v>
      </c>
      <c r="P421" s="2" t="n">
        <f aca="false">K421/J421*100</f>
        <v>2.68939393939394</v>
      </c>
      <c r="Q421" s="0" t="n">
        <v>1.9</v>
      </c>
    </row>
    <row r="422" customFormat="false" ht="15" hidden="false" customHeight="false" outlineLevel="0" collapsed="false">
      <c r="A422" s="0" t="n">
        <v>5.498</v>
      </c>
      <c r="B422" s="0" t="n">
        <v>2.24</v>
      </c>
      <c r="C422" s="0" t="n">
        <v>35.46</v>
      </c>
      <c r="D422" s="2" t="n">
        <v>4.569</v>
      </c>
      <c r="E422" s="2" t="n">
        <v>2.425</v>
      </c>
      <c r="F422" s="2" t="n">
        <v>3.258</v>
      </c>
      <c r="G422" s="2" t="n">
        <v>0.595</v>
      </c>
      <c r="H422" s="2" t="n">
        <v>6.7E-005</v>
      </c>
      <c r="I422" s="2" t="n">
        <v>0.747</v>
      </c>
      <c r="J422" s="2" t="n">
        <v>0.386</v>
      </c>
      <c r="K422" s="2" t="n">
        <v>0.01056</v>
      </c>
      <c r="L422" s="0" t="n">
        <f aca="false">(A422-B422)/A422</f>
        <v>0.592579119679884</v>
      </c>
      <c r="M422" s="2" t="n">
        <f aca="false">1+(1-L422)^2+2*I422^2*L422^2*0.938^2/D422</f>
        <v>1.24145726557104</v>
      </c>
      <c r="N422" s="2" t="n">
        <f aca="false">PI()*L422/I422/B422</f>
        <v>1.1125706451144</v>
      </c>
      <c r="O422" s="2" t="n">
        <f aca="false">J422*N422*I422*D422^2/2/PI()*137*137/M422/389380</f>
        <v>0.0413841148116086</v>
      </c>
      <c r="P422" s="2" t="n">
        <f aca="false">K422/J422*100</f>
        <v>2.73575129533679</v>
      </c>
      <c r="Q422" s="0" t="n">
        <v>1.9</v>
      </c>
    </row>
    <row r="423" customFormat="false" ht="15" hidden="false" customHeight="false" outlineLevel="0" collapsed="false">
      <c r="A423" s="0" t="n">
        <v>5.498</v>
      </c>
      <c r="B423" s="0" t="n">
        <v>2.227</v>
      </c>
      <c r="C423" s="0" t="n">
        <v>35.46</v>
      </c>
      <c r="D423" s="2" t="n">
        <v>4.543</v>
      </c>
      <c r="E423" s="2" t="n">
        <v>2.475</v>
      </c>
      <c r="F423" s="2" t="n">
        <v>3.271</v>
      </c>
      <c r="G423" s="2" t="n">
        <v>0.593</v>
      </c>
      <c r="H423" s="2" t="n">
        <v>6.88E-005</v>
      </c>
      <c r="I423" s="2" t="n">
        <v>0.74</v>
      </c>
      <c r="J423" s="2" t="n">
        <v>0.402</v>
      </c>
      <c r="K423" s="2" t="n">
        <v>0.01091</v>
      </c>
      <c r="L423" s="0" t="n">
        <f aca="false">(A423-B423)/A423</f>
        <v>0.594943615860313</v>
      </c>
      <c r="M423" s="2" t="n">
        <f aca="false">1+(1-L423)^2+2*I423^2*L423^2*0.938^2/D423</f>
        <v>1.23914786137416</v>
      </c>
      <c r="N423" s="2" t="n">
        <f aca="false">PI()*L423/I423/B423</f>
        <v>1.13415848061682</v>
      </c>
      <c r="O423" s="2" t="n">
        <f aca="false">J423*N423*I423*D423^2/2/PI()*137*137/M423/389380</f>
        <v>0.0431103436184276</v>
      </c>
      <c r="P423" s="2" t="n">
        <f aca="false">K423/J423*100</f>
        <v>2.71393034825871</v>
      </c>
      <c r="Q423" s="0" t="n">
        <v>1.9</v>
      </c>
    </row>
    <row r="424" customFormat="false" ht="15" hidden="false" customHeight="false" outlineLevel="0" collapsed="false">
      <c r="A424" s="0" t="n">
        <v>5.498</v>
      </c>
      <c r="B424" s="0" t="n">
        <v>2.215</v>
      </c>
      <c r="C424" s="0" t="n">
        <v>35.46</v>
      </c>
      <c r="D424" s="2" t="n">
        <v>4.517</v>
      </c>
      <c r="E424" s="2" t="n">
        <v>2.525</v>
      </c>
      <c r="F424" s="2" t="n">
        <v>3.283</v>
      </c>
      <c r="G424" s="2" t="n">
        <v>0.591</v>
      </c>
      <c r="H424" s="2" t="n">
        <v>7.07E-005</v>
      </c>
      <c r="I424" s="2" t="n">
        <v>0.733</v>
      </c>
      <c r="J424" s="2" t="n">
        <v>0.417</v>
      </c>
      <c r="K424" s="2" t="n">
        <v>0.01132</v>
      </c>
      <c r="L424" s="0" t="n">
        <f aca="false">(A424-B424)/A424</f>
        <v>0.597126227719171</v>
      </c>
      <c r="M424" s="2" t="n">
        <f aca="false">1+(1-L424)^2+2*I424^2*L424^2*0.938^2/D424</f>
        <v>1.23693940450675</v>
      </c>
      <c r="N424" s="2" t="n">
        <f aca="false">PI()*L424/I424/B424</f>
        <v>1.15541583354736</v>
      </c>
      <c r="O424" s="2" t="n">
        <f aca="false">J424*N424*I424*D424^2/2/PI()*137*137/M424/389380</f>
        <v>0.0446907585154163</v>
      </c>
      <c r="P424" s="2" t="n">
        <f aca="false">K424/J424*100</f>
        <v>2.71462829736211</v>
      </c>
      <c r="Q424" s="0" t="n">
        <v>1.9</v>
      </c>
    </row>
    <row r="425" customFormat="false" ht="15" hidden="false" customHeight="false" outlineLevel="0" collapsed="false">
      <c r="A425" s="0" t="n">
        <v>5.498</v>
      </c>
      <c r="B425" s="0" t="n">
        <v>2.202</v>
      </c>
      <c r="C425" s="0" t="n">
        <v>35.46</v>
      </c>
      <c r="D425" s="2" t="n">
        <v>4.491</v>
      </c>
      <c r="E425" s="2" t="n">
        <v>2.575</v>
      </c>
      <c r="F425" s="2" t="n">
        <v>3.296</v>
      </c>
      <c r="G425" s="2" t="n">
        <v>0.589</v>
      </c>
      <c r="H425" s="2" t="n">
        <v>7.24E-005</v>
      </c>
      <c r="I425" s="2" t="n">
        <v>0.726</v>
      </c>
      <c r="J425" s="2" t="n">
        <v>0.442</v>
      </c>
      <c r="K425" s="2" t="n">
        <v>0.01191</v>
      </c>
      <c r="L425" s="0" t="n">
        <f aca="false">(A425-B425)/A425</f>
        <v>0.5994907238996</v>
      </c>
      <c r="M425" s="2" t="n">
        <f aca="false">1+(1-L425)^2+2*I425^2*L425^2*0.938^2/D425</f>
        <v>1.23462936254288</v>
      </c>
      <c r="N425" s="2" t="n">
        <f aca="false">PI()*L425/I425/B425</f>
        <v>1.17808982448851</v>
      </c>
      <c r="O425" s="2" t="n">
        <f aca="false">J425*N425*I425*D425^2/2/PI()*137*137/M425/389380</f>
        <v>0.047377749664019</v>
      </c>
      <c r="P425" s="2" t="n">
        <f aca="false">K425/J425*100</f>
        <v>2.69457013574661</v>
      </c>
      <c r="Q425" s="0" t="n">
        <v>1.9</v>
      </c>
    </row>
    <row r="426" customFormat="false" ht="15" hidden="false" customHeight="false" outlineLevel="0" collapsed="false">
      <c r="A426" s="0" t="n">
        <v>5.498</v>
      </c>
      <c r="B426" s="0" t="n">
        <v>2.189</v>
      </c>
      <c r="C426" s="0" t="n">
        <v>35.46</v>
      </c>
      <c r="D426" s="2" t="n">
        <v>4.465</v>
      </c>
      <c r="E426" s="2" t="n">
        <v>2.625</v>
      </c>
      <c r="F426" s="2" t="n">
        <v>3.309</v>
      </c>
      <c r="G426" s="2" t="n">
        <v>0.586</v>
      </c>
      <c r="H426" s="2" t="n">
        <v>7.4E-005</v>
      </c>
      <c r="I426" s="2" t="n">
        <v>0.719</v>
      </c>
      <c r="J426" s="2" t="n">
        <v>0.472</v>
      </c>
      <c r="K426" s="2" t="n">
        <v>0.0127</v>
      </c>
      <c r="L426" s="0" t="n">
        <f aca="false">(A426-B426)/A426</f>
        <v>0.601855220080029</v>
      </c>
      <c r="M426" s="2" t="n">
        <f aca="false">1+(1-L426)^2+2*I426^2*L426^2*0.938^2/D426</f>
        <v>1.23231921334456</v>
      </c>
      <c r="N426" s="2" t="n">
        <f aca="false">PI()*L426/I426/B426</f>
        <v>1.20134363683895</v>
      </c>
      <c r="O426" s="2" t="n">
        <f aca="false">J426*N426*I426*D426^2/2/PI()*137*137/M426/389380</f>
        <v>0.0505994123793971</v>
      </c>
      <c r="P426" s="2" t="n">
        <f aca="false">K426/J426*100</f>
        <v>2.69067796610169</v>
      </c>
      <c r="Q426" s="0" t="n">
        <v>1.9</v>
      </c>
    </row>
    <row r="427" customFormat="false" ht="15" hidden="false" customHeight="false" outlineLevel="0" collapsed="false">
      <c r="A427" s="0" t="n">
        <v>5.498</v>
      </c>
      <c r="B427" s="0" t="n">
        <v>2.176</v>
      </c>
      <c r="C427" s="0" t="n">
        <v>35.46</v>
      </c>
      <c r="D427" s="2" t="n">
        <v>4.439</v>
      </c>
      <c r="E427" s="2" t="n">
        <v>2.675</v>
      </c>
      <c r="F427" s="2" t="n">
        <v>3.322</v>
      </c>
      <c r="G427" s="2" t="n">
        <v>0.584</v>
      </c>
      <c r="H427" s="2" t="n">
        <v>7.58E-005</v>
      </c>
      <c r="I427" s="2" t="n">
        <v>0.712</v>
      </c>
      <c r="J427" s="2" t="n">
        <v>0.505</v>
      </c>
      <c r="K427" s="2" t="n">
        <v>0.01378</v>
      </c>
      <c r="L427" s="0" t="n">
        <f aca="false">(A427-B427)/A427</f>
        <v>0.604219716260458</v>
      </c>
      <c r="M427" s="2" t="n">
        <f aca="false">1+(1-L427)^2+2*I427^2*L427^2*0.938^2/D427</f>
        <v>1.23000895509964</v>
      </c>
      <c r="N427" s="2" t="n">
        <f aca="false">PI()*L427/I427/B427</f>
        <v>1.22519687561832</v>
      </c>
      <c r="O427" s="2" t="n">
        <f aca="false">J427*N427*I427*D427^2/2/PI()*137*137/M427/389380</f>
        <v>0.0541410774445874</v>
      </c>
      <c r="P427" s="2" t="n">
        <f aca="false">K427/J427*100</f>
        <v>2.72871287128713</v>
      </c>
      <c r="Q427" s="0" t="n">
        <v>1.9</v>
      </c>
    </row>
    <row r="428" customFormat="false" ht="15" hidden="false" customHeight="false" outlineLevel="0" collapsed="false">
      <c r="A428" s="0" t="n">
        <v>5.498</v>
      </c>
      <c r="B428" s="0" t="n">
        <v>2.164</v>
      </c>
      <c r="C428" s="0" t="n">
        <v>35.46</v>
      </c>
      <c r="D428" s="2" t="n">
        <v>4.413</v>
      </c>
      <c r="E428" s="2" t="n">
        <v>2.725</v>
      </c>
      <c r="F428" s="2" t="n">
        <v>3.334</v>
      </c>
      <c r="G428" s="2" t="n">
        <v>0.582</v>
      </c>
      <c r="H428" s="2" t="n">
        <v>7.75E-005</v>
      </c>
      <c r="I428" s="2" t="n">
        <v>0.705</v>
      </c>
      <c r="J428" s="2" t="n">
        <v>0.54</v>
      </c>
      <c r="K428" s="2" t="n">
        <v>0.01571</v>
      </c>
      <c r="L428" s="0" t="n">
        <f aca="false">(A428-B428)/A428</f>
        <v>0.606402328119316</v>
      </c>
      <c r="M428" s="2" t="n">
        <f aca="false">1+(1-L428)^2+2*I428^2*L428^2*0.938^2/D428</f>
        <v>1.22779800884242</v>
      </c>
      <c r="N428" s="2" t="n">
        <f aca="false">PI()*L428/I428/B428</f>
        <v>1.2487179632801</v>
      </c>
      <c r="O428" s="2" t="n">
        <f aca="false">J428*N428*I428*D428^2/2/PI()*137*137/M428/389380</f>
        <v>0.0578463274153934</v>
      </c>
      <c r="P428" s="2" t="n">
        <f aca="false">K428/J428*100</f>
        <v>2.90925925925926</v>
      </c>
      <c r="Q428" s="0" t="n">
        <v>1.9</v>
      </c>
    </row>
    <row r="429" customFormat="false" ht="15" hidden="false" customHeight="false" outlineLevel="0" collapsed="false">
      <c r="A429" s="0" t="n">
        <v>5.498</v>
      </c>
      <c r="B429" s="0" t="n">
        <v>2.151</v>
      </c>
      <c r="C429" s="0" t="n">
        <v>35.46</v>
      </c>
      <c r="D429" s="2" t="n">
        <v>4.387</v>
      </c>
      <c r="E429" s="2" t="n">
        <v>2.775</v>
      </c>
      <c r="F429" s="2" t="n">
        <v>3.347</v>
      </c>
      <c r="G429" s="2" t="n">
        <v>0.579</v>
      </c>
      <c r="H429" s="2" t="n">
        <v>7.91E-005</v>
      </c>
      <c r="I429" s="2" t="n">
        <v>0.698</v>
      </c>
      <c r="J429" s="2" t="n">
        <v>0.635</v>
      </c>
      <c r="K429" s="2" t="n">
        <v>0.01779</v>
      </c>
      <c r="L429" s="0" t="n">
        <f aca="false">(A429-B429)/A429</f>
        <v>0.608766824299745</v>
      </c>
      <c r="M429" s="2" t="n">
        <f aca="false">1+(1-L429)^2+2*I429^2*L429^2*0.938^2/D429</f>
        <v>1.22548711920938</v>
      </c>
      <c r="N429" s="2" t="n">
        <f aca="false">PI()*L429/I429/B429</f>
        <v>1.27381106340176</v>
      </c>
      <c r="O429" s="2" t="n">
        <f aca="false">J429*N429*I429*D429^2/2/PI()*137*137/M429/389380</f>
        <v>0.0680218293650916</v>
      </c>
      <c r="P429" s="2" t="n">
        <f aca="false">K429/J429*100</f>
        <v>2.80157480314961</v>
      </c>
      <c r="Q429" s="0" t="n">
        <v>1.9</v>
      </c>
    </row>
    <row r="430" customFormat="false" ht="15" hidden="false" customHeight="false" outlineLevel="0" collapsed="false">
      <c r="A430" s="0" t="n">
        <v>5.498</v>
      </c>
      <c r="B430" s="0" t="n">
        <v>2.138</v>
      </c>
      <c r="C430" s="0" t="n">
        <v>35.46</v>
      </c>
      <c r="D430" s="2" t="n">
        <v>4.361</v>
      </c>
      <c r="E430" s="2" t="n">
        <v>2.825</v>
      </c>
      <c r="F430" s="2" t="n">
        <v>3.36</v>
      </c>
      <c r="G430" s="2" t="n">
        <v>0.577</v>
      </c>
      <c r="H430" s="2" t="n">
        <v>8.08E-005</v>
      </c>
      <c r="I430" s="2" t="n">
        <v>0.692</v>
      </c>
      <c r="J430" s="2" t="n">
        <v>0.682</v>
      </c>
      <c r="K430" s="2" t="n">
        <v>0.01867</v>
      </c>
      <c r="L430" s="0" t="n">
        <f aca="false">(A430-B430)/A430</f>
        <v>0.611131320480175</v>
      </c>
      <c r="M430" s="2" t="n">
        <f aca="false">1+(1-L430)^2+2*I430^2*L430^2*0.938^2/D430</f>
        <v>1.22338455486922</v>
      </c>
      <c r="N430" s="2" t="n">
        <f aca="false">PI()*L430/I430/B430</f>
        <v>1.29768898787097</v>
      </c>
      <c r="O430" s="2" t="n">
        <f aca="false">J430*N430*I430*D430^2/2/PI()*137*137/M430/389380</f>
        <v>0.0730395171694697</v>
      </c>
      <c r="P430" s="2" t="n">
        <f aca="false">K430/J430*100</f>
        <v>2.73753665689149</v>
      </c>
      <c r="Q430" s="0" t="n">
        <v>1.9</v>
      </c>
    </row>
    <row r="431" customFormat="false" ht="15" hidden="false" customHeight="false" outlineLevel="0" collapsed="false">
      <c r="A431" s="0" t="n">
        <v>5.498</v>
      </c>
      <c r="B431" s="0" t="n">
        <v>2.125</v>
      </c>
      <c r="C431" s="0" t="n">
        <v>35.46</v>
      </c>
      <c r="D431" s="2" t="n">
        <v>4.335</v>
      </c>
      <c r="E431" s="2" t="n">
        <v>2.875</v>
      </c>
      <c r="F431" s="2" t="n">
        <v>3.373</v>
      </c>
      <c r="G431" s="2" t="n">
        <v>0.574</v>
      </c>
      <c r="H431" s="2" t="n">
        <v>8.22E-005</v>
      </c>
      <c r="I431" s="2" t="n">
        <v>0.685</v>
      </c>
      <c r="J431" s="2" t="n">
        <v>0.72</v>
      </c>
      <c r="K431" s="2" t="n">
        <v>0.01811</v>
      </c>
      <c r="L431" s="0" t="n">
        <f aca="false">(A431-B431)/A431</f>
        <v>0.613495816660604</v>
      </c>
      <c r="M431" s="2" t="n">
        <f aca="false">1+(1-L431)^2+2*I431^2*L431^2*0.938^2/D431</f>
        <v>1.22107422005072</v>
      </c>
      <c r="N431" s="2" t="n">
        <f aca="false">PI()*L431/I431/B431</f>
        <v>1.32407313053089</v>
      </c>
      <c r="O431" s="2" t="n">
        <f aca="false">J431*N431*I431*D431^2/2/PI()*137*137/M431/389380</f>
        <v>0.0771007862594642</v>
      </c>
      <c r="P431" s="2" t="n">
        <f aca="false">K431/J431*100</f>
        <v>2.51527777777778</v>
      </c>
      <c r="Q431" s="0" t="n">
        <v>1.9</v>
      </c>
    </row>
    <row r="432" customFormat="false" ht="15" hidden="false" customHeight="false" outlineLevel="0" collapsed="false">
      <c r="A432" s="0" t="n">
        <v>5.498</v>
      </c>
      <c r="B432" s="0" t="n">
        <v>2.113</v>
      </c>
      <c r="C432" s="0" t="n">
        <v>35.46</v>
      </c>
      <c r="D432" s="2" t="n">
        <v>4.309</v>
      </c>
      <c r="E432" s="2" t="n">
        <v>2.925</v>
      </c>
      <c r="F432" s="2" t="n">
        <v>3.385</v>
      </c>
      <c r="G432" s="2" t="n">
        <v>0.572</v>
      </c>
      <c r="H432" s="2" t="n">
        <v>8.39E-005</v>
      </c>
      <c r="I432" s="2" t="n">
        <v>0.678</v>
      </c>
      <c r="J432" s="2" t="n">
        <v>0.735</v>
      </c>
      <c r="K432" s="2" t="n">
        <v>0.01759</v>
      </c>
      <c r="L432" s="0" t="n">
        <f aca="false">(A432-B432)/A432</f>
        <v>0.615678428519462</v>
      </c>
      <c r="M432" s="2" t="n">
        <f aca="false">1+(1-L432)^2+2*I432^2*L432^2*0.938^2/D432</f>
        <v>1.21886151400454</v>
      </c>
      <c r="N432" s="2" t="n">
        <f aca="false">PI()*L432/I432/B432</f>
        <v>1.3501269902503</v>
      </c>
      <c r="O432" s="2" t="n">
        <f aca="false">J432*N432*I432*D432^2/2/PI()*137*137/M432/389380</f>
        <v>0.0786281217257355</v>
      </c>
      <c r="P432" s="2" t="n">
        <f aca="false">K432/J432*100</f>
        <v>2.39319727891156</v>
      </c>
      <c r="Q432" s="0" t="n">
        <v>1.9</v>
      </c>
    </row>
    <row r="433" customFormat="false" ht="15" hidden="false" customHeight="false" outlineLevel="0" collapsed="false">
      <c r="A433" s="0" t="n">
        <v>5.498</v>
      </c>
      <c r="B433" s="0" t="n">
        <v>2.1</v>
      </c>
      <c r="C433" s="0" t="n">
        <v>35.46</v>
      </c>
      <c r="D433" s="2" t="n">
        <v>4.283</v>
      </c>
      <c r="E433" s="2" t="n">
        <v>2.975</v>
      </c>
      <c r="F433" s="2" t="n">
        <v>3.398</v>
      </c>
      <c r="G433" s="2" t="n">
        <v>0.57</v>
      </c>
      <c r="H433" s="2" t="n">
        <v>8.56E-005</v>
      </c>
      <c r="I433" s="2" t="n">
        <v>0.672</v>
      </c>
      <c r="J433" s="2" t="n">
        <v>0.737</v>
      </c>
      <c r="K433" s="2" t="n">
        <v>0.01753</v>
      </c>
      <c r="L433" s="0" t="n">
        <f aca="false">(A433-B433)/A433</f>
        <v>0.618042924699891</v>
      </c>
      <c r="M433" s="2" t="n">
        <f aca="false">1+(1-L433)^2+2*I433^2*L433^2*0.938^2/D433</f>
        <v>1.21676136883018</v>
      </c>
      <c r="N433" s="2" t="n">
        <f aca="false">PI()*L433/I433/B433</f>
        <v>1.37587805544241</v>
      </c>
      <c r="O433" s="2" t="n">
        <f aca="false">J433*N433*I433*D433^2/2/PI()*137*137/M433/389380</f>
        <v>0.0788124931259422</v>
      </c>
      <c r="P433" s="2" t="n">
        <f aca="false">K433/J433*100</f>
        <v>2.37856173677069</v>
      </c>
      <c r="Q433" s="0" t="n">
        <v>1.9</v>
      </c>
    </row>
    <row r="434" customFormat="false" ht="15" hidden="false" customHeight="false" outlineLevel="0" collapsed="false">
      <c r="A434" s="0" t="n">
        <v>5.498</v>
      </c>
      <c r="B434" s="0" t="n">
        <v>2.081</v>
      </c>
      <c r="C434" s="0" t="n">
        <v>35.46</v>
      </c>
      <c r="D434" s="2" t="n">
        <v>4.244</v>
      </c>
      <c r="E434" s="2" t="n">
        <v>3.05</v>
      </c>
      <c r="F434" s="2" t="n">
        <v>3.417</v>
      </c>
      <c r="G434" s="2" t="n">
        <v>0.566</v>
      </c>
      <c r="H434" s="2" t="n">
        <v>8.78E-005</v>
      </c>
      <c r="I434" s="2" t="n">
        <v>0.662</v>
      </c>
      <c r="J434" s="2" t="n">
        <v>0.736</v>
      </c>
      <c r="K434" s="2" t="n">
        <v>0.01844</v>
      </c>
      <c r="L434" s="0" t="n">
        <f aca="false">(A434-B434)/A434</f>
        <v>0.621498726809749</v>
      </c>
      <c r="M434" s="2" t="n">
        <f aca="false">1+(1-L434)^2+2*I434^2*L434^2*0.938^2/D434</f>
        <v>1.21345022720048</v>
      </c>
      <c r="N434" s="2" t="n">
        <f aca="false">PI()*L434/I434/B434</f>
        <v>1.41729431902286</v>
      </c>
      <c r="O434" s="2" t="n">
        <f aca="false">J434*N434*I434*D434^2/2/PI()*137*137/M434/389380</f>
        <v>0.0786343422518272</v>
      </c>
      <c r="P434" s="2" t="n">
        <f aca="false">K434/J434*100</f>
        <v>2.5054347826087</v>
      </c>
      <c r="Q434" s="0" t="n">
        <v>1.9</v>
      </c>
    </row>
    <row r="435" customFormat="false" ht="15" hidden="false" customHeight="false" outlineLevel="0" collapsed="false">
      <c r="A435" s="0" t="n">
        <v>5.498</v>
      </c>
      <c r="B435" s="0" t="n">
        <v>2.055</v>
      </c>
      <c r="C435" s="0" t="n">
        <v>35.46</v>
      </c>
      <c r="D435" s="2" t="n">
        <v>4.192</v>
      </c>
      <c r="E435" s="2" t="n">
        <v>3.15</v>
      </c>
      <c r="F435" s="2" t="n">
        <v>3.443</v>
      </c>
      <c r="G435" s="2" t="n">
        <v>0.561</v>
      </c>
      <c r="H435" s="2" t="n">
        <v>9.08E-005</v>
      </c>
      <c r="I435" s="2" t="n">
        <v>0.649</v>
      </c>
      <c r="J435" s="2" t="n">
        <v>0.76</v>
      </c>
      <c r="K435" s="2" t="n">
        <v>0.02047</v>
      </c>
      <c r="L435" s="0" t="n">
        <f aca="false">(A435-B435)/A435</f>
        <v>0.626227719170607</v>
      </c>
      <c r="M435" s="2" t="n">
        <f aca="false">1+(1-L435)^2+2*I435^2*L435^2*0.938^2/D435</f>
        <v>1.20904324786056</v>
      </c>
      <c r="N435" s="2" t="n">
        <f aca="false">PI()*L435/I435/B435</f>
        <v>1.47511417679505</v>
      </c>
      <c r="O435" s="2" t="n">
        <f aca="false">J435*N435*I435*D435^2/2/PI()*137*137/M435/389380</f>
        <v>0.0811282789710346</v>
      </c>
      <c r="P435" s="2" t="n">
        <f aca="false">K435/J435*100</f>
        <v>2.69342105263158</v>
      </c>
      <c r="Q435" s="0" t="n">
        <v>1.9</v>
      </c>
    </row>
    <row r="436" customFormat="false" ht="15" hidden="false" customHeight="false" outlineLevel="0" collapsed="false">
      <c r="A436" s="0" t="n">
        <v>5.498</v>
      </c>
      <c r="B436" s="0" t="n">
        <v>2.03</v>
      </c>
      <c r="C436" s="0" t="n">
        <v>35.46</v>
      </c>
      <c r="D436" s="2" t="n">
        <v>4.14</v>
      </c>
      <c r="E436" s="2" t="n">
        <v>3.25</v>
      </c>
      <c r="F436" s="2" t="n">
        <v>3.468</v>
      </c>
      <c r="G436" s="2" t="n">
        <v>0.556</v>
      </c>
      <c r="H436" s="2" t="n">
        <v>9.38E-005</v>
      </c>
      <c r="I436" s="2" t="n">
        <v>0.636</v>
      </c>
      <c r="J436" s="2" t="n">
        <v>0.804</v>
      </c>
      <c r="K436" s="2" t="n">
        <v>0.02098</v>
      </c>
      <c r="L436" s="0" t="n">
        <f aca="false">(A436-B436)/A436</f>
        <v>0.630774827209895</v>
      </c>
      <c r="M436" s="2" t="n">
        <f aca="false">1+(1-L436)^2+2*I436^2*L436^2*0.938^2/D436</f>
        <v>1.20473386978697</v>
      </c>
      <c r="N436" s="2" t="n">
        <f aca="false">PI()*L436/I436/B436</f>
        <v>1.53486814390431</v>
      </c>
      <c r="O436" s="2" t="n">
        <f aca="false">J436*N436*I436*D436^2/2/PI()*137*137/M436/389380</f>
        <v>0.0856606615332454</v>
      </c>
      <c r="P436" s="2" t="n">
        <f aca="false">K436/J436*100</f>
        <v>2.60945273631841</v>
      </c>
      <c r="Q436" s="0" t="n">
        <v>1.9</v>
      </c>
    </row>
    <row r="437" customFormat="false" ht="15" hidden="false" customHeight="false" outlineLevel="0" collapsed="false">
      <c r="A437" s="0" t="n">
        <v>5.498</v>
      </c>
      <c r="B437" s="0" t="n">
        <v>2.004</v>
      </c>
      <c r="C437" s="0" t="n">
        <v>35.46</v>
      </c>
      <c r="D437" s="2" t="n">
        <v>4.088</v>
      </c>
      <c r="E437" s="2" t="n">
        <v>3.35</v>
      </c>
      <c r="F437" s="2" t="n">
        <v>3.494</v>
      </c>
      <c r="G437" s="2" t="n">
        <v>0.551</v>
      </c>
      <c r="H437" s="2" t="n">
        <v>9.66E-005</v>
      </c>
      <c r="I437" s="2" t="n">
        <v>0.623</v>
      </c>
      <c r="J437" s="2" t="n">
        <v>0.848</v>
      </c>
      <c r="K437" s="2" t="n">
        <v>0.02229</v>
      </c>
      <c r="L437" s="0" t="n">
        <f aca="false">(A437-B437)/A437</f>
        <v>0.635503819570753</v>
      </c>
      <c r="M437" s="2" t="n">
        <f aca="false">1+(1-L437)^2+2*I437^2*L437^2*0.938^2/D437</f>
        <v>1.20033158239549</v>
      </c>
      <c r="N437" s="2" t="n">
        <f aca="false">PI()*L437/I437/B437</f>
        <v>1.59912448849631</v>
      </c>
      <c r="O437" s="2" t="n">
        <f aca="false">J437*N437*I437*D437^2/2/PI()*137*137/M437/389380</f>
        <v>0.0902348579885534</v>
      </c>
      <c r="P437" s="2" t="n">
        <f aca="false">K437/J437*100</f>
        <v>2.62853773584906</v>
      </c>
      <c r="Q437" s="0" t="n">
        <v>1.9</v>
      </c>
    </row>
    <row r="438" customFormat="false" ht="15" hidden="false" customHeight="false" outlineLevel="0" collapsed="false">
      <c r="A438" s="0" t="n">
        <v>5.498</v>
      </c>
      <c r="B438" s="0" t="n">
        <v>1.979</v>
      </c>
      <c r="C438" s="0" t="n">
        <v>35.46</v>
      </c>
      <c r="D438" s="2" t="n">
        <v>4.036</v>
      </c>
      <c r="E438" s="2" t="n">
        <v>3.45</v>
      </c>
      <c r="F438" s="2" t="n">
        <v>3.519</v>
      </c>
      <c r="G438" s="2" t="n">
        <v>0.546</v>
      </c>
      <c r="H438" s="2" t="n">
        <v>9.94E-005</v>
      </c>
      <c r="I438" s="2" t="n">
        <v>0.611</v>
      </c>
      <c r="J438" s="2" t="n">
        <v>0.912</v>
      </c>
      <c r="K438" s="2" t="n">
        <v>0.0237</v>
      </c>
      <c r="L438" s="0" t="n">
        <f aca="false">(A438-B438)/A438</f>
        <v>0.64005092761004</v>
      </c>
      <c r="M438" s="2" t="n">
        <f aca="false">1+(1-L438)^2+2*I438^2*L438^2*0.938^2/D438</f>
        <v>1.19624339717945</v>
      </c>
      <c r="N438" s="2" t="n">
        <f aca="false">PI()*L438/I438/B438</f>
        <v>1.66294313872009</v>
      </c>
      <c r="O438" s="2" t="n">
        <f aca="false">J438*N438*I438*D438^2/2/PI()*137*137/M438/389380</f>
        <v>0.0968018895683145</v>
      </c>
      <c r="P438" s="2" t="n">
        <f aca="false">K438/J438*100</f>
        <v>2.59868421052632</v>
      </c>
      <c r="Q438" s="0" t="n">
        <v>1.9</v>
      </c>
    </row>
    <row r="439" customFormat="false" ht="15" hidden="false" customHeight="false" outlineLevel="0" collapsed="false">
      <c r="A439" s="0" t="n">
        <v>5.498</v>
      </c>
      <c r="B439" s="0" t="n">
        <v>1.953</v>
      </c>
      <c r="C439" s="0" t="n">
        <v>35.46</v>
      </c>
      <c r="D439" s="2" t="n">
        <v>3.983</v>
      </c>
      <c r="E439" s="2" t="n">
        <v>3.55</v>
      </c>
      <c r="F439" s="2" t="n">
        <v>3.545</v>
      </c>
      <c r="G439" s="2" t="n">
        <v>0.541</v>
      </c>
      <c r="H439" s="2" t="n">
        <v>0.000102</v>
      </c>
      <c r="I439" s="2" t="n">
        <v>0.599</v>
      </c>
      <c r="J439" s="2" t="n">
        <v>0.964</v>
      </c>
      <c r="K439" s="2" t="n">
        <v>0.02498</v>
      </c>
      <c r="L439" s="0" t="n">
        <f aca="false">(A439-B439)/A439</f>
        <v>0.644779919970899</v>
      </c>
      <c r="M439" s="2" t="n">
        <f aca="false">1+(1-L439)^2+2*I439^2*L439^2*0.938^2/D439</f>
        <v>1.19208382483443</v>
      </c>
      <c r="N439" s="2" t="n">
        <f aca="false">PI()*L439/I439/B439</f>
        <v>1.73153913269239</v>
      </c>
      <c r="O439" s="2" t="n">
        <f aca="false">J439*N439*I439*D439^2/2/PI()*137*137/M439/389380</f>
        <v>0.102079282819541</v>
      </c>
      <c r="P439" s="2" t="n">
        <f aca="false">K439/J439*100</f>
        <v>2.59128630705394</v>
      </c>
      <c r="Q439" s="0" t="n">
        <v>1.9</v>
      </c>
    </row>
    <row r="440" customFormat="false" ht="15" hidden="false" customHeight="false" outlineLevel="0" collapsed="false">
      <c r="A440" s="0" t="n">
        <v>5.498</v>
      </c>
      <c r="B440" s="0" t="n">
        <v>1.927</v>
      </c>
      <c r="C440" s="0" t="n">
        <v>35.46</v>
      </c>
      <c r="D440" s="2" t="n">
        <v>3.931</v>
      </c>
      <c r="E440" s="2" t="n">
        <v>3.65</v>
      </c>
      <c r="F440" s="2" t="n">
        <v>3.571</v>
      </c>
      <c r="G440" s="2" t="n">
        <v>0.535</v>
      </c>
      <c r="H440" s="2" t="n">
        <v>0.000105</v>
      </c>
      <c r="I440" s="2" t="n">
        <v>0.587</v>
      </c>
      <c r="J440" s="2" t="n">
        <v>1.007</v>
      </c>
      <c r="K440" s="2" t="n">
        <v>0.02535</v>
      </c>
      <c r="L440" s="0" t="n">
        <f aca="false">(A440-B440)/A440</f>
        <v>0.649508912331757</v>
      </c>
      <c r="M440" s="2" t="n">
        <f aca="false">1+(1-L440)^2+2*I440^2*L440^2*0.938^2/D440</f>
        <v>1.18791374089374</v>
      </c>
      <c r="N440" s="2" t="n">
        <f aca="false">PI()*L440/I440/B440</f>
        <v>1.80391126847351</v>
      </c>
      <c r="O440" s="2" t="n">
        <f aca="false">J440*N440*I440*D440^2/2/PI()*137*137/M440/389380</f>
        <v>0.10641223138957</v>
      </c>
      <c r="P440" s="2" t="n">
        <f aca="false">K440/J440*100</f>
        <v>2.51737835153923</v>
      </c>
      <c r="Q440" s="0" t="n">
        <v>1.9</v>
      </c>
    </row>
    <row r="441" customFormat="false" ht="15" hidden="false" customHeight="false" outlineLevel="0" collapsed="false">
      <c r="A441" s="0" t="n">
        <v>5.498</v>
      </c>
      <c r="B441" s="0" t="n">
        <v>1.902</v>
      </c>
      <c r="C441" s="0" t="n">
        <v>35.46</v>
      </c>
      <c r="D441" s="2" t="n">
        <v>3.879</v>
      </c>
      <c r="E441" s="2" t="n">
        <v>3.75</v>
      </c>
      <c r="F441" s="2" t="n">
        <v>3.596</v>
      </c>
      <c r="G441" s="2" t="n">
        <v>0.53</v>
      </c>
      <c r="H441" s="2" t="n">
        <v>0.000107</v>
      </c>
      <c r="I441" s="2" t="n">
        <v>0.575</v>
      </c>
      <c r="J441" s="2" t="n">
        <v>1.054</v>
      </c>
      <c r="K441" s="2" t="n">
        <v>0.02576</v>
      </c>
      <c r="L441" s="0" t="n">
        <f aca="false">(A441-B441)/A441</f>
        <v>0.654056020371044</v>
      </c>
      <c r="M441" s="2" t="n">
        <f aca="false">1+(1-L441)^2+2*I441^2*L441^2*0.938^2/D441</f>
        <v>1.18383976659536</v>
      </c>
      <c r="N441" s="2" t="n">
        <f aca="false">PI()*L441/I441/B441</f>
        <v>1.87882557366054</v>
      </c>
      <c r="O441" s="2" t="n">
        <f aca="false">J441*N441*I441*D441^2/2/PI()*137*137/M441/389380</f>
        <v>0.111027146590223</v>
      </c>
      <c r="P441" s="2" t="n">
        <f aca="false">K441/J441*100</f>
        <v>2.44402277039848</v>
      </c>
      <c r="Q441" s="0" t="n">
        <v>1.9</v>
      </c>
    </row>
    <row r="442" customFormat="false" ht="15" hidden="false" customHeight="false" outlineLevel="0" collapsed="false">
      <c r="A442" s="0" t="n">
        <v>5.498</v>
      </c>
      <c r="B442" s="0" t="n">
        <v>1.876</v>
      </c>
      <c r="C442" s="0" t="n">
        <v>35.46</v>
      </c>
      <c r="D442" s="2" t="n">
        <v>3.827</v>
      </c>
      <c r="E442" s="2" t="n">
        <v>3.85</v>
      </c>
      <c r="F442" s="2" t="n">
        <v>3.622</v>
      </c>
      <c r="G442" s="2" t="n">
        <v>0.525</v>
      </c>
      <c r="H442" s="2" t="n">
        <v>0.00011</v>
      </c>
      <c r="I442" s="2" t="n">
        <v>0.563</v>
      </c>
      <c r="J442" s="2" t="n">
        <v>1.101</v>
      </c>
      <c r="K442" s="2" t="n">
        <v>0.02695</v>
      </c>
      <c r="L442" s="0" t="n">
        <f aca="false">(A442-B442)/A442</f>
        <v>0.658785012731903</v>
      </c>
      <c r="M442" s="2" t="n">
        <f aca="false">1+(1-L442)^2+2*I442^2*L442^2*0.938^2/D442</f>
        <v>1.17968071014267</v>
      </c>
      <c r="N442" s="2" t="n">
        <f aca="false">PI()*L442/I442/B442</f>
        <v>1.9595319737524</v>
      </c>
      <c r="O442" s="2" t="n">
        <f aca="false">J442*N442*I442*D442^2/2/PI()*137*137/M442/389380</f>
        <v>0.115687953812358</v>
      </c>
      <c r="P442" s="2" t="n">
        <f aca="false">K442/J442*100</f>
        <v>2.44777475022707</v>
      </c>
      <c r="Q442" s="0" t="n">
        <v>1.9</v>
      </c>
    </row>
    <row r="443" customFormat="false" ht="15" hidden="false" customHeight="false" outlineLevel="0" collapsed="false">
      <c r="A443" s="0" t="n">
        <v>3.118</v>
      </c>
      <c r="B443" s="0" t="n">
        <v>2.722</v>
      </c>
      <c r="C443" s="0" t="n">
        <v>12.45</v>
      </c>
      <c r="D443" s="2" t="n">
        <v>0.399</v>
      </c>
      <c r="E443" s="2" t="n">
        <v>1.225</v>
      </c>
      <c r="F443" s="2" t="n">
        <v>0.396</v>
      </c>
      <c r="G443" s="2" t="n">
        <v>0.968</v>
      </c>
      <c r="H443" s="2" t="n">
        <v>0.00464</v>
      </c>
      <c r="I443" s="2" t="n">
        <v>0.537</v>
      </c>
      <c r="J443" s="2" t="n">
        <v>95.05</v>
      </c>
      <c r="K443" s="2" t="n">
        <v>19.32</v>
      </c>
      <c r="L443" s="0" t="n">
        <f aca="false">(A443-B443)/A443</f>
        <v>0.127004490057729</v>
      </c>
      <c r="M443" s="2" t="n">
        <f aca="false">1+(1-L443)^2+2*I443^2*L443^2*0.938^2/D443</f>
        <v>1.78263512009246</v>
      </c>
      <c r="N443" s="2" t="n">
        <f aca="false">PI()*L443/I443/B443</f>
        <v>0.272964733825003</v>
      </c>
      <c r="O443" s="2" t="n">
        <f aca="false">J443*N443*I443*D443^2/2/PI()*137*137/M443/389380</f>
        <v>0.00954561482655082</v>
      </c>
      <c r="P443" s="2" t="n">
        <f aca="false">K443/J443*100</f>
        <v>20.326144134666</v>
      </c>
      <c r="Q443" s="0" t="n">
        <v>1.9</v>
      </c>
    </row>
    <row r="444" customFormat="false" ht="15" hidden="false" customHeight="false" outlineLevel="0" collapsed="false">
      <c r="A444" s="0" t="n">
        <v>3.118</v>
      </c>
      <c r="B444" s="0" t="n">
        <v>2.697</v>
      </c>
      <c r="C444" s="0" t="n">
        <v>12.45</v>
      </c>
      <c r="D444" s="2" t="n">
        <v>0.396</v>
      </c>
      <c r="E444" s="2" t="n">
        <v>1.275</v>
      </c>
      <c r="F444" s="2" t="n">
        <v>0.421</v>
      </c>
      <c r="G444" s="2" t="n">
        <v>0.967</v>
      </c>
      <c r="H444" s="2" t="n">
        <v>0.00515</v>
      </c>
      <c r="I444" s="2" t="n">
        <v>0.501</v>
      </c>
      <c r="J444" s="2" t="n">
        <v>287</v>
      </c>
      <c r="K444" s="2" t="n">
        <v>30.44</v>
      </c>
      <c r="L444" s="0" t="n">
        <f aca="false">(A444-B444)/A444</f>
        <v>0.135022450288647</v>
      </c>
      <c r="M444" s="2" t="n">
        <f aca="false">1+(1-L444)^2+2*I444^2*L444^2*0.938^2/D444</f>
        <v>1.76852039977579</v>
      </c>
      <c r="N444" s="2" t="n">
        <f aca="false">PI()*L444/I444/B444</f>
        <v>0.313933155488434</v>
      </c>
      <c r="O444" s="2" t="n">
        <f aca="false">J444*N444*I444*D444^2/2/PI()*137*137/M444/389380</f>
        <v>0.0307061050408242</v>
      </c>
      <c r="P444" s="2" t="n">
        <f aca="false">K444/J444*100</f>
        <v>10.6062717770035</v>
      </c>
      <c r="Q444" s="0" t="n">
        <v>1.9</v>
      </c>
    </row>
    <row r="445" customFormat="false" ht="15" hidden="false" customHeight="false" outlineLevel="0" collapsed="false">
      <c r="A445" s="0" t="n">
        <v>3.118</v>
      </c>
      <c r="B445" s="0" t="n">
        <v>2.672</v>
      </c>
      <c r="C445" s="0" t="n">
        <v>12.45</v>
      </c>
      <c r="D445" s="2" t="n">
        <v>0.392</v>
      </c>
      <c r="E445" s="2" t="n">
        <v>1.325</v>
      </c>
      <c r="F445" s="2" t="n">
        <v>0.446</v>
      </c>
      <c r="G445" s="2" t="n">
        <v>0.965</v>
      </c>
      <c r="H445" s="2" t="n">
        <v>0.00547</v>
      </c>
      <c r="I445" s="2" t="n">
        <v>0.468</v>
      </c>
      <c r="J445" s="2" t="n">
        <v>1019</v>
      </c>
      <c r="K445" s="2" t="n">
        <v>57.33</v>
      </c>
      <c r="L445" s="0" t="n">
        <f aca="false">(A445-B445)/A445</f>
        <v>0.143040410519564</v>
      </c>
      <c r="M445" s="2" t="n">
        <f aca="false">1+(1-L445)^2+2*I445^2*L445^2*0.938^2/D445</f>
        <v>1.75449653379004</v>
      </c>
      <c r="N445" s="2" t="n">
        <f aca="false">PI()*L445/I445/B445</f>
        <v>0.359357169358982</v>
      </c>
      <c r="O445" s="2" t="n">
        <f aca="false">J445*N445*I445*D445^2/2/PI()*137*137/M445/389380</f>
        <v>0.115147256632091</v>
      </c>
      <c r="P445" s="2" t="n">
        <f aca="false">K445/J445*100</f>
        <v>5.6261040235525</v>
      </c>
      <c r="Q445" s="0" t="n">
        <v>1.9</v>
      </c>
    </row>
    <row r="446" customFormat="false" ht="15" hidden="false" customHeight="false" outlineLevel="0" collapsed="false">
      <c r="A446" s="0" t="n">
        <v>3.118</v>
      </c>
      <c r="B446" s="0" t="n">
        <v>2.648</v>
      </c>
      <c r="C446" s="0" t="n">
        <v>12.45</v>
      </c>
      <c r="D446" s="2" t="n">
        <v>0.388</v>
      </c>
      <c r="E446" s="2" t="n">
        <v>1.375</v>
      </c>
      <c r="F446" s="2" t="n">
        <v>0.47</v>
      </c>
      <c r="G446" s="2" t="n">
        <v>0.964</v>
      </c>
      <c r="H446" s="2" t="n">
        <v>0.00592</v>
      </c>
      <c r="I446" s="2" t="n">
        <v>0.44</v>
      </c>
      <c r="J446" s="2" t="n">
        <v>1938</v>
      </c>
      <c r="K446" s="2" t="n">
        <v>65.79</v>
      </c>
      <c r="L446" s="0" t="n">
        <f aca="false">(A446-B446)/A446</f>
        <v>0.150737652341244</v>
      </c>
      <c r="M446" s="2" t="n">
        <f aca="false">1+(1-L446)^2+2*I446^2*L446^2*0.938^2/D446</f>
        <v>1.74119698964988</v>
      </c>
      <c r="N446" s="2" t="n">
        <f aca="false">PI()*L446/I446/B446</f>
        <v>0.406444229963116</v>
      </c>
      <c r="O446" s="2" t="n">
        <f aca="false">J446*N446*I446*D446^2/2/PI()*137*137/M446/389380</f>
        <v>0.229884971404159</v>
      </c>
      <c r="P446" s="2" t="n">
        <f aca="false">K446/J446*100</f>
        <v>3.39473684210526</v>
      </c>
      <c r="Q446" s="0" t="n">
        <v>1.9</v>
      </c>
    </row>
    <row r="447" customFormat="false" ht="15" hidden="false" customHeight="false" outlineLevel="0" collapsed="false">
      <c r="A447" s="0" t="n">
        <v>3.118</v>
      </c>
      <c r="B447" s="0" t="n">
        <v>2.623</v>
      </c>
      <c r="C447" s="0" t="n">
        <v>12.45</v>
      </c>
      <c r="D447" s="2" t="n">
        <v>0.385</v>
      </c>
      <c r="E447" s="2" t="n">
        <v>1.425</v>
      </c>
      <c r="F447" s="2" t="n">
        <v>0.495</v>
      </c>
      <c r="G447" s="2" t="n">
        <v>0.962</v>
      </c>
      <c r="H447" s="2" t="n">
        <v>0.00617</v>
      </c>
      <c r="I447" s="2" t="n">
        <v>0.414</v>
      </c>
      <c r="J447" s="2" t="n">
        <v>2782</v>
      </c>
      <c r="K447" s="2" t="n">
        <v>67.35</v>
      </c>
      <c r="L447" s="0" t="n">
        <f aca="false">(A447-B447)/A447</f>
        <v>0.158755612572162</v>
      </c>
      <c r="M447" s="2" t="n">
        <f aca="false">1+(1-L447)^2+2*I447^2*L447^2*0.938^2/D447</f>
        <v>1.72743605841242</v>
      </c>
      <c r="N447" s="2" t="n">
        <f aca="false">PI()*L447/I447/B447</f>
        <v>0.459282956025249</v>
      </c>
      <c r="O447" s="2" t="n">
        <f aca="false">J447*N447*I447*D447^2/2/PI()*137*137/M447/389380</f>
        <v>0.348212934596281</v>
      </c>
      <c r="P447" s="2" t="n">
        <f aca="false">K447/J447*100</f>
        <v>2.42092020129403</v>
      </c>
      <c r="Q447" s="0" t="n">
        <v>1.9</v>
      </c>
    </row>
    <row r="448" customFormat="false" ht="15" hidden="false" customHeight="false" outlineLevel="0" collapsed="false">
      <c r="A448" s="0" t="n">
        <v>3.118</v>
      </c>
      <c r="B448" s="0" t="n">
        <v>2.598</v>
      </c>
      <c r="C448" s="0" t="n">
        <v>12.45</v>
      </c>
      <c r="D448" s="2" t="n">
        <v>0.381</v>
      </c>
      <c r="E448" s="2" t="n">
        <v>1.475</v>
      </c>
      <c r="F448" s="2" t="n">
        <v>0.52</v>
      </c>
      <c r="G448" s="2" t="n">
        <v>0.961</v>
      </c>
      <c r="H448" s="2" t="n">
        <v>0.00657</v>
      </c>
      <c r="I448" s="2" t="n">
        <v>0.391</v>
      </c>
      <c r="J448" s="2" t="n">
        <v>2902</v>
      </c>
      <c r="K448" s="2" t="n">
        <v>56.96</v>
      </c>
      <c r="L448" s="0" t="n">
        <f aca="false">(A448-B448)/A448</f>
        <v>0.166773572803079</v>
      </c>
      <c r="M448" s="2" t="n">
        <f aca="false">1+(1-L448)^2+2*I448^2*L448^2*0.938^2/D448</f>
        <v>1.71390524764013</v>
      </c>
      <c r="N448" s="2" t="n">
        <f aca="false">PI()*L448/I448/B448</f>
        <v>0.515776085018257</v>
      </c>
      <c r="O448" s="2" t="n">
        <f aca="false">J448*N448*I448*D448^2/2/PI()*137*137/M448/389380</f>
        <v>0.380264807841119</v>
      </c>
      <c r="P448" s="2" t="n">
        <f aca="false">K448/J448*100</f>
        <v>1.96278428669883</v>
      </c>
      <c r="Q448" s="0" t="n">
        <v>1.9</v>
      </c>
    </row>
    <row r="449" customFormat="false" ht="15" hidden="false" customHeight="false" outlineLevel="0" collapsed="false">
      <c r="A449" s="0" t="n">
        <v>3.118</v>
      </c>
      <c r="B449" s="0" t="n">
        <v>2.574</v>
      </c>
      <c r="C449" s="0" t="n">
        <v>12.45</v>
      </c>
      <c r="D449" s="2" t="n">
        <v>0.377</v>
      </c>
      <c r="E449" s="2" t="n">
        <v>1.525</v>
      </c>
      <c r="F449" s="2" t="n">
        <v>0.544</v>
      </c>
      <c r="G449" s="2" t="n">
        <v>0.959</v>
      </c>
      <c r="H449" s="2" t="n">
        <v>0.00678</v>
      </c>
      <c r="I449" s="2" t="n">
        <v>0.369</v>
      </c>
      <c r="J449" s="2" t="n">
        <v>2673</v>
      </c>
      <c r="K449" s="2" t="n">
        <v>50.9</v>
      </c>
      <c r="L449" s="0" t="n">
        <f aca="false">(A449-B449)/A449</f>
        <v>0.174470814624759</v>
      </c>
      <c r="M449" s="2" t="n">
        <f aca="false">1+(1-L449)^2+2*I449^2*L449^2*0.938^2/D449</f>
        <v>1.70084450044385</v>
      </c>
      <c r="N449" s="2" t="n">
        <f aca="false">PI()*L449/I449/B449</f>
        <v>0.577082298375638</v>
      </c>
      <c r="O449" s="2" t="n">
        <f aca="false">J449*N449*I449*D449^2/2/PI()*137*137/M449/389380</f>
        <v>0.364895740020186</v>
      </c>
      <c r="P449" s="2" t="n">
        <f aca="false">K449/J449*100</f>
        <v>1.90422745978302</v>
      </c>
      <c r="Q449" s="0" t="n">
        <v>1.9</v>
      </c>
    </row>
    <row r="450" customFormat="false" ht="15" hidden="false" customHeight="false" outlineLevel="0" collapsed="false">
      <c r="A450" s="0" t="n">
        <v>3.118</v>
      </c>
      <c r="B450" s="0" t="n">
        <v>2.549</v>
      </c>
      <c r="C450" s="0" t="n">
        <v>12.45</v>
      </c>
      <c r="D450" s="2" t="n">
        <v>0.374</v>
      </c>
      <c r="E450" s="2" t="n">
        <v>1.575</v>
      </c>
      <c r="F450" s="2" t="n">
        <v>0.569</v>
      </c>
      <c r="G450" s="2" t="n">
        <v>0.957</v>
      </c>
      <c r="H450" s="2" t="n">
        <v>0.00696</v>
      </c>
      <c r="I450" s="2" t="n">
        <v>0.35</v>
      </c>
      <c r="J450" s="2" t="n">
        <v>2110</v>
      </c>
      <c r="K450" s="2" t="n">
        <v>42.15</v>
      </c>
      <c r="L450" s="0" t="n">
        <f aca="false">(A450-B450)/A450</f>
        <v>0.182488774855677</v>
      </c>
      <c r="M450" s="2" t="n">
        <f aca="false">1+(1-L450)^2+2*I450^2*L450^2*0.938^2/D450</f>
        <v>1.68751891170589</v>
      </c>
      <c r="N450" s="2" t="n">
        <f aca="false">PI()*L450/I450/B450</f>
        <v>0.642610989686931</v>
      </c>
      <c r="O450" s="2" t="n">
        <f aca="false">J450*N450*I450*D450^2/2/PI()*137*137/M450/389380</f>
        <v>0.301773311805756</v>
      </c>
      <c r="P450" s="2" t="n">
        <f aca="false">K450/J450*100</f>
        <v>1.99763033175355</v>
      </c>
      <c r="Q450" s="0" t="n">
        <v>1.9</v>
      </c>
    </row>
    <row r="451" customFormat="false" ht="15" hidden="false" customHeight="false" outlineLevel="0" collapsed="false">
      <c r="A451" s="0" t="n">
        <v>3.118</v>
      </c>
      <c r="B451" s="0" t="n">
        <v>2.524</v>
      </c>
      <c r="C451" s="0" t="n">
        <v>12.45</v>
      </c>
      <c r="D451" s="2" t="n">
        <v>0.37</v>
      </c>
      <c r="E451" s="2" t="n">
        <v>1.625</v>
      </c>
      <c r="F451" s="2" t="n">
        <v>0.594</v>
      </c>
      <c r="G451" s="2" t="n">
        <v>0.956</v>
      </c>
      <c r="H451" s="2" t="n">
        <v>0.00729</v>
      </c>
      <c r="I451" s="2" t="n">
        <v>0.332</v>
      </c>
      <c r="J451" s="2" t="n">
        <v>1697</v>
      </c>
      <c r="K451" s="2" t="n">
        <v>33.18</v>
      </c>
      <c r="L451" s="0" t="n">
        <f aca="false">(A451-B451)/A451</f>
        <v>0.190506735086594</v>
      </c>
      <c r="M451" s="2" t="n">
        <f aca="false">1+(1-L451)^2+2*I451^2*L451^2*0.938^2/D451</f>
        <v>1.67430461397662</v>
      </c>
      <c r="N451" s="2" t="n">
        <f aca="false">PI()*L451/I451/B451</f>
        <v>0.714221258338529</v>
      </c>
      <c r="O451" s="2" t="n">
        <f aca="false">J451*N451*I451*D451^2/2/PI()*137*137/M451/389380</f>
        <v>0.252411593061283</v>
      </c>
      <c r="P451" s="2" t="n">
        <f aca="false">K451/J451*100</f>
        <v>1.9552150854449</v>
      </c>
      <c r="Q451" s="0" t="n">
        <v>1.9</v>
      </c>
    </row>
    <row r="452" customFormat="false" ht="15" hidden="false" customHeight="false" outlineLevel="0" collapsed="false">
      <c r="A452" s="0" t="n">
        <v>3.118</v>
      </c>
      <c r="B452" s="0" t="n">
        <v>2.499</v>
      </c>
      <c r="C452" s="0" t="n">
        <v>12.45</v>
      </c>
      <c r="D452" s="2" t="n">
        <v>0.367</v>
      </c>
      <c r="E452" s="2" t="n">
        <v>1.675</v>
      </c>
      <c r="F452" s="2" t="n">
        <v>0.619</v>
      </c>
      <c r="G452" s="2" t="n">
        <v>0.954</v>
      </c>
      <c r="H452" s="2" t="n">
        <v>0.00743</v>
      </c>
      <c r="I452" s="2" t="n">
        <v>0.316</v>
      </c>
      <c r="J452" s="2" t="n">
        <v>1348</v>
      </c>
      <c r="K452" s="2" t="n">
        <v>27.2</v>
      </c>
      <c r="L452" s="0" t="n">
        <f aca="false">(A452-B452)/A452</f>
        <v>0.198524695317511</v>
      </c>
      <c r="M452" s="2" t="n">
        <f aca="false">1+(1-L452)^2+2*I452^2*L452^2*0.938^2/D452</f>
        <v>1.66123270527482</v>
      </c>
      <c r="N452" s="2" t="n">
        <f aca="false">PI()*L452/I452/B452</f>
        <v>0.789788984411037</v>
      </c>
      <c r="O452" s="2" t="n">
        <f aca="false">J452*N452*I452*D452^2/2/PI()*137*137/M452/389380</f>
        <v>0.209255715048295</v>
      </c>
      <c r="P452" s="2" t="n">
        <f aca="false">K452/J452*100</f>
        <v>2.01780415430267</v>
      </c>
      <c r="Q452" s="0" t="n">
        <v>1.9</v>
      </c>
    </row>
    <row r="453" customFormat="false" ht="15" hidden="false" customHeight="false" outlineLevel="0" collapsed="false">
      <c r="A453" s="0" t="n">
        <v>3.118</v>
      </c>
      <c r="B453" s="0" t="n">
        <v>2.475</v>
      </c>
      <c r="C453" s="0" t="n">
        <v>12.45</v>
      </c>
      <c r="D453" s="2" t="n">
        <v>0.363</v>
      </c>
      <c r="E453" s="2" t="n">
        <v>1.725</v>
      </c>
      <c r="F453" s="2" t="n">
        <v>0.643</v>
      </c>
      <c r="G453" s="2" t="n">
        <v>0.952</v>
      </c>
      <c r="H453" s="2" t="n">
        <v>0.00758</v>
      </c>
      <c r="I453" s="2" t="n">
        <v>0.301</v>
      </c>
      <c r="J453" s="2" t="n">
        <v>1198</v>
      </c>
      <c r="K453" s="2" t="n">
        <v>24.29</v>
      </c>
      <c r="L453" s="0" t="n">
        <f aca="false">(A453-B453)/A453</f>
        <v>0.206221937139192</v>
      </c>
      <c r="M453" s="2" t="n">
        <f aca="false">1+(1-L453)^2+2*I453^2*L453^2*0.938^2/D453</f>
        <v>1.64876167293081</v>
      </c>
      <c r="N453" s="2" t="n">
        <f aca="false">PI()*L453/I453/B453</f>
        <v>0.869647065640512</v>
      </c>
      <c r="O453" s="2" t="n">
        <f aca="false">J453*N453*I453*D453^2/2/PI()*137*137/M453/389380</f>
        <v>0.192269032751662</v>
      </c>
      <c r="P453" s="2" t="n">
        <f aca="false">K453/J453*100</f>
        <v>2.02754590984975</v>
      </c>
      <c r="Q453" s="0" t="n">
        <v>1.9</v>
      </c>
    </row>
    <row r="454" customFormat="false" ht="15" hidden="false" customHeight="false" outlineLevel="0" collapsed="false">
      <c r="A454" s="0" t="n">
        <v>3.118</v>
      </c>
      <c r="B454" s="0" t="n">
        <v>2.45</v>
      </c>
      <c r="C454" s="0" t="n">
        <v>12.45</v>
      </c>
      <c r="D454" s="2" t="n">
        <v>0.359</v>
      </c>
      <c r="E454" s="2" t="n">
        <v>1.775</v>
      </c>
      <c r="F454" s="2" t="n">
        <v>0.668</v>
      </c>
      <c r="G454" s="2" t="n">
        <v>0.949</v>
      </c>
      <c r="H454" s="2" t="n">
        <v>0.00756</v>
      </c>
      <c r="I454" s="2" t="n">
        <v>0.287</v>
      </c>
      <c r="J454" s="2" t="n">
        <v>1096</v>
      </c>
      <c r="K454" s="2" t="n">
        <v>22.35</v>
      </c>
      <c r="L454" s="0" t="n">
        <f aca="false">(A454-B454)/A454</f>
        <v>0.214239897370109</v>
      </c>
      <c r="M454" s="2" t="n">
        <f aca="false">1+(1-L454)^2+2*I454^2*L454^2*0.938^2/D454</f>
        <v>1.63595023179</v>
      </c>
      <c r="N454" s="2" t="n">
        <f aca="false">PI()*L454/I454/B454</f>
        <v>0.957199015407474</v>
      </c>
      <c r="O454" s="2" t="n">
        <f aca="false">J454*N454*I454*D454^2/2/PI()*137*137/M454/389380</f>
        <v>0.181970558840071</v>
      </c>
      <c r="P454" s="2" t="n">
        <f aca="false">K454/J454*100</f>
        <v>2.03923357664234</v>
      </c>
      <c r="Q454" s="0" t="n">
        <v>1.9</v>
      </c>
    </row>
    <row r="455" customFormat="false" ht="15" hidden="false" customHeight="false" outlineLevel="0" collapsed="false">
      <c r="A455" s="0" t="n">
        <v>3.118</v>
      </c>
      <c r="B455" s="0" t="n">
        <v>2.425</v>
      </c>
      <c r="C455" s="0" t="n">
        <v>12.45</v>
      </c>
      <c r="D455" s="2" t="n">
        <v>0.356</v>
      </c>
      <c r="E455" s="2" t="n">
        <v>1.825</v>
      </c>
      <c r="F455" s="2" t="n">
        <v>0.693</v>
      </c>
      <c r="G455" s="2" t="n">
        <v>0.947</v>
      </c>
      <c r="H455" s="2" t="n">
        <v>0.00767</v>
      </c>
      <c r="I455" s="2" t="n">
        <v>0.274</v>
      </c>
      <c r="J455" s="2" t="n">
        <v>1056</v>
      </c>
      <c r="K455" s="2" t="n">
        <v>21.5</v>
      </c>
      <c r="L455" s="0" t="n">
        <f aca="false">(A455-B455)/A455</f>
        <v>0.222257857601026</v>
      </c>
      <c r="M455" s="2" t="n">
        <f aca="false">1+(1-L455)^2+2*I455^2*L455^2*0.938^2/D455</f>
        <v>1.62321446856967</v>
      </c>
      <c r="N455" s="2" t="n">
        <f aca="false">PI()*L455/I455/B455</f>
        <v>1.05085958709006</v>
      </c>
      <c r="O455" s="2" t="n">
        <f aca="false">J455*N455*I455*D455^2/2/PI()*137*137/M455/389380</f>
        <v>0.18212555477553</v>
      </c>
      <c r="P455" s="2" t="n">
        <f aca="false">K455/J455*100</f>
        <v>2.03598484848485</v>
      </c>
      <c r="Q455" s="0" t="n">
        <v>1.9</v>
      </c>
    </row>
    <row r="456" customFormat="false" ht="15" hidden="false" customHeight="false" outlineLevel="0" collapsed="false">
      <c r="A456" s="0" t="n">
        <v>3.118</v>
      </c>
      <c r="B456" s="0" t="n">
        <v>2.401</v>
      </c>
      <c r="C456" s="0" t="n">
        <v>12.45</v>
      </c>
      <c r="D456" s="2" t="n">
        <v>0.352</v>
      </c>
      <c r="E456" s="2" t="n">
        <v>1.875</v>
      </c>
      <c r="F456" s="2" t="n">
        <v>0.717</v>
      </c>
      <c r="G456" s="2" t="n">
        <v>0.945</v>
      </c>
      <c r="H456" s="2" t="n">
        <v>0.00779</v>
      </c>
      <c r="I456" s="2" t="n">
        <v>0.261</v>
      </c>
      <c r="J456" s="2" t="n">
        <v>983.1</v>
      </c>
      <c r="K456" s="2" t="n">
        <v>20.63</v>
      </c>
      <c r="L456" s="0" t="n">
        <f aca="false">(A456-B456)/A456</f>
        <v>0.229955099422707</v>
      </c>
      <c r="M456" s="2" t="n">
        <f aca="false">1+(1-L456)^2+2*I456^2*L456^2*0.938^2/D456</f>
        <v>1.61097692629184</v>
      </c>
      <c r="N456" s="2" t="n">
        <f aca="false">PI()*L456/I456/B456</f>
        <v>1.15281667600487</v>
      </c>
      <c r="O456" s="2" t="n">
        <f aca="false">J456*N456*I456*D456^2/2/PI()*137*137/M456/389380</f>
        <v>0.174534821242092</v>
      </c>
      <c r="P456" s="2" t="n">
        <f aca="false">K456/J456*100</f>
        <v>2.09846404231513</v>
      </c>
      <c r="Q456" s="0" t="n">
        <v>1.9</v>
      </c>
    </row>
    <row r="457" customFormat="false" ht="15" hidden="false" customHeight="false" outlineLevel="0" collapsed="false">
      <c r="A457" s="0" t="n">
        <v>3.118</v>
      </c>
      <c r="B457" s="0" t="n">
        <v>2.376</v>
      </c>
      <c r="C457" s="0" t="n">
        <v>12.45</v>
      </c>
      <c r="D457" s="2" t="n">
        <v>0.348</v>
      </c>
      <c r="E457" s="2" t="n">
        <v>1.925</v>
      </c>
      <c r="F457" s="2" t="n">
        <v>0.742</v>
      </c>
      <c r="G457" s="2" t="n">
        <v>0.942</v>
      </c>
      <c r="H457" s="2" t="n">
        <v>0.00777</v>
      </c>
      <c r="I457" s="2" t="n">
        <v>0.25</v>
      </c>
      <c r="J457" s="2" t="n">
        <v>983.8</v>
      </c>
      <c r="K457" s="2" t="n">
        <v>20.68</v>
      </c>
      <c r="L457" s="0" t="n">
        <f aca="false">(A457-B457)/A457</f>
        <v>0.237973059653624</v>
      </c>
      <c r="M457" s="2" t="n">
        <f aca="false">1+(1-L457)^2+2*I457^2*L457^2*0.938^2/D457</f>
        <v>1.59858254394971</v>
      </c>
      <c r="N457" s="2" t="n">
        <f aca="false">PI()*L457/I457/B457</f>
        <v>1.25861012787898</v>
      </c>
      <c r="O457" s="2" t="n">
        <f aca="false">J457*N457*I457*D457^2/2/PI()*137*137/M457/389380</f>
        <v>0.179907428407884</v>
      </c>
      <c r="P457" s="2" t="n">
        <f aca="false">K457/J457*100</f>
        <v>2.1020532628583</v>
      </c>
      <c r="Q457" s="0" t="n">
        <v>1.9</v>
      </c>
    </row>
    <row r="458" customFormat="false" ht="15" hidden="false" customHeight="false" outlineLevel="0" collapsed="false">
      <c r="A458" s="0" t="n">
        <v>3.118</v>
      </c>
      <c r="B458" s="0" t="n">
        <v>2.351</v>
      </c>
      <c r="C458" s="0" t="n">
        <v>12.45</v>
      </c>
      <c r="D458" s="2" t="n">
        <v>0.345</v>
      </c>
      <c r="E458" s="2" t="n">
        <v>1.975</v>
      </c>
      <c r="F458" s="2" t="n">
        <v>0.767</v>
      </c>
      <c r="G458" s="2" t="n">
        <v>0.939</v>
      </c>
      <c r="H458" s="2" t="n">
        <v>0.00773</v>
      </c>
      <c r="I458" s="2" t="n">
        <v>0.24</v>
      </c>
      <c r="J458" s="2" t="n">
        <v>978.8</v>
      </c>
      <c r="K458" s="2" t="n">
        <v>20.01</v>
      </c>
      <c r="L458" s="0" t="n">
        <f aca="false">(A458-B458)/A458</f>
        <v>0.245991019884541</v>
      </c>
      <c r="M458" s="2" t="n">
        <f aca="false">1+(1-L458)^2+2*I458^2*L458^2*0.938^2/D458</f>
        <v>1.58630732371008</v>
      </c>
      <c r="N458" s="2" t="n">
        <f aca="false">PI()*L458/I458/B458</f>
        <v>1.36963629114975</v>
      </c>
      <c r="O458" s="2" t="n">
        <f aca="false">J458*N458*I458*D458^2/2/PI()*137*137/M458/389380</f>
        <v>0.185203394917468</v>
      </c>
      <c r="P458" s="2" t="n">
        <f aca="false">K458/J458*100</f>
        <v>2.04434000817327</v>
      </c>
      <c r="Q458" s="0" t="n">
        <v>1.9</v>
      </c>
    </row>
    <row r="459" customFormat="false" ht="15" hidden="false" customHeight="false" outlineLevel="0" collapsed="false">
      <c r="A459" s="0" t="n">
        <v>3.118</v>
      </c>
      <c r="B459" s="0" t="n">
        <v>2.327</v>
      </c>
      <c r="C459" s="0" t="n">
        <v>12.45</v>
      </c>
      <c r="D459" s="2" t="n">
        <v>0.341</v>
      </c>
      <c r="E459" s="2" t="n">
        <v>2.025</v>
      </c>
      <c r="F459" s="2" t="n">
        <v>0.791</v>
      </c>
      <c r="G459" s="2" t="n">
        <v>0.937</v>
      </c>
      <c r="H459" s="2" t="n">
        <v>0.00783</v>
      </c>
      <c r="I459" s="2" t="n">
        <v>0.23</v>
      </c>
      <c r="J459" s="2" t="n">
        <v>1009</v>
      </c>
      <c r="K459" s="2" t="n">
        <v>21.03</v>
      </c>
      <c r="L459" s="0" t="n">
        <f aca="false">(A459-B459)/A459</f>
        <v>0.253688261706222</v>
      </c>
      <c r="M459" s="2" t="n">
        <f aca="false">1+(1-L459)^2+2*I459^2*L459^2*0.938^2/D459</f>
        <v>1.57454983319801</v>
      </c>
      <c r="N459" s="2" t="n">
        <f aca="false">PI()*L459/I459/B459</f>
        <v>1.48910741443215</v>
      </c>
      <c r="O459" s="2" t="n">
        <f aca="false">J459*N459*I459*D459^2/2/PI()*137*137/M459/389380</f>
        <v>0.195787518148606</v>
      </c>
      <c r="P459" s="2" t="n">
        <f aca="false">K459/J459*100</f>
        <v>2.08424182358771</v>
      </c>
      <c r="Q459" s="0" t="n">
        <v>1.9</v>
      </c>
    </row>
    <row r="460" customFormat="false" ht="15" hidden="false" customHeight="false" outlineLevel="0" collapsed="false">
      <c r="A460" s="0" t="n">
        <v>3.118</v>
      </c>
      <c r="B460" s="0" t="n">
        <v>2.302</v>
      </c>
      <c r="C460" s="0" t="n">
        <v>12.45</v>
      </c>
      <c r="D460" s="2" t="n">
        <v>0.338</v>
      </c>
      <c r="E460" s="2" t="n">
        <v>2.075</v>
      </c>
      <c r="F460" s="2" t="n">
        <v>0.816</v>
      </c>
      <c r="G460" s="2" t="n">
        <v>0.934</v>
      </c>
      <c r="H460" s="2" t="n">
        <v>0.00779</v>
      </c>
      <c r="I460" s="2" t="n">
        <v>0.22</v>
      </c>
      <c r="J460" s="2" t="n">
        <v>1043</v>
      </c>
      <c r="K460" s="2" t="n">
        <v>22.34</v>
      </c>
      <c r="L460" s="0" t="n">
        <f aca="false">(A460-B460)/A460</f>
        <v>0.261706221937139</v>
      </c>
      <c r="M460" s="2" t="n">
        <f aca="false">1+(1-L460)^2+2*I460^2*L460^2*0.938^2/D460</f>
        <v>1.56233578080923</v>
      </c>
      <c r="N460" s="2" t="n">
        <f aca="false">PI()*L460/I460/B460</f>
        <v>1.62343879677051</v>
      </c>
      <c r="O460" s="2" t="n">
        <f aca="false">J460*N460*I460*D460^2/2/PI()*137*137/M460/389380</f>
        <v>0.208972701117673</v>
      </c>
      <c r="P460" s="2" t="n">
        <f aca="false">K460/J460*100</f>
        <v>2.14189837008629</v>
      </c>
      <c r="Q460" s="0" t="n">
        <v>1.9</v>
      </c>
    </row>
    <row r="461" customFormat="false" ht="15" hidden="false" customHeight="false" outlineLevel="0" collapsed="false">
      <c r="A461" s="0" t="n">
        <v>3.118</v>
      </c>
      <c r="B461" s="0" t="n">
        <v>2.277</v>
      </c>
      <c r="C461" s="0" t="n">
        <v>12.45</v>
      </c>
      <c r="D461" s="2" t="n">
        <v>0.334</v>
      </c>
      <c r="E461" s="2" t="n">
        <v>2.125</v>
      </c>
      <c r="F461" s="2" t="n">
        <v>0.841</v>
      </c>
      <c r="G461" s="2" t="n">
        <v>0.931</v>
      </c>
      <c r="H461" s="2" t="n">
        <v>0.00777</v>
      </c>
      <c r="I461" s="2" t="n">
        <v>0.212</v>
      </c>
      <c r="J461" s="2" t="n">
        <v>1150</v>
      </c>
      <c r="K461" s="2" t="n">
        <v>24.32</v>
      </c>
      <c r="L461" s="0" t="n">
        <f aca="false">(A461-B461)/A461</f>
        <v>0.269724182168056</v>
      </c>
      <c r="M461" s="2" t="n">
        <f aca="false">1+(1-L461)^2+2*I461^2*L461^2*0.938^2/D461</f>
        <v>1.55052941484518</v>
      </c>
      <c r="N461" s="2" t="n">
        <f aca="false">PI()*L461/I461/B461</f>
        <v>1.75537886907359</v>
      </c>
      <c r="O461" s="2" t="n">
        <f aca="false">J461*N461*I461*D461^2/2/PI()*137*137/M461/389380</f>
        <v>0.236213718616649</v>
      </c>
      <c r="P461" s="2" t="n">
        <f aca="false">K461/J461*100</f>
        <v>2.11478260869565</v>
      </c>
      <c r="Q461" s="0" t="n">
        <v>1.9</v>
      </c>
    </row>
    <row r="462" customFormat="false" ht="15" hidden="false" customHeight="false" outlineLevel="0" collapsed="false">
      <c r="A462" s="0" t="n">
        <v>3.118</v>
      </c>
      <c r="B462" s="0" t="n">
        <v>2.252</v>
      </c>
      <c r="C462" s="0" t="n">
        <v>12.45</v>
      </c>
      <c r="D462" s="2" t="n">
        <v>0.33</v>
      </c>
      <c r="E462" s="2" t="n">
        <v>2.175</v>
      </c>
      <c r="F462" s="2" t="n">
        <v>0.866</v>
      </c>
      <c r="G462" s="2" t="n">
        <v>0.928</v>
      </c>
      <c r="H462" s="2" t="n">
        <v>0.00775</v>
      </c>
      <c r="I462" s="2" t="n">
        <v>0.203</v>
      </c>
      <c r="J462" s="2" t="n">
        <v>1359</v>
      </c>
      <c r="K462" s="2" t="n">
        <v>28.27</v>
      </c>
      <c r="L462" s="0" t="n">
        <f aca="false">(A462-B462)/A462</f>
        <v>0.277742142398974</v>
      </c>
      <c r="M462" s="2" t="n">
        <f aca="false">1+(1-L462)^2+2*I462^2*L462^2*0.938^2/D462</f>
        <v>1.53860749275641</v>
      </c>
      <c r="N462" s="2" t="n">
        <f aca="false">PI()*L462/I462/B462</f>
        <v>1.90865410090408</v>
      </c>
      <c r="O462" s="2" t="n">
        <f aca="false">J462*N462*I462*D462^2/2/PI()*137*137/M462/389380</f>
        <v>0.285910685171316</v>
      </c>
      <c r="P462" s="2" t="n">
        <f aca="false">K462/J462*100</f>
        <v>2.08020603384842</v>
      </c>
      <c r="Q462" s="0" t="n">
        <v>1.9</v>
      </c>
    </row>
    <row r="463" customFormat="false" ht="15" hidden="false" customHeight="false" outlineLevel="0" collapsed="false">
      <c r="A463" s="0" t="n">
        <v>3.118</v>
      </c>
      <c r="B463" s="0" t="n">
        <v>2.228</v>
      </c>
      <c r="C463" s="0" t="n">
        <v>12.45</v>
      </c>
      <c r="D463" s="2" t="n">
        <v>0.327</v>
      </c>
      <c r="E463" s="2" t="n">
        <v>2.225</v>
      </c>
      <c r="F463" s="2" t="n">
        <v>0.89</v>
      </c>
      <c r="G463" s="2" t="n">
        <v>0.925</v>
      </c>
      <c r="H463" s="2" t="n">
        <v>0.00772</v>
      </c>
      <c r="I463" s="2" t="n">
        <v>0.195</v>
      </c>
      <c r="J463" s="2" t="n">
        <v>1478</v>
      </c>
      <c r="K463" s="2" t="n">
        <v>28.68</v>
      </c>
      <c r="L463" s="0" t="n">
        <f aca="false">(A463-B463)/A463</f>
        <v>0.285439384220654</v>
      </c>
      <c r="M463" s="2" t="n">
        <f aca="false">1+(1-L463)^2+2*I463^2*L463^2*0.938^2/D463</f>
        <v>1.52726876738072</v>
      </c>
      <c r="N463" s="2" t="n">
        <f aca="false">PI()*L463/I463/B463</f>
        <v>2.0640203298642</v>
      </c>
      <c r="O463" s="2" t="n">
        <f aca="false">J463*N463*I463*D463^2/2/PI()*137*137/M463/389380</f>
        <v>0.319514576653751</v>
      </c>
      <c r="P463" s="2" t="n">
        <f aca="false">K463/J463*100</f>
        <v>1.9404600811908</v>
      </c>
      <c r="Q463" s="0" t="n">
        <v>1.9</v>
      </c>
    </row>
    <row r="464" customFormat="false" ht="15" hidden="false" customHeight="false" outlineLevel="0" collapsed="false">
      <c r="A464" s="0" t="n">
        <v>3.118</v>
      </c>
      <c r="B464" s="0" t="n">
        <v>2.203</v>
      </c>
      <c r="C464" s="0" t="n">
        <v>12.45</v>
      </c>
      <c r="D464" s="2" t="n">
        <v>0.323</v>
      </c>
      <c r="E464" s="2" t="n">
        <v>2.275</v>
      </c>
      <c r="F464" s="2" t="n">
        <v>0.915</v>
      </c>
      <c r="G464" s="2" t="n">
        <v>0.921</v>
      </c>
      <c r="H464" s="2" t="n">
        <v>0.00761</v>
      </c>
      <c r="I464" s="2" t="n">
        <v>0.188</v>
      </c>
      <c r="J464" s="2" t="n">
        <v>1432</v>
      </c>
      <c r="K464" s="2" t="n">
        <v>26.84</v>
      </c>
      <c r="L464" s="0" t="n">
        <f aca="false">(A464-B464)/A464</f>
        <v>0.293457344451572</v>
      </c>
      <c r="M464" s="2" t="n">
        <f aca="false">1+(1-L464)^2+2*I464^2*L464^2*0.938^2/D464</f>
        <v>1.51578459681613</v>
      </c>
      <c r="N464" s="2" t="n">
        <f aca="false">PI()*L464/I464/B464</f>
        <v>2.22598641473191</v>
      </c>
      <c r="O464" s="2" t="n">
        <f aca="false">J464*N464*I464*D464^2/2/PI()*137*137/M464/389380</f>
        <v>0.316430659980735</v>
      </c>
      <c r="P464" s="2" t="n">
        <f aca="false">K464/J464*100</f>
        <v>1.87430167597765</v>
      </c>
      <c r="Q464" s="0" t="n">
        <v>1.9</v>
      </c>
    </row>
    <row r="465" customFormat="false" ht="15" hidden="false" customHeight="false" outlineLevel="0" collapsed="false">
      <c r="A465" s="0" t="n">
        <v>3.118</v>
      </c>
      <c r="B465" s="0" t="n">
        <v>2.178</v>
      </c>
      <c r="C465" s="0" t="n">
        <v>12.45</v>
      </c>
      <c r="D465" s="2" t="n">
        <v>0.319</v>
      </c>
      <c r="E465" s="2" t="n">
        <v>2.325</v>
      </c>
      <c r="F465" s="2" t="n">
        <v>0.94</v>
      </c>
      <c r="G465" s="2" t="n">
        <v>0.918</v>
      </c>
      <c r="H465" s="2" t="n">
        <v>0.0076</v>
      </c>
      <c r="I465" s="2" t="n">
        <v>0.181</v>
      </c>
      <c r="J465" s="2" t="n">
        <v>1340</v>
      </c>
      <c r="K465" s="2" t="n">
        <v>24.82</v>
      </c>
      <c r="L465" s="0" t="n">
        <f aca="false">(A465-B465)/A465</f>
        <v>0.301475304682489</v>
      </c>
      <c r="M465" s="2" t="n">
        <f aca="false">1+(1-L465)^2+2*I465^2*L465^2*0.938^2/D465</f>
        <v>1.50436175928595</v>
      </c>
      <c r="N465" s="2" t="n">
        <f aca="false">PI()*L465/I465/B465</f>
        <v>2.40250978501553</v>
      </c>
      <c r="O465" s="2" t="n">
        <f aca="false">J465*N465*I465*D465^2/2/PI()*137*137/M465/389380</f>
        <v>0.302388481767493</v>
      </c>
      <c r="P465" s="2" t="n">
        <f aca="false">K465/J465*100</f>
        <v>1.85223880597015</v>
      </c>
      <c r="Q465" s="0" t="n">
        <v>1.9</v>
      </c>
    </row>
    <row r="466" customFormat="false" ht="15" hidden="false" customHeight="false" outlineLevel="0" collapsed="false">
      <c r="A466" s="0" t="n">
        <v>3.118</v>
      </c>
      <c r="B466" s="0" t="n">
        <v>2.154</v>
      </c>
      <c r="C466" s="0" t="n">
        <v>12.45</v>
      </c>
      <c r="D466" s="2" t="n">
        <v>0.316</v>
      </c>
      <c r="E466" s="2" t="n">
        <v>2.375</v>
      </c>
      <c r="F466" s="2" t="n">
        <v>0.964</v>
      </c>
      <c r="G466" s="2" t="n">
        <v>0.914</v>
      </c>
      <c r="H466" s="2" t="n">
        <v>0.00749</v>
      </c>
      <c r="I466" s="2" t="n">
        <v>0.174</v>
      </c>
      <c r="J466" s="2" t="n">
        <v>1201</v>
      </c>
      <c r="K466" s="2" t="n">
        <v>22.26</v>
      </c>
      <c r="L466" s="0" t="n">
        <f aca="false">(A466-B466)/A466</f>
        <v>0.309172546504169</v>
      </c>
      <c r="M466" s="2" t="n">
        <f aca="false">1+(1-L466)^2+2*I466^2*L466^2*0.938^2/D466</f>
        <v>1.49335826153227</v>
      </c>
      <c r="N466" s="2" t="n">
        <f aca="false">PI()*L466/I466/B466</f>
        <v>2.591527659818</v>
      </c>
      <c r="O466" s="2" t="n">
        <f aca="false">J466*N466*I466*D466^2/2/PI()*137*137/M466/389380</f>
        <v>0.277808727825161</v>
      </c>
      <c r="P466" s="2" t="n">
        <f aca="false">K466/J466*100</f>
        <v>1.85345545378851</v>
      </c>
      <c r="Q466" s="0" t="n">
        <v>1.9</v>
      </c>
    </row>
    <row r="467" customFormat="false" ht="15" hidden="false" customHeight="false" outlineLevel="0" collapsed="false">
      <c r="A467" s="0" t="n">
        <v>3.118</v>
      </c>
      <c r="B467" s="0" t="n">
        <v>2.129</v>
      </c>
      <c r="C467" s="0" t="n">
        <v>12.45</v>
      </c>
      <c r="D467" s="2" t="n">
        <v>0.312</v>
      </c>
      <c r="E467" s="2" t="n">
        <v>2.425</v>
      </c>
      <c r="F467" s="2" t="n">
        <v>0.989</v>
      </c>
      <c r="G467" s="2" t="n">
        <v>0.91</v>
      </c>
      <c r="H467" s="2" t="n">
        <v>0.0074</v>
      </c>
      <c r="I467" s="2" t="n">
        <v>0.168</v>
      </c>
      <c r="J467" s="2" t="n">
        <v>1087</v>
      </c>
      <c r="K467" s="2" t="n">
        <v>20.35</v>
      </c>
      <c r="L467" s="0" t="n">
        <f aca="false">(A467-B467)/A467</f>
        <v>0.317190506735087</v>
      </c>
      <c r="M467" s="2" t="n">
        <f aca="false">1+(1-L467)^2+2*I467^2*L467^2*0.938^2/D467</f>
        <v>1.48224428571188</v>
      </c>
      <c r="N467" s="2" t="n">
        <f aca="false">PI()*L467/I467/B467</f>
        <v>2.78602564849184</v>
      </c>
      <c r="O467" s="2" t="n">
        <f aca="false">J467*N467*I467*D467^2/2/PI()*137*137/M467/389380</f>
        <v>0.256330901286058</v>
      </c>
      <c r="P467" s="2" t="n">
        <f aca="false">K467/J467*100</f>
        <v>1.8721251149954</v>
      </c>
      <c r="Q467" s="0" t="n">
        <v>1.9</v>
      </c>
    </row>
    <row r="468" customFormat="false" ht="15" hidden="false" customHeight="false" outlineLevel="0" collapsed="false">
      <c r="A468" s="0" t="n">
        <v>3.118</v>
      </c>
      <c r="B468" s="0" t="n">
        <v>2.104</v>
      </c>
      <c r="C468" s="0" t="n">
        <v>12.45</v>
      </c>
      <c r="D468" s="2" t="n">
        <v>0.309</v>
      </c>
      <c r="E468" s="2" t="n">
        <v>2.475</v>
      </c>
      <c r="F468" s="2" t="n">
        <v>1.014</v>
      </c>
      <c r="G468" s="2" t="n">
        <v>0.907</v>
      </c>
      <c r="H468" s="2" t="n">
        <v>0.00738</v>
      </c>
      <c r="I468" s="2" t="n">
        <v>0.162</v>
      </c>
      <c r="J468" s="2" t="n">
        <v>1023</v>
      </c>
      <c r="K468" s="2" t="n">
        <v>19.48</v>
      </c>
      <c r="L468" s="0" t="n">
        <f aca="false">(A468-B468)/A468</f>
        <v>0.325208466966004</v>
      </c>
      <c r="M468" s="2" t="n">
        <f aca="false">1+(1-L468)^2+2*I468^2*L468^2*0.938^2/D468</f>
        <v>1.47114993816278</v>
      </c>
      <c r="N468" s="2" t="n">
        <f aca="false">PI()*L468/I468/B468</f>
        <v>2.99744323189691</v>
      </c>
      <c r="O468" s="2" t="n">
        <f aca="false">J468*N468*I468*D468^2/2/PI()*137*137/M468/389380</f>
        <v>0.247337098183853</v>
      </c>
      <c r="P468" s="2" t="n">
        <f aca="false">K468/J468*100</f>
        <v>1.90420332355816</v>
      </c>
      <c r="Q468" s="0" t="n">
        <v>1.9</v>
      </c>
    </row>
    <row r="469" customFormat="false" ht="15" hidden="false" customHeight="false" outlineLevel="0" collapsed="false">
      <c r="A469" s="0" t="n">
        <v>3.118</v>
      </c>
      <c r="B469" s="0" t="n">
        <v>2.079</v>
      </c>
      <c r="C469" s="0" t="n">
        <v>12.45</v>
      </c>
      <c r="D469" s="2" t="n">
        <v>0.305</v>
      </c>
      <c r="E469" s="2" t="n">
        <v>2.525</v>
      </c>
      <c r="F469" s="2" t="n">
        <v>1.039</v>
      </c>
      <c r="G469" s="2" t="n">
        <v>0.903</v>
      </c>
      <c r="H469" s="2" t="n">
        <v>0.0073</v>
      </c>
      <c r="I469" s="2" t="n">
        <v>0.156</v>
      </c>
      <c r="J469" s="2" t="n">
        <v>995.5</v>
      </c>
      <c r="K469" s="2" t="n">
        <v>19</v>
      </c>
      <c r="L469" s="0" t="n">
        <f aca="false">(A469-B469)/A469</f>
        <v>0.333226427196921</v>
      </c>
      <c r="M469" s="2" t="n">
        <f aca="false">1+(1-L469)^2+2*I469^2*L469^2*0.938^2/D469</f>
        <v>1.46017763594301</v>
      </c>
      <c r="N469" s="2" t="n">
        <f aca="false">PI()*L469/I469/B469</f>
        <v>3.2278267894569</v>
      </c>
      <c r="O469" s="2" t="n">
        <f aca="false">J469*N469*I469*D469^2/2/PI()*137*137/M469/389380</f>
        <v>0.244995267769735</v>
      </c>
      <c r="P469" s="2" t="n">
        <f aca="false">K469/J469*100</f>
        <v>1.90858864892014</v>
      </c>
      <c r="Q469" s="0" t="n">
        <v>1.9</v>
      </c>
    </row>
    <row r="470" customFormat="false" ht="15" hidden="false" customHeight="false" outlineLevel="0" collapsed="false">
      <c r="A470" s="0" t="n">
        <v>3.118</v>
      </c>
      <c r="B470" s="0" t="n">
        <v>2.055</v>
      </c>
      <c r="C470" s="0" t="n">
        <v>12.45</v>
      </c>
      <c r="D470" s="2" t="n">
        <v>0.301</v>
      </c>
      <c r="E470" s="2" t="n">
        <v>2.575</v>
      </c>
      <c r="F470" s="2" t="n">
        <v>1.063</v>
      </c>
      <c r="G470" s="2" t="n">
        <v>0.898</v>
      </c>
      <c r="H470" s="2" t="n">
        <v>0.00717</v>
      </c>
      <c r="I470" s="2" t="n">
        <v>0.151</v>
      </c>
      <c r="J470" s="2" t="n">
        <v>1010</v>
      </c>
      <c r="K470" s="2" t="n">
        <v>19.34</v>
      </c>
      <c r="L470" s="0" t="n">
        <f aca="false">(A470-B470)/A470</f>
        <v>0.340923669018602</v>
      </c>
      <c r="M470" s="2" t="n">
        <f aca="false">1+(1-L470)^2+2*I470^2*L470^2*0.938^2/D470</f>
        <v>1.44987467633791</v>
      </c>
      <c r="N470" s="2" t="n">
        <f aca="false">PI()*L470/I470/B470</f>
        <v>3.45158245604717</v>
      </c>
      <c r="O470" s="2" t="n">
        <f aca="false">J470*N470*I470*D470^2/2/PI()*137*137/M470/389380</f>
        <v>0.252351985325678</v>
      </c>
      <c r="P470" s="2" t="n">
        <f aca="false">K470/J470*100</f>
        <v>1.91485148514851</v>
      </c>
      <c r="Q470" s="0" t="n">
        <v>1.9</v>
      </c>
    </row>
    <row r="471" customFormat="false" ht="15" hidden="false" customHeight="false" outlineLevel="0" collapsed="false">
      <c r="A471" s="0" t="n">
        <v>3.118</v>
      </c>
      <c r="B471" s="0" t="n">
        <v>2.03</v>
      </c>
      <c r="C471" s="0" t="n">
        <v>12.45</v>
      </c>
      <c r="D471" s="2" t="n">
        <v>0.298</v>
      </c>
      <c r="E471" s="2" t="n">
        <v>2.625</v>
      </c>
      <c r="F471" s="2" t="n">
        <v>1.088</v>
      </c>
      <c r="G471" s="2" t="n">
        <v>0.894</v>
      </c>
      <c r="H471" s="2" t="n">
        <v>0.00708</v>
      </c>
      <c r="I471" s="2" t="n">
        <v>0.146</v>
      </c>
      <c r="J471" s="2" t="n">
        <v>966.2</v>
      </c>
      <c r="K471" s="2" t="n">
        <v>19</v>
      </c>
      <c r="L471" s="0" t="n">
        <f aca="false">(A471-B471)/A471</f>
        <v>0.348941629249519</v>
      </c>
      <c r="M471" s="2" t="n">
        <f aca="false">1+(1-L471)^2+2*I471^2*L471^2*0.938^2/D471</f>
        <v>1.43920306803491</v>
      </c>
      <c r="N471" s="2" t="n">
        <f aca="false">PI()*L471/I471/B471</f>
        <v>3.69873965511148</v>
      </c>
      <c r="O471" s="2" t="n">
        <f aca="false">J471*N471*I471*D471^2/2/PI()*137*137/M471/389380</f>
        <v>0.24698565475856</v>
      </c>
      <c r="P471" s="2" t="n">
        <f aca="false">K471/J471*100</f>
        <v>1.96646657006831</v>
      </c>
      <c r="Q471" s="0" t="n">
        <v>1.9</v>
      </c>
    </row>
    <row r="472" customFormat="false" ht="15" hidden="false" customHeight="false" outlineLevel="0" collapsed="false">
      <c r="A472" s="0" t="n">
        <v>3.118</v>
      </c>
      <c r="B472" s="0" t="n">
        <v>2.005</v>
      </c>
      <c r="C472" s="0" t="n">
        <v>12.45</v>
      </c>
      <c r="D472" s="2" t="n">
        <v>0.294</v>
      </c>
      <c r="E472" s="2" t="n">
        <v>2.675</v>
      </c>
      <c r="F472" s="2" t="n">
        <v>1.113</v>
      </c>
      <c r="G472" s="2" t="n">
        <v>0.89</v>
      </c>
      <c r="H472" s="2" t="n">
        <v>0.00703</v>
      </c>
      <c r="I472" s="2" t="n">
        <v>0.141</v>
      </c>
      <c r="J472" s="2" t="n">
        <v>1027</v>
      </c>
      <c r="K472" s="2" t="n">
        <v>19.85</v>
      </c>
      <c r="L472" s="0" t="n">
        <f aca="false">(A472-B472)/A472</f>
        <v>0.356959589480436</v>
      </c>
      <c r="M472" s="2" t="n">
        <f aca="false">1+(1-L472)^2+2*I472^2*L472^2*0.938^2/D472</f>
        <v>1.4286632552115</v>
      </c>
      <c r="N472" s="2" t="n">
        <f aca="false">PI()*L472/I472/B472</f>
        <v>3.96675553647854</v>
      </c>
      <c r="O472" s="2" t="n">
        <f aca="false">J472*N472*I472*D472^2/2/PI()*137*137/M472/389380</f>
        <v>0.266610594846761</v>
      </c>
      <c r="P472" s="2" t="n">
        <f aca="false">K472/J472*100</f>
        <v>1.93281402142162</v>
      </c>
      <c r="Q472" s="0" t="n">
        <v>1.9</v>
      </c>
    </row>
    <row r="473" customFormat="false" ht="15" hidden="false" customHeight="false" outlineLevel="0" collapsed="false">
      <c r="A473" s="0" t="n">
        <v>3.118</v>
      </c>
      <c r="B473" s="0" t="n">
        <v>1.981</v>
      </c>
      <c r="C473" s="0" t="n">
        <v>12.45</v>
      </c>
      <c r="D473" s="2" t="n">
        <v>0.29</v>
      </c>
      <c r="E473" s="2" t="n">
        <v>2.725</v>
      </c>
      <c r="F473" s="2" t="n">
        <v>1.137</v>
      </c>
      <c r="G473" s="2" t="n">
        <v>0.885</v>
      </c>
      <c r="H473" s="2" t="n">
        <v>0.00692</v>
      </c>
      <c r="I473" s="2" t="n">
        <v>0.136</v>
      </c>
      <c r="J473" s="2" t="n">
        <v>1032</v>
      </c>
      <c r="K473" s="2" t="n">
        <v>20.23</v>
      </c>
      <c r="L473" s="0" t="n">
        <f aca="false">(A473-B473)/A473</f>
        <v>0.364656831302117</v>
      </c>
      <c r="M473" s="2" t="n">
        <f aca="false">1+(1-L473)^2+2*I473^2*L473^2*0.938^2/D473</f>
        <v>1.41858490622345</v>
      </c>
      <c r="N473" s="2" t="n">
        <f aca="false">PI()*L473/I473/B473</f>
        <v>4.25217218836321</v>
      </c>
      <c r="O473" s="2" t="n">
        <f aca="false">J473*N473*I473*D473^2/2/PI()*137*137/M473/389380</f>
        <v>0.271429929954203</v>
      </c>
      <c r="P473" s="2" t="n">
        <f aca="false">K473/J473*100</f>
        <v>1.96027131782946</v>
      </c>
      <c r="Q473" s="0" t="n">
        <v>1.9</v>
      </c>
    </row>
    <row r="474" customFormat="false" ht="15" hidden="false" customHeight="false" outlineLevel="0" collapsed="false">
      <c r="A474" s="0" t="n">
        <v>3.118</v>
      </c>
      <c r="B474" s="0" t="n">
        <v>1.956</v>
      </c>
      <c r="C474" s="0" t="n">
        <v>12.45</v>
      </c>
      <c r="D474" s="2" t="n">
        <v>0.287</v>
      </c>
      <c r="E474" s="2" t="n">
        <v>2.775</v>
      </c>
      <c r="F474" s="2" t="n">
        <v>1.162</v>
      </c>
      <c r="G474" s="2" t="n">
        <v>0.88</v>
      </c>
      <c r="H474" s="2" t="n">
        <v>0.0068</v>
      </c>
      <c r="I474" s="2" t="n">
        <v>0.131</v>
      </c>
      <c r="J474" s="2" t="n">
        <v>1072</v>
      </c>
      <c r="K474" s="2" t="n">
        <v>20.76</v>
      </c>
      <c r="L474" s="0" t="n">
        <f aca="false">(A474-B474)/A474</f>
        <v>0.372674791533034</v>
      </c>
      <c r="M474" s="2" t="n">
        <f aca="false">1+(1-L474)^2+2*I474^2*L474^2*0.938^2/D474</f>
        <v>1.40815048977558</v>
      </c>
      <c r="N474" s="2" t="n">
        <f aca="false">PI()*L474/I474/B474</f>
        <v>4.56919553559331</v>
      </c>
      <c r="O474" s="2" t="n">
        <f aca="false">J474*N474*I474*D474^2/2/PI()*137*137/M474/389380</f>
        <v>0.287944092476331</v>
      </c>
      <c r="P474" s="2" t="n">
        <f aca="false">K474/J474*100</f>
        <v>1.9365671641791</v>
      </c>
      <c r="Q474" s="0" t="n">
        <v>1.9</v>
      </c>
    </row>
    <row r="475" customFormat="false" ht="15" hidden="false" customHeight="false" outlineLevel="0" collapsed="false">
      <c r="A475" s="0" t="n">
        <v>3.118</v>
      </c>
      <c r="B475" s="0" t="n">
        <v>1.931</v>
      </c>
      <c r="C475" s="0" t="n">
        <v>12.45</v>
      </c>
      <c r="D475" s="2" t="n">
        <v>0.283</v>
      </c>
      <c r="E475" s="2" t="n">
        <v>2.825</v>
      </c>
      <c r="F475" s="2" t="n">
        <v>1.187</v>
      </c>
      <c r="G475" s="2" t="n">
        <v>0.875</v>
      </c>
      <c r="H475" s="2" t="n">
        <v>0.00671</v>
      </c>
      <c r="I475" s="2" t="n">
        <v>0.127</v>
      </c>
      <c r="J475" s="2" t="n">
        <v>1099</v>
      </c>
      <c r="K475" s="2" t="n">
        <v>20.79</v>
      </c>
      <c r="L475" s="0" t="n">
        <f aca="false">(A475-B475)/A475</f>
        <v>0.380692751763951</v>
      </c>
      <c r="M475" s="2" t="n">
        <f aca="false">1+(1-L475)^2+2*I475^2*L475^2*0.938^2/D475</f>
        <v>1.39807616178614</v>
      </c>
      <c r="N475" s="2" t="n">
        <f aca="false">PI()*L475/I475/B475</f>
        <v>4.87683975997305</v>
      </c>
      <c r="O475" s="2" t="n">
        <f aca="false">J475*N475*I475*D475^2/2/PI()*137*137/M475/389380</f>
        <v>0.299136608117125</v>
      </c>
      <c r="P475" s="2" t="n">
        <f aca="false">K475/J475*100</f>
        <v>1.89171974522293</v>
      </c>
      <c r="Q475" s="0" t="n">
        <v>1.9</v>
      </c>
    </row>
    <row r="476" customFormat="false" ht="15" hidden="false" customHeight="false" outlineLevel="0" collapsed="false">
      <c r="A476" s="0" t="n">
        <v>3.118</v>
      </c>
      <c r="B476" s="0" t="n">
        <v>1.906</v>
      </c>
      <c r="C476" s="0" t="n">
        <v>12.45</v>
      </c>
      <c r="D476" s="2" t="n">
        <v>0.28</v>
      </c>
      <c r="E476" s="2" t="n">
        <v>2.875</v>
      </c>
      <c r="F476" s="2" t="n">
        <v>1.212</v>
      </c>
      <c r="G476" s="2" t="n">
        <v>0.87</v>
      </c>
      <c r="H476" s="2" t="n">
        <v>0.0066</v>
      </c>
      <c r="I476" s="2" t="n">
        <v>0.123</v>
      </c>
      <c r="J476" s="2" t="n">
        <v>1008</v>
      </c>
      <c r="K476" s="2" t="n">
        <v>19.19</v>
      </c>
      <c r="L476" s="0" t="n">
        <f aca="false">(A476-B476)/A476</f>
        <v>0.388710711994868</v>
      </c>
      <c r="M476" s="2" t="n">
        <f aca="false">1+(1-L476)^2+2*I476^2*L476^2*0.938^2/D476</f>
        <v>1.38804075968097</v>
      </c>
      <c r="N476" s="2" t="n">
        <f aca="false">PI()*L476/I476/B476</f>
        <v>5.20892823336975</v>
      </c>
      <c r="O476" s="2" t="n">
        <f aca="false">J476*N476*I476*D476^2/2/PI()*137*137/M476/389380</f>
        <v>0.279843668906243</v>
      </c>
      <c r="P476" s="2" t="n">
        <f aca="false">K476/J476*100</f>
        <v>1.90376984126984</v>
      </c>
      <c r="Q476" s="0" t="n">
        <v>1.9</v>
      </c>
    </row>
    <row r="477" customFormat="false" ht="15" hidden="false" customHeight="false" outlineLevel="0" collapsed="false">
      <c r="A477" s="0" t="n">
        <v>3.118</v>
      </c>
      <c r="B477" s="0" t="n">
        <v>1.882</v>
      </c>
      <c r="C477" s="0" t="n">
        <v>12.45</v>
      </c>
      <c r="D477" s="2" t="n">
        <v>0.276</v>
      </c>
      <c r="E477" s="2" t="n">
        <v>2.925</v>
      </c>
      <c r="F477" s="2" t="n">
        <v>1.236</v>
      </c>
      <c r="G477" s="2" t="n">
        <v>0.865</v>
      </c>
      <c r="H477" s="2" t="n">
        <v>0.00653</v>
      </c>
      <c r="I477" s="2" t="n">
        <v>0.119</v>
      </c>
      <c r="J477" s="2" t="n">
        <v>930.7</v>
      </c>
      <c r="K477" s="2" t="n">
        <v>17.71</v>
      </c>
      <c r="L477" s="0" t="n">
        <f aca="false">(A477-B477)/A477</f>
        <v>0.396407953816549</v>
      </c>
      <c r="M477" s="2" t="n">
        <f aca="false">1+(1-L477)^2+2*I477^2*L477^2*0.938^2/D477</f>
        <v>1.37851083725635</v>
      </c>
      <c r="N477" s="2" t="n">
        <f aca="false">PI()*L477/I477/B477</f>
        <v>5.56065117358894</v>
      </c>
      <c r="O477" s="2" t="n">
        <f aca="false">J477*N477*I477*D477^2/2/PI()*137*137/M477/389380</f>
        <v>0.261082601830916</v>
      </c>
      <c r="P477" s="2" t="n">
        <f aca="false">K477/J477*100</f>
        <v>1.90286880842377</v>
      </c>
      <c r="Q477" s="0" t="n">
        <v>1.9</v>
      </c>
    </row>
    <row r="478" customFormat="false" ht="15" hidden="false" customHeight="false" outlineLevel="0" collapsed="false">
      <c r="A478" s="0" t="n">
        <v>3.118</v>
      </c>
      <c r="B478" s="0" t="n">
        <v>1.857</v>
      </c>
      <c r="C478" s="0" t="n">
        <v>12.45</v>
      </c>
      <c r="D478" s="2" t="n">
        <v>0.272</v>
      </c>
      <c r="E478" s="2" t="n">
        <v>2.975</v>
      </c>
      <c r="F478" s="2" t="n">
        <v>1.261</v>
      </c>
      <c r="G478" s="2" t="n">
        <v>0.86</v>
      </c>
      <c r="H478" s="2" t="n">
        <v>0.00645</v>
      </c>
      <c r="I478" s="2" t="n">
        <v>0.115</v>
      </c>
      <c r="J478" s="2" t="n">
        <v>924.1</v>
      </c>
      <c r="K478" s="2" t="n">
        <v>17.23</v>
      </c>
      <c r="L478" s="0" t="n">
        <f aca="false">(A478-B478)/A478</f>
        <v>0.404425914047466</v>
      </c>
      <c r="M478" s="2" t="n">
        <f aca="false">1+(1-L478)^2+2*I478^2*L478^2*0.938^2/D478</f>
        <v>1.3687024445223</v>
      </c>
      <c r="N478" s="2" t="n">
        <f aca="false">PI()*L478/I478/B478</f>
        <v>5.94948130688983</v>
      </c>
      <c r="O478" s="2" t="n">
        <f aca="false">J478*N478*I478*D478^2/2/PI()*137*137/M478/389380</f>
        <v>0.2621876948398</v>
      </c>
      <c r="P478" s="2" t="n">
        <f aca="false">K478/J478*100</f>
        <v>1.86451682718321</v>
      </c>
      <c r="Q478" s="0" t="n">
        <v>1.9</v>
      </c>
    </row>
    <row r="479" customFormat="false" ht="15" hidden="false" customHeight="false" outlineLevel="0" collapsed="false">
      <c r="A479" s="0" t="n">
        <v>3.118</v>
      </c>
      <c r="B479" s="0" t="n">
        <v>1.82</v>
      </c>
      <c r="C479" s="0" t="n">
        <v>12.45</v>
      </c>
      <c r="D479" s="2" t="n">
        <v>0.267</v>
      </c>
      <c r="E479" s="2" t="n">
        <v>3.05</v>
      </c>
      <c r="F479" s="2" t="n">
        <v>1.298</v>
      </c>
      <c r="G479" s="2" t="n">
        <v>0.852</v>
      </c>
      <c r="H479" s="2" t="n">
        <v>0.00631</v>
      </c>
      <c r="I479" s="2" t="n">
        <v>0.11</v>
      </c>
      <c r="J479" s="2" t="n">
        <v>808.7</v>
      </c>
      <c r="K479" s="2" t="n">
        <v>14.86</v>
      </c>
      <c r="L479" s="0" t="n">
        <f aca="false">(A479-B479)/A479</f>
        <v>0.416292495189224</v>
      </c>
      <c r="M479" s="2" t="n">
        <f aca="false">1+(1-L479)^2+2*I479^2*L479^2*0.938^2/D479</f>
        <v>1.35453441621817</v>
      </c>
      <c r="N479" s="2" t="n">
        <f aca="false">PI()*L479/I479/B479</f>
        <v>6.53257464850664</v>
      </c>
      <c r="O479" s="2" t="n">
        <f aca="false">J479*N479*I479*D479^2/2/PI()*137*137/M479/389380</f>
        <v>0.234630579475896</v>
      </c>
      <c r="P479" s="2" t="n">
        <f aca="false">K479/J479*100</f>
        <v>1.83751700259676</v>
      </c>
      <c r="Q479" s="0" t="n">
        <v>1.9</v>
      </c>
    </row>
    <row r="480" customFormat="false" ht="15" hidden="false" customHeight="false" outlineLevel="0" collapsed="false">
      <c r="A480" s="0" t="n">
        <v>3.118</v>
      </c>
      <c r="B480" s="0" t="n">
        <v>1.77</v>
      </c>
      <c r="C480" s="0" t="n">
        <v>12.45</v>
      </c>
      <c r="D480" s="2" t="n">
        <v>0.26</v>
      </c>
      <c r="E480" s="2" t="n">
        <v>3.15</v>
      </c>
      <c r="F480" s="2" t="n">
        <v>1.348</v>
      </c>
      <c r="G480" s="2" t="n">
        <v>0.84</v>
      </c>
      <c r="H480" s="2" t="n">
        <v>0.0061</v>
      </c>
      <c r="I480" s="2" t="n">
        <v>0.103</v>
      </c>
      <c r="J480" s="2" t="n">
        <v>797</v>
      </c>
      <c r="K480" s="2" t="n">
        <v>14.12</v>
      </c>
      <c r="L480" s="0" t="n">
        <f aca="false">(A480-B480)/A480</f>
        <v>0.432328415651058</v>
      </c>
      <c r="M480" s="2" t="n">
        <f aca="false">1+(1-L480)^2+2*I480^2*L480^2*0.938^2/D480</f>
        <v>1.33567139295069</v>
      </c>
      <c r="N480" s="2" t="n">
        <f aca="false">PI()*L480/I480/B480</f>
        <v>7.44994665431122</v>
      </c>
      <c r="O480" s="2" t="n">
        <f aca="false">J480*N480*I480*D480^2/2/PI()*137*137/M480/389380</f>
        <v>0.237456141053091</v>
      </c>
      <c r="P480" s="2" t="n">
        <f aca="false">K480/J480*100</f>
        <v>1.77164366373902</v>
      </c>
      <c r="Q480" s="0" t="n">
        <v>1.9</v>
      </c>
    </row>
    <row r="481" customFormat="false" ht="15" hidden="false" customHeight="false" outlineLevel="0" collapsed="false">
      <c r="A481" s="0" t="n">
        <v>3.118</v>
      </c>
      <c r="B481" s="0" t="n">
        <v>1.721</v>
      </c>
      <c r="C481" s="0" t="n">
        <v>12.45</v>
      </c>
      <c r="D481" s="2" t="n">
        <v>0.252</v>
      </c>
      <c r="E481" s="2" t="n">
        <v>3.25</v>
      </c>
      <c r="F481" s="2" t="n">
        <v>1.397</v>
      </c>
      <c r="G481" s="2" t="n">
        <v>0.828</v>
      </c>
      <c r="H481" s="2" t="n">
        <v>0.00594</v>
      </c>
      <c r="I481" s="2" t="n">
        <v>0.096</v>
      </c>
      <c r="J481" s="2" t="n">
        <v>722.9</v>
      </c>
      <c r="K481" s="2" t="n">
        <v>13.03</v>
      </c>
      <c r="L481" s="0" t="n">
        <f aca="false">(A481-B481)/A481</f>
        <v>0.448043617703656</v>
      </c>
      <c r="M481" s="2" t="n">
        <f aca="false">1+(1-L481)^2+2*I481^2*L481^2*0.938^2/D481</f>
        <v>1.31757452937043</v>
      </c>
      <c r="N481" s="2" t="n">
        <f aca="false">PI()*L481/I481/B481</f>
        <v>8.51957763089289</v>
      </c>
      <c r="O481" s="2" t="n">
        <f aca="false">J481*N481*I481*D481^2/2/PI()*137*137/M481/389380</f>
        <v>0.218615544250397</v>
      </c>
      <c r="P481" s="2" t="n">
        <f aca="false">K481/J481*100</f>
        <v>1.80246230460645</v>
      </c>
      <c r="Q481" s="0" t="n">
        <v>1.9</v>
      </c>
    </row>
    <row r="482" customFormat="false" ht="15" hidden="false" customHeight="false" outlineLevel="0" collapsed="false">
      <c r="A482" s="0" t="n">
        <v>3.118</v>
      </c>
      <c r="B482" s="0" t="n">
        <v>1.672</v>
      </c>
      <c r="C482" s="0" t="n">
        <v>12.45</v>
      </c>
      <c r="D482" s="2" t="n">
        <v>0.245</v>
      </c>
      <c r="E482" s="2" t="n">
        <v>3.35</v>
      </c>
      <c r="F482" s="2" t="n">
        <v>1.446</v>
      </c>
      <c r="G482" s="2" t="n">
        <v>0.815</v>
      </c>
      <c r="H482" s="2" t="n">
        <v>0.00576</v>
      </c>
      <c r="I482" s="2" t="n">
        <v>0.09</v>
      </c>
      <c r="J482" s="2" t="n">
        <v>691.3</v>
      </c>
      <c r="K482" s="2" t="n">
        <v>12.57</v>
      </c>
      <c r="L482" s="0" t="n">
        <f aca="false">(A482-B482)/A482</f>
        <v>0.463758819756254</v>
      </c>
      <c r="M482" s="2" t="n">
        <f aca="false">1+(1-L482)^2+2*I482^2*L482^2*0.938^2/D482</f>
        <v>1.30006695589629</v>
      </c>
      <c r="N482" s="2" t="n">
        <f aca="false">PI()*L482/I482/B482</f>
        <v>9.68195973673392</v>
      </c>
      <c r="O482" s="2" t="n">
        <f aca="false">J482*N482*I482*D482^2/2/PI()*137*137/M482/389380</f>
        <v>0.213366588127219</v>
      </c>
      <c r="P482" s="2" t="n">
        <f aca="false">K482/J482*100</f>
        <v>1.8183133227253</v>
      </c>
      <c r="Q482" s="0" t="n">
        <v>1.9</v>
      </c>
    </row>
    <row r="483" customFormat="false" ht="15" hidden="false" customHeight="false" outlineLevel="0" collapsed="false">
      <c r="A483" s="0" t="n">
        <v>3.118</v>
      </c>
      <c r="B483" s="0" t="n">
        <v>1.622</v>
      </c>
      <c r="C483" s="0" t="n">
        <v>12.45</v>
      </c>
      <c r="D483" s="2" t="n">
        <v>0.238</v>
      </c>
      <c r="E483" s="2" t="n">
        <v>3.45</v>
      </c>
      <c r="F483" s="2" t="n">
        <v>1.496</v>
      </c>
      <c r="G483" s="2" t="n">
        <v>0.801</v>
      </c>
      <c r="H483" s="2" t="n">
        <v>0.00556</v>
      </c>
      <c r="I483" s="2" t="n">
        <v>0.085</v>
      </c>
      <c r="J483" s="2" t="n">
        <v>675.7</v>
      </c>
      <c r="K483" s="2" t="n">
        <v>12.18</v>
      </c>
      <c r="L483" s="0" t="n">
        <f aca="false">(A483-B483)/A483</f>
        <v>0.479794740218089</v>
      </c>
      <c r="M483" s="2" t="n">
        <f aca="false">1+(1-L483)^2+2*I483^2*L483^2*0.938^2/D483</f>
        <v>1.28291074899429</v>
      </c>
      <c r="N483" s="2" t="n">
        <f aca="false">PI()*L483/I483/B483</f>
        <v>10.9329051359989</v>
      </c>
      <c r="O483" s="2" t="n">
        <f aca="false">J483*N483*I483*D483^2/2/PI()*137*137/M483/389380</f>
        <v>0.212693158102512</v>
      </c>
      <c r="P483" s="2" t="n">
        <f aca="false">K483/J483*100</f>
        <v>1.80257510729614</v>
      </c>
      <c r="Q483" s="0" t="n">
        <v>1.9</v>
      </c>
    </row>
    <row r="484" customFormat="false" ht="15" hidden="false" customHeight="false" outlineLevel="0" collapsed="false">
      <c r="A484" s="0" t="n">
        <v>3.118</v>
      </c>
      <c r="B484" s="0" t="n">
        <v>1.573</v>
      </c>
      <c r="C484" s="0" t="n">
        <v>12.45</v>
      </c>
      <c r="D484" s="2" t="n">
        <v>0.231</v>
      </c>
      <c r="E484" s="2" t="n">
        <v>3.55</v>
      </c>
      <c r="F484" s="2" t="n">
        <v>1.545</v>
      </c>
      <c r="G484" s="2" t="n">
        <v>0.787</v>
      </c>
      <c r="H484" s="2" t="n">
        <v>0.00539</v>
      </c>
      <c r="I484" s="2" t="n">
        <v>0.08</v>
      </c>
      <c r="J484" s="2" t="n">
        <v>639.6</v>
      </c>
      <c r="K484" s="2" t="n">
        <v>11.33</v>
      </c>
      <c r="L484" s="0" t="n">
        <f aca="false">(A484-B484)/A484</f>
        <v>0.495509942270686</v>
      </c>
      <c r="M484" s="2" t="n">
        <f aca="false">1+(1-L484)^2+2*I484^2*L484^2*0.938^2/D484</f>
        <v>1.26648061144051</v>
      </c>
      <c r="N484" s="2" t="n">
        <f aca="false">PI()*L484/I484/B484</f>
        <v>12.3703941069476</v>
      </c>
      <c r="O484" s="2" t="n">
        <f aca="false">J484*N484*I484*D484^2/2/PI()*137*137/M484/389380</f>
        <v>0.204595000687598</v>
      </c>
      <c r="P484" s="2" t="n">
        <f aca="false">K484/J484*100</f>
        <v>1.7714196372733</v>
      </c>
      <c r="Q484" s="0" t="n">
        <v>1.9</v>
      </c>
    </row>
    <row r="485" customFormat="false" ht="15" hidden="false" customHeight="false" outlineLevel="0" collapsed="false">
      <c r="A485" s="0" t="n">
        <v>3.118</v>
      </c>
      <c r="B485" s="0" t="n">
        <v>1.523</v>
      </c>
      <c r="C485" s="0" t="n">
        <v>12.45</v>
      </c>
      <c r="D485" s="2" t="n">
        <v>0.223</v>
      </c>
      <c r="E485" s="2" t="n">
        <v>3.65</v>
      </c>
      <c r="F485" s="2" t="n">
        <v>1.595</v>
      </c>
      <c r="G485" s="2" t="n">
        <v>0.772</v>
      </c>
      <c r="H485" s="2" t="n">
        <v>0.00524</v>
      </c>
      <c r="I485" s="2" t="n">
        <v>0.075</v>
      </c>
      <c r="J485" s="2" t="n">
        <v>611.8</v>
      </c>
      <c r="K485" s="2" t="n">
        <v>10.93</v>
      </c>
      <c r="L485" s="0" t="n">
        <f aca="false">(A485-B485)/A485</f>
        <v>0.511545862732521</v>
      </c>
      <c r="M485" s="2" t="n">
        <f aca="false">1+(1-L485)^2+2*I485^2*L485^2*0.938^2/D485</f>
        <v>1.25020253180509</v>
      </c>
      <c r="N485" s="2" t="n">
        <f aca="false">PI()*L485/I485/B485</f>
        <v>14.0693256671897</v>
      </c>
      <c r="O485" s="2" t="n">
        <f aca="false">J485*N485*I485*D485^2/2/PI()*137*137/M485/389380</f>
        <v>0.196997627451669</v>
      </c>
      <c r="P485" s="2" t="n">
        <f aca="false">K485/J485*100</f>
        <v>1.78653154625695</v>
      </c>
      <c r="Q485" s="0" t="n">
        <v>1.9</v>
      </c>
    </row>
    <row r="486" customFormat="false" ht="15" hidden="false" customHeight="false" outlineLevel="0" collapsed="false">
      <c r="A486" s="0" t="n">
        <v>3.118</v>
      </c>
      <c r="B486" s="0" t="n">
        <v>1.474</v>
      </c>
      <c r="C486" s="0" t="n">
        <v>12.45</v>
      </c>
      <c r="D486" s="2" t="n">
        <v>0.216</v>
      </c>
      <c r="E486" s="2" t="n">
        <v>3.75</v>
      </c>
      <c r="F486" s="2" t="n">
        <v>1.644</v>
      </c>
      <c r="G486" s="2" t="n">
        <v>0.757</v>
      </c>
      <c r="H486" s="2" t="n">
        <v>0.00509</v>
      </c>
      <c r="I486" s="2" t="n">
        <v>0.07</v>
      </c>
      <c r="J486" s="2" t="n">
        <v>588.6</v>
      </c>
      <c r="K486" s="2" t="n">
        <v>10.6</v>
      </c>
      <c r="L486" s="0" t="n">
        <f aca="false">(A486-B486)/A486</f>
        <v>0.527261064785119</v>
      </c>
      <c r="M486" s="2" t="n">
        <f aca="false">1+(1-L486)^2+2*I486^2*L486^2*0.938^2/D486</f>
        <v>1.23457970952751</v>
      </c>
      <c r="N486" s="2" t="n">
        <f aca="false">PI()*L486/I486/B486</f>
        <v>16.053881446529</v>
      </c>
      <c r="O486" s="2" t="n">
        <f aca="false">J486*N486*I486*D486^2/2/PI()*137*137/M486/389380</f>
        <v>0.191767206450685</v>
      </c>
      <c r="P486" s="2" t="n">
        <f aca="false">K486/J486*100</f>
        <v>1.8008834522596</v>
      </c>
      <c r="Q486" s="0" t="n">
        <v>1.9</v>
      </c>
    </row>
    <row r="487" customFormat="false" ht="15" hidden="false" customHeight="false" outlineLevel="0" collapsed="false">
      <c r="A487" s="0" t="n">
        <v>3.118</v>
      </c>
      <c r="B487" s="0" t="n">
        <v>1.424</v>
      </c>
      <c r="C487" s="0" t="n">
        <v>12.45</v>
      </c>
      <c r="D487" s="2" t="n">
        <v>0.209</v>
      </c>
      <c r="E487" s="2" t="n">
        <v>3.85</v>
      </c>
      <c r="F487" s="2" t="n">
        <v>1.694</v>
      </c>
      <c r="G487" s="2" t="n">
        <v>0.74</v>
      </c>
      <c r="H487" s="2" t="n">
        <v>0.00492</v>
      </c>
      <c r="I487" s="2" t="n">
        <v>0.066</v>
      </c>
      <c r="J487" s="2" t="n">
        <v>556.5</v>
      </c>
      <c r="K487" s="2" t="n">
        <v>10.15</v>
      </c>
      <c r="L487" s="0" t="n">
        <f aca="false">(A487-B487)/A487</f>
        <v>0.543296985246953</v>
      </c>
      <c r="M487" s="2" t="n">
        <f aca="false">1+(1-L487)^2+2*I487^2*L487^2*0.938^2/D487</f>
        <v>1.21940324048318</v>
      </c>
      <c r="N487" s="2" t="n">
        <f aca="false">PI()*L487/I487/B487</f>
        <v>18.1607275447875</v>
      </c>
      <c r="O487" s="2" t="n">
        <f aca="false">J487*N487*I487*D487^2/2/PI()*137*137/M487/389380</f>
        <v>0.183305374995077</v>
      </c>
      <c r="P487" s="2" t="n">
        <f aca="false">K487/J487*100</f>
        <v>1.82389937106918</v>
      </c>
      <c r="Q487" s="0" t="n">
        <v>1.9</v>
      </c>
    </row>
    <row r="488" customFormat="false" ht="15" hidden="false" customHeight="false" outlineLevel="0" collapsed="false">
      <c r="A488" s="0" t="n">
        <v>3.118</v>
      </c>
      <c r="B488" s="0" t="n">
        <v>2.602</v>
      </c>
      <c r="C488" s="0" t="n">
        <v>15.95</v>
      </c>
      <c r="D488" s="2" t="n">
        <v>0.625</v>
      </c>
      <c r="E488" s="2" t="n">
        <v>1.225</v>
      </c>
      <c r="F488" s="2" t="n">
        <v>0.516</v>
      </c>
      <c r="G488" s="2" t="n">
        <v>0.947</v>
      </c>
      <c r="H488" s="2" t="n">
        <v>0.00171</v>
      </c>
      <c r="I488" s="2" t="n">
        <v>0.644</v>
      </c>
      <c r="J488" s="2" t="n">
        <v>72.32</v>
      </c>
      <c r="K488" s="2" t="n">
        <v>9.756</v>
      </c>
      <c r="L488" s="0" t="n">
        <f aca="false">(A488-B488)/A488</f>
        <v>0.165490699166132</v>
      </c>
      <c r="M488" s="2" t="n">
        <f aca="false">1+(1-L488)^2+2*I488^2*L488^2*0.938^2/D488</f>
        <v>1.72838548687544</v>
      </c>
      <c r="N488" s="2" t="n">
        <f aca="false">PI()*L488/I488/B488</f>
        <v>0.310263226052678</v>
      </c>
      <c r="O488" s="2" t="n">
        <f aca="false">J488*N488*I488*D488^2/2/PI()*137*137/M488/389380</f>
        <v>0.025054263326549</v>
      </c>
      <c r="P488" s="2" t="n">
        <f aca="false">K488/J488*100</f>
        <v>13.4900442477876</v>
      </c>
      <c r="Q488" s="0" t="n">
        <v>1.9</v>
      </c>
    </row>
    <row r="489" customFormat="false" ht="15" hidden="false" customHeight="false" outlineLevel="0" collapsed="false">
      <c r="A489" s="0" t="n">
        <v>3.118</v>
      </c>
      <c r="B489" s="0" t="n">
        <v>2.578</v>
      </c>
      <c r="C489" s="0" t="n">
        <v>15.95</v>
      </c>
      <c r="D489" s="2" t="n">
        <v>0.619</v>
      </c>
      <c r="E489" s="2" t="n">
        <v>1.275</v>
      </c>
      <c r="F489" s="2" t="n">
        <v>0.54</v>
      </c>
      <c r="G489" s="2" t="n">
        <v>0.945</v>
      </c>
      <c r="H489" s="2" t="n">
        <v>0.00189</v>
      </c>
      <c r="I489" s="2" t="n">
        <v>0.611</v>
      </c>
      <c r="J489" s="2" t="n">
        <v>136</v>
      </c>
      <c r="K489" s="2" t="n">
        <v>9.391</v>
      </c>
      <c r="L489" s="0" t="n">
        <f aca="false">(A489-B489)/A489</f>
        <v>0.173187940987813</v>
      </c>
      <c r="M489" s="2" t="n">
        <f aca="false">1+(1-L489)^2+2*I489^2*L489^2*0.938^2/D489</f>
        <v>1.71545009412297</v>
      </c>
      <c r="N489" s="2" t="n">
        <f aca="false">PI()*L489/I489/B489</f>
        <v>0.345416753809875</v>
      </c>
      <c r="O489" s="2" t="n">
        <f aca="false">J489*N489*I489*D489^2/2/PI()*137*137/M489/389380</f>
        <v>0.0491829248503024</v>
      </c>
      <c r="P489" s="2" t="n">
        <f aca="false">K489/J489*100</f>
        <v>6.90514705882353</v>
      </c>
      <c r="Q489" s="0" t="n">
        <v>1.9</v>
      </c>
    </row>
    <row r="490" customFormat="false" ht="15" hidden="false" customHeight="false" outlineLevel="0" collapsed="false">
      <c r="A490" s="0" t="n">
        <v>3.118</v>
      </c>
      <c r="B490" s="0" t="n">
        <v>2.555</v>
      </c>
      <c r="C490" s="0" t="n">
        <v>15.95</v>
      </c>
      <c r="D490" s="2" t="n">
        <v>0.613</v>
      </c>
      <c r="E490" s="2" t="n">
        <v>1.325</v>
      </c>
      <c r="F490" s="2" t="n">
        <v>0.563</v>
      </c>
      <c r="G490" s="2" t="n">
        <v>0.944</v>
      </c>
      <c r="H490" s="2" t="n">
        <v>0.00209</v>
      </c>
      <c r="I490" s="2" t="n">
        <v>0.58</v>
      </c>
      <c r="J490" s="2" t="n">
        <v>298.2</v>
      </c>
      <c r="K490" s="2" t="n">
        <v>16.77</v>
      </c>
      <c r="L490" s="0" t="n">
        <f aca="false">(A490-B490)/A490</f>
        <v>0.180564464400256</v>
      </c>
      <c r="M490" s="2" t="n">
        <f aca="false">1+(1-L490)^2+2*I490^2*L490^2*0.938^2/D490</f>
        <v>1.70295902104927</v>
      </c>
      <c r="N490" s="2" t="n">
        <f aca="false">PI()*L490/I490/B490</f>
        <v>0.382792357688927</v>
      </c>
      <c r="O490" s="2" t="n">
        <f aca="false">J490*N490*I490*D490^2/2/PI()*137*137/M490/389380</f>
        <v>0.112073585960826</v>
      </c>
      <c r="P490" s="2" t="n">
        <f aca="false">K490/J490*100</f>
        <v>5.62374245472837</v>
      </c>
      <c r="Q490" s="0" t="n">
        <v>1.9</v>
      </c>
    </row>
    <row r="491" customFormat="false" ht="15" hidden="false" customHeight="false" outlineLevel="0" collapsed="false">
      <c r="A491" s="0" t="n">
        <v>3.118</v>
      </c>
      <c r="B491" s="0" t="n">
        <v>2.531</v>
      </c>
      <c r="C491" s="0" t="n">
        <v>15.95</v>
      </c>
      <c r="D491" s="2" t="n">
        <v>0.608</v>
      </c>
      <c r="E491" s="2" t="n">
        <v>1.375</v>
      </c>
      <c r="F491" s="2" t="n">
        <v>0.587</v>
      </c>
      <c r="G491" s="2" t="n">
        <v>0.942</v>
      </c>
      <c r="H491" s="2" t="n">
        <v>0.00224</v>
      </c>
      <c r="I491" s="2" t="n">
        <v>0.551</v>
      </c>
      <c r="J491" s="2" t="n">
        <v>511.6</v>
      </c>
      <c r="K491" s="2" t="n">
        <v>18.92</v>
      </c>
      <c r="L491" s="0" t="n">
        <f aca="false">(A491-B491)/A491</f>
        <v>0.188261706221937</v>
      </c>
      <c r="M491" s="2" t="n">
        <f aca="false">1+(1-L491)^2+2*I491^2*L491^2*0.938^2/D491</f>
        <v>1.6900619733904</v>
      </c>
      <c r="N491" s="2" t="n">
        <f aca="false">PI()*L491/I491/B491</f>
        <v>0.424099850219612</v>
      </c>
      <c r="O491" s="2" t="n">
        <f aca="false">J491*N491*I491*D491^2/2/PI()*137*137/M491/389380</f>
        <v>0.200605302014325</v>
      </c>
      <c r="P491" s="2" t="n">
        <f aca="false">K491/J491*100</f>
        <v>3.69820172009382</v>
      </c>
      <c r="Q491" s="0" t="n">
        <v>1.9</v>
      </c>
    </row>
    <row r="492" customFormat="false" ht="15" hidden="false" customHeight="false" outlineLevel="0" collapsed="false">
      <c r="A492" s="0" t="n">
        <v>3.118</v>
      </c>
      <c r="B492" s="0" t="n">
        <v>2.507</v>
      </c>
      <c r="C492" s="0" t="n">
        <v>15.95</v>
      </c>
      <c r="D492" s="2" t="n">
        <v>0.602</v>
      </c>
      <c r="E492" s="2" t="n">
        <v>1.425</v>
      </c>
      <c r="F492" s="2" t="n">
        <v>0.611</v>
      </c>
      <c r="G492" s="2" t="n">
        <v>0.94</v>
      </c>
      <c r="H492" s="2" t="n">
        <v>0.00239</v>
      </c>
      <c r="I492" s="2" t="n">
        <v>0.525</v>
      </c>
      <c r="J492" s="2" t="n">
        <v>669.5</v>
      </c>
      <c r="K492" s="2" t="n">
        <v>19.06</v>
      </c>
      <c r="L492" s="0" t="n">
        <f aca="false">(A492-B492)/A492</f>
        <v>0.195958948043618</v>
      </c>
      <c r="M492" s="2" t="n">
        <f aca="false">1+(1-L492)^2+2*I492^2*L492^2*0.938^2/D492</f>
        <v>1.67741971059015</v>
      </c>
      <c r="N492" s="2" t="n">
        <f aca="false">PI()*L492/I492/B492</f>
        <v>0.467736578782467</v>
      </c>
      <c r="O492" s="2" t="n">
        <f aca="false">J492*N492*I492*D492^2/2/PI()*137*137/M492/389380</f>
        <v>0.2724896965408</v>
      </c>
      <c r="P492" s="2" t="n">
        <f aca="false">K492/J492*100</f>
        <v>2.84690067214339</v>
      </c>
      <c r="Q492" s="0" t="n">
        <v>1.9</v>
      </c>
    </row>
    <row r="493" customFormat="false" ht="15" hidden="false" customHeight="false" outlineLevel="0" collapsed="false">
      <c r="A493" s="0" t="n">
        <v>3.118</v>
      </c>
      <c r="B493" s="0" t="n">
        <v>2.484</v>
      </c>
      <c r="C493" s="0" t="n">
        <v>15.95</v>
      </c>
      <c r="D493" s="2" t="n">
        <v>0.596</v>
      </c>
      <c r="E493" s="2" t="n">
        <v>1.475</v>
      </c>
      <c r="F493" s="2" t="n">
        <v>0.634</v>
      </c>
      <c r="G493" s="2" t="n">
        <v>0.938</v>
      </c>
      <c r="H493" s="2" t="n">
        <v>0.00253</v>
      </c>
      <c r="I493" s="2" t="n">
        <v>0.501</v>
      </c>
      <c r="J493" s="2" t="n">
        <v>765.7</v>
      </c>
      <c r="K493" s="2" t="n">
        <v>16.31</v>
      </c>
      <c r="L493" s="0" t="n">
        <f aca="false">(A493-B493)/A493</f>
        <v>0.203335471456062</v>
      </c>
      <c r="M493" s="2" t="n">
        <f aca="false">1+(1-L493)^2+2*I493^2*L493^2*0.938^2/D493</f>
        <v>1.66531454018808</v>
      </c>
      <c r="N493" s="2" t="n">
        <f aca="false">PI()*L493/I493/B493</f>
        <v>0.513302881628514</v>
      </c>
      <c r="O493" s="2" t="n">
        <f aca="false">J493*N493*I493*D493^2/2/PI()*137*137/M493/389380</f>
        <v>0.322221077795484</v>
      </c>
      <c r="P493" s="2" t="n">
        <f aca="false">K493/J493*100</f>
        <v>2.13007705367637</v>
      </c>
      <c r="Q493" s="0" t="n">
        <v>1.9</v>
      </c>
    </row>
    <row r="494" customFormat="false" ht="15" hidden="false" customHeight="false" outlineLevel="0" collapsed="false">
      <c r="A494" s="0" t="n">
        <v>3.118</v>
      </c>
      <c r="B494" s="0" t="n">
        <v>2.46</v>
      </c>
      <c r="C494" s="0" t="n">
        <v>15.95</v>
      </c>
      <c r="D494" s="2" t="n">
        <v>0.591</v>
      </c>
      <c r="E494" s="2" t="n">
        <v>1.525</v>
      </c>
      <c r="F494" s="2" t="n">
        <v>0.658</v>
      </c>
      <c r="G494" s="2" t="n">
        <v>0.936</v>
      </c>
      <c r="H494" s="2" t="n">
        <v>0.00265</v>
      </c>
      <c r="I494" s="2" t="n">
        <v>0.478</v>
      </c>
      <c r="J494" s="2" t="n">
        <v>733.6</v>
      </c>
      <c r="K494" s="2" t="n">
        <v>14.59</v>
      </c>
      <c r="L494" s="0" t="n">
        <f aca="false">(A494-B494)/A494</f>
        <v>0.211032713277742</v>
      </c>
      <c r="M494" s="2" t="n">
        <f aca="false">1+(1-L494)^2+2*I494^2*L494^2*0.938^2/D494</f>
        <v>1.65276665321881</v>
      </c>
      <c r="N494" s="2" t="n">
        <f aca="false">PI()*L494/I494/B494</f>
        <v>0.563815033592268</v>
      </c>
      <c r="O494" s="2" t="n">
        <f aca="false">J494*N494*I494*D494^2/2/PI()*137*137/M494/389380</f>
        <v>0.320534599999904</v>
      </c>
      <c r="P494" s="2" t="n">
        <f aca="false">K494/J494*100</f>
        <v>1.98882224645583</v>
      </c>
      <c r="Q494" s="0" t="n">
        <v>1.9</v>
      </c>
    </row>
    <row r="495" customFormat="false" ht="15" hidden="false" customHeight="false" outlineLevel="0" collapsed="false">
      <c r="A495" s="0" t="n">
        <v>3.118</v>
      </c>
      <c r="B495" s="0" t="n">
        <v>2.436</v>
      </c>
      <c r="C495" s="0" t="n">
        <v>15.95</v>
      </c>
      <c r="D495" s="2" t="n">
        <v>0.585</v>
      </c>
      <c r="E495" s="2" t="n">
        <v>1.575</v>
      </c>
      <c r="F495" s="2" t="n">
        <v>0.682</v>
      </c>
      <c r="G495" s="2" t="n">
        <v>0.934</v>
      </c>
      <c r="H495" s="2" t="n">
        <v>0.00277</v>
      </c>
      <c r="I495" s="2" t="n">
        <v>0.457</v>
      </c>
      <c r="J495" s="2" t="n">
        <v>615.1</v>
      </c>
      <c r="K495" s="2" t="n">
        <v>12.5</v>
      </c>
      <c r="L495" s="0" t="n">
        <f aca="false">(A495-B495)/A495</f>
        <v>0.218729955099423</v>
      </c>
      <c r="M495" s="2" t="n">
        <f aca="false">1+(1-L495)^2+2*I495^2*L495^2*0.938^2/D495</f>
        <v>1.64043871364411</v>
      </c>
      <c r="N495" s="2" t="n">
        <f aca="false">PI()*L495/I495/B495</f>
        <v>0.617255051022025</v>
      </c>
      <c r="O495" s="2" t="n">
        <f aca="false">J495*N495*I495*D495^2/2/PI()*137*137/M495/389380</f>
        <v>0.277693636006172</v>
      </c>
      <c r="P495" s="2" t="n">
        <f aca="false">K495/J495*100</f>
        <v>2.03218988782312</v>
      </c>
      <c r="Q495" s="0" t="n">
        <v>1.9</v>
      </c>
    </row>
    <row r="496" customFormat="false" ht="15" hidden="false" customHeight="false" outlineLevel="0" collapsed="false">
      <c r="A496" s="0" t="n">
        <v>3.118</v>
      </c>
      <c r="B496" s="0" t="n">
        <v>2.413</v>
      </c>
      <c r="C496" s="0" t="n">
        <v>15.95</v>
      </c>
      <c r="D496" s="2" t="n">
        <v>0.579</v>
      </c>
      <c r="E496" s="2" t="n">
        <v>1.625</v>
      </c>
      <c r="F496" s="2" t="n">
        <v>0.705</v>
      </c>
      <c r="G496" s="2" t="n">
        <v>0.932</v>
      </c>
      <c r="H496" s="2" t="n">
        <v>0.00288</v>
      </c>
      <c r="I496" s="2" t="n">
        <v>0.438</v>
      </c>
      <c r="J496" s="2" t="n">
        <v>505</v>
      </c>
      <c r="K496" s="2" t="n">
        <v>10.07</v>
      </c>
      <c r="L496" s="0" t="n">
        <f aca="false">(A496-B496)/A496</f>
        <v>0.226106478511867</v>
      </c>
      <c r="M496" s="2" t="n">
        <f aca="false">1+(1-L496)^2+2*I496^2*L496^2*0.938^2/D496</f>
        <v>1.6287190799522</v>
      </c>
      <c r="N496" s="2" t="n">
        <f aca="false">PI()*L496/I496/B496</f>
        <v>0.672096210047496</v>
      </c>
      <c r="O496" s="2" t="n">
        <f aca="false">J496*N496*I496*D496^2/2/PI()*137*137/M496/389380</f>
        <v>0.234744542149861</v>
      </c>
      <c r="P496" s="2" t="n">
        <f aca="false">K496/J496*100</f>
        <v>1.99405940594059</v>
      </c>
      <c r="Q496" s="0" t="n">
        <v>1.9</v>
      </c>
    </row>
    <row r="497" customFormat="false" ht="15" hidden="false" customHeight="false" outlineLevel="0" collapsed="false">
      <c r="A497" s="0" t="n">
        <v>3.118</v>
      </c>
      <c r="B497" s="0" t="n">
        <v>2.389</v>
      </c>
      <c r="C497" s="0" t="n">
        <v>15.95</v>
      </c>
      <c r="D497" s="2" t="n">
        <v>0.574</v>
      </c>
      <c r="E497" s="2" t="n">
        <v>1.675</v>
      </c>
      <c r="F497" s="2" t="n">
        <v>0.729</v>
      </c>
      <c r="G497" s="2" t="n">
        <v>0.93</v>
      </c>
      <c r="H497" s="2" t="n">
        <v>0.00299</v>
      </c>
      <c r="I497" s="2" t="n">
        <v>0.419</v>
      </c>
      <c r="J497" s="2" t="n">
        <v>435.5</v>
      </c>
      <c r="K497" s="2" t="n">
        <v>8.835</v>
      </c>
      <c r="L497" s="0" t="n">
        <f aca="false">(A497-B497)/A497</f>
        <v>0.233803720333547</v>
      </c>
      <c r="M497" s="2" t="n">
        <f aca="false">1+(1-L497)^2+2*I497^2*L497^2*0.938^2/D497</f>
        <v>1.6164775513822</v>
      </c>
      <c r="N497" s="2" t="n">
        <f aca="false">PI()*L497/I497/B497</f>
        <v>0.733788865416207</v>
      </c>
      <c r="O497" s="2" t="n">
        <f aca="false">J497*N497*I497*D497^2/2/PI()*137*137/M497/389380</f>
        <v>0.209370279080087</v>
      </c>
      <c r="P497" s="2" t="n">
        <f aca="false">K497/J497*100</f>
        <v>2.02870264064294</v>
      </c>
      <c r="Q497" s="0" t="n">
        <v>1.9</v>
      </c>
    </row>
    <row r="498" customFormat="false" ht="15" hidden="false" customHeight="false" outlineLevel="0" collapsed="false">
      <c r="A498" s="0" t="n">
        <v>3.118</v>
      </c>
      <c r="B498" s="0" t="n">
        <v>2.366</v>
      </c>
      <c r="C498" s="0" t="n">
        <v>15.95</v>
      </c>
      <c r="D498" s="2" t="n">
        <v>0.568</v>
      </c>
      <c r="E498" s="2" t="n">
        <v>1.725</v>
      </c>
      <c r="F498" s="2" t="n">
        <v>0.752</v>
      </c>
      <c r="G498" s="2" t="n">
        <v>0.927</v>
      </c>
      <c r="H498" s="2" t="n">
        <v>0.00305</v>
      </c>
      <c r="I498" s="2" t="n">
        <v>0.402</v>
      </c>
      <c r="J498" s="2" t="n">
        <v>373.7</v>
      </c>
      <c r="K498" s="2" t="n">
        <v>7.836</v>
      </c>
      <c r="L498" s="0" t="n">
        <f aca="false">(A498-B498)/A498</f>
        <v>0.241180243745991</v>
      </c>
      <c r="M498" s="2" t="n">
        <f aca="false">1+(1-L498)^2+2*I498^2*L498^2*0.938^2/D498</f>
        <v>1.60492953680004</v>
      </c>
      <c r="N498" s="2" t="n">
        <f aca="false">PI()*L498/I498/B498</f>
        <v>0.796619272554599</v>
      </c>
      <c r="O498" s="2" t="n">
        <f aca="false">J498*N498*I498*D498^2/2/PI()*137*137/M498/389380</f>
        <v>0.184556050109902</v>
      </c>
      <c r="P498" s="2" t="n">
        <f aca="false">K498/J498*100</f>
        <v>2.0968691463741</v>
      </c>
      <c r="Q498" s="0" t="n">
        <v>1.9</v>
      </c>
    </row>
    <row r="499" customFormat="false" ht="15" hidden="false" customHeight="false" outlineLevel="0" collapsed="false">
      <c r="A499" s="0" t="n">
        <v>3.118</v>
      </c>
      <c r="B499" s="0" t="n">
        <v>2.342</v>
      </c>
      <c r="C499" s="0" t="n">
        <v>15.95</v>
      </c>
      <c r="D499" s="2" t="n">
        <v>0.562</v>
      </c>
      <c r="E499" s="2" t="n">
        <v>1.775</v>
      </c>
      <c r="F499" s="2" t="n">
        <v>0.776</v>
      </c>
      <c r="G499" s="2" t="n">
        <v>0.925</v>
      </c>
      <c r="H499" s="2" t="n">
        <v>0.00314</v>
      </c>
      <c r="I499" s="2" t="n">
        <v>0.386</v>
      </c>
      <c r="J499" s="2" t="n">
        <v>353.7</v>
      </c>
      <c r="K499" s="2" t="n">
        <v>7.497</v>
      </c>
      <c r="L499" s="0" t="n">
        <f aca="false">(A499-B499)/A499</f>
        <v>0.248877485567671</v>
      </c>
      <c r="M499" s="2" t="n">
        <f aca="false">1+(1-L499)^2+2*I499^2*L499^2*0.938^2/D499</f>
        <v>1.59308152793803</v>
      </c>
      <c r="N499" s="2" t="n">
        <f aca="false">PI()*L499/I499/B499</f>
        <v>0.864890820368863</v>
      </c>
      <c r="O499" s="2" t="n">
        <f aca="false">J499*N499*I499*D499^2/2/PI()*137*137/M499/389380</f>
        <v>0.179599823922907</v>
      </c>
      <c r="P499" s="2" t="n">
        <f aca="false">K499/J499*100</f>
        <v>2.11959287531807</v>
      </c>
      <c r="Q499" s="0" t="n">
        <v>1.9</v>
      </c>
    </row>
    <row r="500" customFormat="false" ht="15" hidden="false" customHeight="false" outlineLevel="0" collapsed="false">
      <c r="A500" s="0" t="n">
        <v>3.118</v>
      </c>
      <c r="B500" s="0" t="n">
        <v>2.318</v>
      </c>
      <c r="C500" s="0" t="n">
        <v>15.95</v>
      </c>
      <c r="D500" s="2" t="n">
        <v>0.557</v>
      </c>
      <c r="E500" s="2" t="n">
        <v>1.825</v>
      </c>
      <c r="F500" s="2" t="n">
        <v>0.8</v>
      </c>
      <c r="G500" s="2" t="n">
        <v>0.922</v>
      </c>
      <c r="H500" s="2" t="n">
        <v>0.00318</v>
      </c>
      <c r="I500" s="2" t="n">
        <v>0.371</v>
      </c>
      <c r="J500" s="2" t="n">
        <v>328.4</v>
      </c>
      <c r="K500" s="2" t="n">
        <v>7.132</v>
      </c>
      <c r="L500" s="0" t="n">
        <f aca="false">(A500-B500)/A500</f>
        <v>0.256574727389352</v>
      </c>
      <c r="M500" s="2" t="n">
        <f aca="false">1+(1-L500)^2+2*I500^2*L500^2*0.938^2/D500</f>
        <v>1.58130683155565</v>
      </c>
      <c r="N500" s="2" t="n">
        <f aca="false">PI()*L500/I500/B500</f>
        <v>0.937295231579404</v>
      </c>
      <c r="O500" s="2" t="n">
        <f aca="false">J500*N500*I500*D500^2/2/PI()*137*137/M500/389380</f>
        <v>0.171883953369233</v>
      </c>
      <c r="P500" s="2" t="n">
        <f aca="false">K500/J500*100</f>
        <v>2.17174177831912</v>
      </c>
      <c r="Q500" s="0" t="n">
        <v>1.9</v>
      </c>
    </row>
    <row r="501" customFormat="false" ht="15" hidden="false" customHeight="false" outlineLevel="0" collapsed="false">
      <c r="A501" s="0" t="n">
        <v>3.118</v>
      </c>
      <c r="B501" s="0" t="n">
        <v>2.295</v>
      </c>
      <c r="C501" s="0" t="n">
        <v>15.95</v>
      </c>
      <c r="D501" s="2" t="n">
        <v>0.551</v>
      </c>
      <c r="E501" s="2" t="n">
        <v>1.875</v>
      </c>
      <c r="F501" s="2" t="n">
        <v>0.823</v>
      </c>
      <c r="G501" s="2" t="n">
        <v>0.919</v>
      </c>
      <c r="H501" s="2" t="n">
        <v>0.00323</v>
      </c>
      <c r="I501" s="2" t="n">
        <v>0.356</v>
      </c>
      <c r="J501" s="2" t="n">
        <v>333.2</v>
      </c>
      <c r="K501" s="2" t="n">
        <v>7.213</v>
      </c>
      <c r="L501" s="0" t="n">
        <f aca="false">(A501-B501)/A501</f>
        <v>0.263951250801796</v>
      </c>
      <c r="M501" s="2" t="n">
        <f aca="false">1+(1-L501)^2+2*I501^2*L501^2*0.938^2/D501</f>
        <v>1.56996661904419</v>
      </c>
      <c r="N501" s="2" t="n">
        <f aca="false">PI()*L501/I501/B501</f>
        <v>1.01494126266769</v>
      </c>
      <c r="O501" s="2" t="n">
        <f aca="false">J501*N501*I501*D501^2/2/PI()*137*137/M501/389380</f>
        <v>0.1786061069573</v>
      </c>
      <c r="P501" s="2" t="n">
        <f aca="false">K501/J501*100</f>
        <v>2.16476590636254</v>
      </c>
      <c r="Q501" s="0" t="n">
        <v>1.9</v>
      </c>
    </row>
    <row r="502" customFormat="false" ht="15" hidden="false" customHeight="false" outlineLevel="0" collapsed="false">
      <c r="A502" s="0" t="n">
        <v>3.118</v>
      </c>
      <c r="B502" s="0" t="n">
        <v>2.271</v>
      </c>
      <c r="C502" s="0" t="n">
        <v>15.95</v>
      </c>
      <c r="D502" s="2" t="n">
        <v>0.545</v>
      </c>
      <c r="E502" s="2" t="n">
        <v>1.925</v>
      </c>
      <c r="F502" s="2" t="n">
        <v>0.847</v>
      </c>
      <c r="G502" s="2" t="n">
        <v>0.917</v>
      </c>
      <c r="H502" s="2" t="n">
        <v>0.00331</v>
      </c>
      <c r="I502" s="2" t="n">
        <v>0.343</v>
      </c>
      <c r="J502" s="2" t="n">
        <v>316.5</v>
      </c>
      <c r="K502" s="2" t="n">
        <v>7.087</v>
      </c>
      <c r="L502" s="0" t="n">
        <f aca="false">(A502-B502)/A502</f>
        <v>0.271648492623477</v>
      </c>
      <c r="M502" s="2" t="n">
        <f aca="false">1+(1-L502)^2+2*I502^2*L502^2*0.938^2/D502</f>
        <v>1.55852713889531</v>
      </c>
      <c r="N502" s="2" t="n">
        <f aca="false">PI()*L502/I502/B502</f>
        <v>1.09558459725382</v>
      </c>
      <c r="O502" s="2" t="n">
        <f aca="false">J502*N502*I502*D502^2/2/PI()*137*137/M502/389380</f>
        <v>0.173892164329058</v>
      </c>
      <c r="P502" s="2" t="n">
        <f aca="false">K502/J502*100</f>
        <v>2.2391785150079</v>
      </c>
      <c r="Q502" s="0" t="n">
        <v>1.9</v>
      </c>
    </row>
    <row r="503" customFormat="false" ht="15" hidden="false" customHeight="false" outlineLevel="0" collapsed="false">
      <c r="A503" s="0" t="n">
        <v>3.118</v>
      </c>
      <c r="B503" s="0" t="n">
        <v>2.247</v>
      </c>
      <c r="C503" s="0" t="n">
        <v>15.95</v>
      </c>
      <c r="D503" s="2" t="n">
        <v>0.54</v>
      </c>
      <c r="E503" s="2" t="n">
        <v>1.975</v>
      </c>
      <c r="F503" s="2" t="n">
        <v>0.871</v>
      </c>
      <c r="G503" s="2" t="n">
        <v>0.914</v>
      </c>
      <c r="H503" s="2" t="n">
        <v>0.00335</v>
      </c>
      <c r="I503" s="2" t="n">
        <v>0.33</v>
      </c>
      <c r="J503" s="2" t="n">
        <v>320.6</v>
      </c>
      <c r="K503" s="2" t="n">
        <v>7.188</v>
      </c>
      <c r="L503" s="0" t="n">
        <f aca="false">(A503-B503)/A503</f>
        <v>0.279345734445157</v>
      </c>
      <c r="M503" s="2" t="n">
        <f aca="false">1+(1-L503)^2+2*I503^2*L503^2*0.938^2/D503</f>
        <v>1.54703454226155</v>
      </c>
      <c r="N503" s="2" t="n">
        <f aca="false">PI()*L503/I503/B503</f>
        <v>1.18351810109715</v>
      </c>
      <c r="O503" s="2" t="n">
        <f aca="false">J503*N503*I503*D503^2/2/PI()*137*137/M503/389380</f>
        <v>0.18106207640245</v>
      </c>
      <c r="P503" s="2" t="n">
        <f aca="false">K503/J503*100</f>
        <v>2.24204616344354</v>
      </c>
      <c r="Q503" s="0" t="n">
        <v>1.9</v>
      </c>
    </row>
    <row r="504" customFormat="false" ht="15" hidden="false" customHeight="false" outlineLevel="0" collapsed="false">
      <c r="A504" s="0" t="n">
        <v>3.118</v>
      </c>
      <c r="B504" s="0" t="n">
        <v>2.224</v>
      </c>
      <c r="C504" s="0" t="n">
        <v>15.95</v>
      </c>
      <c r="D504" s="2" t="n">
        <v>0.534</v>
      </c>
      <c r="E504" s="2" t="n">
        <v>2.025</v>
      </c>
      <c r="F504" s="2" t="n">
        <v>0.894</v>
      </c>
      <c r="G504" s="2" t="n">
        <v>0.911</v>
      </c>
      <c r="H504" s="2" t="n">
        <v>0.00338</v>
      </c>
      <c r="I504" s="2" t="n">
        <v>0.318</v>
      </c>
      <c r="J504" s="2" t="n">
        <v>344.4</v>
      </c>
      <c r="K504" s="2" t="n">
        <v>7.635</v>
      </c>
      <c r="L504" s="0" t="n">
        <f aca="false">(A504-B504)/A504</f>
        <v>0.286722257857601</v>
      </c>
      <c r="M504" s="2" t="n">
        <f aca="false">1+(1-L504)^2+2*I504^2*L504^2*0.938^2/D504</f>
        <v>1.53616014793707</v>
      </c>
      <c r="N504" s="2" t="n">
        <f aca="false">PI()*L504/I504/B504</f>
        <v>1.27364788203322</v>
      </c>
      <c r="O504" s="2" t="n">
        <f aca="false">J504*N504*I504*D504^2/2/PI()*137*137/M504/389380</f>
        <v>0.198643009170977</v>
      </c>
      <c r="P504" s="2" t="n">
        <f aca="false">K504/J504*100</f>
        <v>2.21689895470383</v>
      </c>
      <c r="Q504" s="0" t="n">
        <v>1.9</v>
      </c>
    </row>
    <row r="505" customFormat="false" ht="15" hidden="false" customHeight="false" outlineLevel="0" collapsed="false">
      <c r="A505" s="0" t="n">
        <v>3.118</v>
      </c>
      <c r="B505" s="0" t="n">
        <v>2.2</v>
      </c>
      <c r="C505" s="0" t="n">
        <v>15.95</v>
      </c>
      <c r="D505" s="2" t="n">
        <v>0.528</v>
      </c>
      <c r="E505" s="2" t="n">
        <v>2.075</v>
      </c>
      <c r="F505" s="2" t="n">
        <v>0.918</v>
      </c>
      <c r="G505" s="2" t="n">
        <v>0.908</v>
      </c>
      <c r="H505" s="2" t="n">
        <v>0.00342</v>
      </c>
      <c r="I505" s="2" t="n">
        <v>0.307</v>
      </c>
      <c r="J505" s="2" t="n">
        <v>361.8</v>
      </c>
      <c r="K505" s="2" t="n">
        <v>8.15</v>
      </c>
      <c r="L505" s="0" t="n">
        <f aca="false">(A505-B505)/A505</f>
        <v>0.294419499679281</v>
      </c>
      <c r="M505" s="2" t="n">
        <f aca="false">1+(1-L505)^2+2*I505^2*L505^2*0.938^2/D505</f>
        <v>1.52507158536078</v>
      </c>
      <c r="N505" s="2" t="n">
        <f aca="false">PI()*L505/I505/B505</f>
        <v>1.36947903059818</v>
      </c>
      <c r="O505" s="2" t="n">
        <f aca="false">J505*N505*I505*D505^2/2/PI()*137*137/M505/389380</f>
        <v>0.213318030571277</v>
      </c>
      <c r="P505" s="2" t="n">
        <f aca="false">K505/J505*100</f>
        <v>2.25262576008845</v>
      </c>
      <c r="Q505" s="0" t="n">
        <v>1.9</v>
      </c>
    </row>
    <row r="506" customFormat="false" ht="15" hidden="false" customHeight="false" outlineLevel="0" collapsed="false">
      <c r="A506" s="0" t="n">
        <v>3.118</v>
      </c>
      <c r="B506" s="0" t="n">
        <v>2.177</v>
      </c>
      <c r="C506" s="0" t="n">
        <v>15.95</v>
      </c>
      <c r="D506" s="2" t="n">
        <v>0.523</v>
      </c>
      <c r="E506" s="2" t="n">
        <v>2.125</v>
      </c>
      <c r="F506" s="2" t="n">
        <v>0.941</v>
      </c>
      <c r="G506" s="2" t="n">
        <v>0.904</v>
      </c>
      <c r="H506" s="2" t="n">
        <v>0.00341</v>
      </c>
      <c r="I506" s="2" t="n">
        <v>0.296</v>
      </c>
      <c r="J506" s="2" t="n">
        <v>395.5</v>
      </c>
      <c r="K506" s="2" t="n">
        <v>8.966</v>
      </c>
      <c r="L506" s="0" t="n">
        <f aca="false">(A506-B506)/A506</f>
        <v>0.301796023091725</v>
      </c>
      <c r="M506" s="2" t="n">
        <f aca="false">1+(1-L506)^2+2*I506^2*L506^2*0.938^2/D506</f>
        <v>1.51433880207454</v>
      </c>
      <c r="N506" s="2" t="n">
        <f aca="false">PI()*L506/I506/B506</f>
        <v>1.47134068862987</v>
      </c>
      <c r="O506" s="2" t="n">
        <f aca="false">J506*N506*I506*D506^2/2/PI()*137*137/M506/389380</f>
        <v>0.238681850626455</v>
      </c>
      <c r="P506" s="2" t="n">
        <f aca="false">K506/J506*100</f>
        <v>2.26700379266751</v>
      </c>
      <c r="Q506" s="0" t="n">
        <v>1.9</v>
      </c>
    </row>
    <row r="507" customFormat="false" ht="15" hidden="false" customHeight="false" outlineLevel="0" collapsed="false">
      <c r="A507" s="0" t="n">
        <v>3.118</v>
      </c>
      <c r="B507" s="0" t="n">
        <v>2.153</v>
      </c>
      <c r="C507" s="0" t="n">
        <v>15.95</v>
      </c>
      <c r="D507" s="2" t="n">
        <v>0.517</v>
      </c>
      <c r="E507" s="2" t="n">
        <v>2.175</v>
      </c>
      <c r="F507" s="2" t="n">
        <v>0.965</v>
      </c>
      <c r="G507" s="2" t="n">
        <v>0.901</v>
      </c>
      <c r="H507" s="2" t="n">
        <v>0.00344</v>
      </c>
      <c r="I507" s="2" t="n">
        <v>0.285</v>
      </c>
      <c r="J507" s="2" t="n">
        <v>464.9</v>
      </c>
      <c r="K507" s="2" t="n">
        <v>10.39</v>
      </c>
      <c r="L507" s="0" t="n">
        <f aca="false">(A507-B507)/A507</f>
        <v>0.309493264913406</v>
      </c>
      <c r="M507" s="2" t="n">
        <f aca="false">1+(1-L507)^2+2*I507^2*L507^2*0.938^2/D507</f>
        <v>1.50328072638223</v>
      </c>
      <c r="N507" s="2" t="n">
        <f aca="false">PI()*L507/I507/B507</f>
        <v>1.5845727583502</v>
      </c>
      <c r="O507" s="2" t="n">
        <f aca="false">J507*N507*I507*D507^2/2/PI()*137*137/M507/389380</f>
        <v>0.286381667507095</v>
      </c>
      <c r="P507" s="2" t="n">
        <f aca="false">K507/J507*100</f>
        <v>2.23488922348892</v>
      </c>
      <c r="Q507" s="0" t="n">
        <v>1.9</v>
      </c>
    </row>
    <row r="508" customFormat="false" ht="15" hidden="false" customHeight="false" outlineLevel="0" collapsed="false">
      <c r="A508" s="0" t="n">
        <v>3.118</v>
      </c>
      <c r="B508" s="0" t="n">
        <v>2.129</v>
      </c>
      <c r="C508" s="0" t="n">
        <v>15.95</v>
      </c>
      <c r="D508" s="2" t="n">
        <v>0.511</v>
      </c>
      <c r="E508" s="2" t="n">
        <v>2.225</v>
      </c>
      <c r="F508" s="2" t="n">
        <v>0.989</v>
      </c>
      <c r="G508" s="2" t="n">
        <v>0.897</v>
      </c>
      <c r="H508" s="2" t="n">
        <v>0.00344</v>
      </c>
      <c r="I508" s="2" t="n">
        <v>0.275</v>
      </c>
      <c r="J508" s="2" t="n">
        <v>541.4</v>
      </c>
      <c r="K508" s="2" t="n">
        <v>11.55</v>
      </c>
      <c r="L508" s="0" t="n">
        <f aca="false">(A508-B508)/A508</f>
        <v>0.317190506735087</v>
      </c>
      <c r="M508" s="2" t="n">
        <f aca="false">1+(1-L508)^2+2*I508^2*L508^2*0.938^2/D508</f>
        <v>1.49242996422766</v>
      </c>
      <c r="N508" s="2" t="n">
        <f aca="false">PI()*L508/I508/B508</f>
        <v>1.70200839616956</v>
      </c>
      <c r="O508" s="2" t="n">
        <f aca="false">J508*N508*I508*D508^2/2/PI()*137*137/M508/389380</f>
        <v>0.34013248253167</v>
      </c>
      <c r="P508" s="2" t="n">
        <f aca="false">K508/J508*100</f>
        <v>2.13335796084226</v>
      </c>
      <c r="Q508" s="0" t="n">
        <v>1.9</v>
      </c>
    </row>
    <row r="509" customFormat="false" ht="15" hidden="false" customHeight="false" outlineLevel="0" collapsed="false">
      <c r="A509" s="0" t="n">
        <v>3.118</v>
      </c>
      <c r="B509" s="0" t="n">
        <v>2.106</v>
      </c>
      <c r="C509" s="0" t="n">
        <v>15.95</v>
      </c>
      <c r="D509" s="2" t="n">
        <v>0.506</v>
      </c>
      <c r="E509" s="2" t="n">
        <v>2.275</v>
      </c>
      <c r="F509" s="2" t="n">
        <v>1.012</v>
      </c>
      <c r="G509" s="2" t="n">
        <v>0.894</v>
      </c>
      <c r="H509" s="2" t="n">
        <v>0.00346</v>
      </c>
      <c r="I509" s="2" t="n">
        <v>0.266</v>
      </c>
      <c r="J509" s="2" t="n">
        <v>525.2</v>
      </c>
      <c r="K509" s="2" t="n">
        <v>10.58</v>
      </c>
      <c r="L509" s="0" t="n">
        <f aca="false">(A509-B509)/A509</f>
        <v>0.32456703014753</v>
      </c>
      <c r="M509" s="2" t="n">
        <f aca="false">1+(1-L509)^2+2*I509^2*L509^2*0.938^2/D509</f>
        <v>1.48213102384621</v>
      </c>
      <c r="N509" s="2" t="n">
        <f aca="false">PI()*L509/I509/B509</f>
        <v>1.82017971836453</v>
      </c>
      <c r="O509" s="2" t="n">
        <f aca="false">J509*N509*I509*D509^2/2/PI()*137*137/M509/389380</f>
        <v>0.336994401341421</v>
      </c>
      <c r="P509" s="2" t="n">
        <f aca="false">K509/J509*100</f>
        <v>2.01447067783701</v>
      </c>
      <c r="Q509" s="0" t="n">
        <v>1.9</v>
      </c>
    </row>
    <row r="510" customFormat="false" ht="15" hidden="false" customHeight="false" outlineLevel="0" collapsed="false">
      <c r="A510" s="0" t="n">
        <v>3.118</v>
      </c>
      <c r="B510" s="0" t="n">
        <v>2.082</v>
      </c>
      <c r="C510" s="0" t="n">
        <v>15.95</v>
      </c>
      <c r="D510" s="2" t="n">
        <v>0.5</v>
      </c>
      <c r="E510" s="2" t="n">
        <v>2.325</v>
      </c>
      <c r="F510" s="2" t="n">
        <v>1.036</v>
      </c>
      <c r="G510" s="2" t="n">
        <v>0.89</v>
      </c>
      <c r="H510" s="2" t="n">
        <v>0.00346</v>
      </c>
      <c r="I510" s="2" t="n">
        <v>0.257</v>
      </c>
      <c r="J510" s="2" t="n">
        <v>497.5</v>
      </c>
      <c r="K510" s="2" t="n">
        <v>9.813</v>
      </c>
      <c r="L510" s="0" t="n">
        <f aca="false">(A510-B510)/A510</f>
        <v>0.332264271969211</v>
      </c>
      <c r="M510" s="2" t="n">
        <f aca="false">1+(1-L510)^2+2*I510^2*L510^2*0.938^2/D510</f>
        <v>1.47153351675805</v>
      </c>
      <c r="N510" s="2" t="n">
        <f aca="false">PI()*L510/I510/B510</f>
        <v>1.95083109227665</v>
      </c>
      <c r="O510" s="2" t="n">
        <f aca="false">J510*N510*I510*D510^2/2/PI()*137*137/M510/389380</f>
        <v>0.325089806980186</v>
      </c>
      <c r="P510" s="2" t="n">
        <f aca="false">K510/J510*100</f>
        <v>1.97246231155779</v>
      </c>
      <c r="Q510" s="0" t="n">
        <v>1.9</v>
      </c>
    </row>
    <row r="511" customFormat="false" ht="15" hidden="false" customHeight="false" outlineLevel="0" collapsed="false">
      <c r="A511" s="0" t="n">
        <v>3.118</v>
      </c>
      <c r="B511" s="0" t="n">
        <v>2.058</v>
      </c>
      <c r="C511" s="0" t="n">
        <v>15.95</v>
      </c>
      <c r="D511" s="2" t="n">
        <v>0.494</v>
      </c>
      <c r="E511" s="2" t="n">
        <v>2.375</v>
      </c>
      <c r="F511" s="2" t="n">
        <v>1.06</v>
      </c>
      <c r="G511" s="2" t="n">
        <v>0.886</v>
      </c>
      <c r="H511" s="2" t="n">
        <v>0.00345</v>
      </c>
      <c r="I511" s="2" t="n">
        <v>0.248</v>
      </c>
      <c r="J511" s="2" t="n">
        <v>435.8</v>
      </c>
      <c r="K511" s="2" t="n">
        <v>8.692</v>
      </c>
      <c r="L511" s="0" t="n">
        <f aca="false">(A511-B511)/A511</f>
        <v>0.339961513790892</v>
      </c>
      <c r="M511" s="2" t="n">
        <f aca="false">1+(1-L511)^2+2*I511^2*L511^2*0.938^2/D511</f>
        <v>1.46097126343317</v>
      </c>
      <c r="N511" s="2" t="n">
        <f aca="false">PI()*L511/I511/B511</f>
        <v>2.09258243641793</v>
      </c>
      <c r="O511" s="2" t="n">
        <f aca="false">J511*N511*I511*D511^2/2/PI()*137*137/M511/389380</f>
        <v>0.289815315230675</v>
      </c>
      <c r="P511" s="2" t="n">
        <f aca="false">K511/J511*100</f>
        <v>1.99449288664525</v>
      </c>
      <c r="Q511" s="0" t="n">
        <v>1.9</v>
      </c>
    </row>
    <row r="512" customFormat="false" ht="15" hidden="false" customHeight="false" outlineLevel="0" collapsed="false">
      <c r="A512" s="0" t="n">
        <v>3.118</v>
      </c>
      <c r="B512" s="0" t="n">
        <v>2.035</v>
      </c>
      <c r="C512" s="0" t="n">
        <v>15.95</v>
      </c>
      <c r="D512" s="2" t="n">
        <v>0.489</v>
      </c>
      <c r="E512" s="2" t="n">
        <v>2.425</v>
      </c>
      <c r="F512" s="2" t="n">
        <v>1.083</v>
      </c>
      <c r="G512" s="2" t="n">
        <v>0.882</v>
      </c>
      <c r="H512" s="2" t="n">
        <v>0.00344</v>
      </c>
      <c r="I512" s="2" t="n">
        <v>0.24</v>
      </c>
      <c r="J512" s="2" t="n">
        <v>415.4</v>
      </c>
      <c r="K512" s="2" t="n">
        <v>8.256</v>
      </c>
      <c r="L512" s="0" t="n">
        <f aca="false">(A512-B512)/A512</f>
        <v>0.347338037203335</v>
      </c>
      <c r="M512" s="2" t="n">
        <f aca="false">1+(1-L512)^2+2*I512^2*L512^2*0.938^2/D512</f>
        <v>1.45097419973554</v>
      </c>
      <c r="N512" s="2" t="n">
        <f aca="false">PI()*L512/I512/B512</f>
        <v>2.23422323093836</v>
      </c>
      <c r="O512" s="2" t="n">
        <f aca="false">J512*N512*I512*D512^2/2/PI()*137*137/M512/389380</f>
        <v>0.281611217606495</v>
      </c>
      <c r="P512" s="2" t="n">
        <f aca="false">K512/J512*100</f>
        <v>1.98748194511314</v>
      </c>
      <c r="Q512" s="0" t="n">
        <v>1.9</v>
      </c>
    </row>
    <row r="513" customFormat="false" ht="15" hidden="false" customHeight="false" outlineLevel="0" collapsed="false">
      <c r="A513" s="0" t="n">
        <v>3.118</v>
      </c>
      <c r="B513" s="0" t="n">
        <v>2.011</v>
      </c>
      <c r="C513" s="0" t="n">
        <v>15.95</v>
      </c>
      <c r="D513" s="2" t="n">
        <v>0.483</v>
      </c>
      <c r="E513" s="2" t="n">
        <v>2.475</v>
      </c>
      <c r="F513" s="2" t="n">
        <v>1.107</v>
      </c>
      <c r="G513" s="2" t="n">
        <v>0.878</v>
      </c>
      <c r="H513" s="2" t="n">
        <v>0.00344</v>
      </c>
      <c r="I513" s="2" t="n">
        <v>0.232</v>
      </c>
      <c r="J513" s="2" t="n">
        <v>385</v>
      </c>
      <c r="K513" s="2" t="n">
        <v>7.843</v>
      </c>
      <c r="L513" s="0" t="n">
        <f aca="false">(A513-B513)/A513</f>
        <v>0.355035279025016</v>
      </c>
      <c r="M513" s="2" t="n">
        <f aca="false">1+(1-L513)^2+2*I513^2*L513^2*0.938^2/D513</f>
        <v>1.44069716140087</v>
      </c>
      <c r="N513" s="2" t="n">
        <f aca="false">PI()*L513/I513/B513</f>
        <v>2.39067933338662</v>
      </c>
      <c r="O513" s="2" t="n">
        <f aca="false">J513*N513*I513*D513^2/2/PI()*137*137/M513/389380</f>
        <v>0.265264558032684</v>
      </c>
      <c r="P513" s="2" t="n">
        <f aca="false">K513/J513*100</f>
        <v>2.03714285714286</v>
      </c>
      <c r="Q513" s="0" t="n">
        <v>1.9</v>
      </c>
    </row>
    <row r="514" customFormat="false" ht="15" hidden="false" customHeight="false" outlineLevel="0" collapsed="false">
      <c r="A514" s="0" t="n">
        <v>3.118</v>
      </c>
      <c r="B514" s="0" t="n">
        <v>1.988</v>
      </c>
      <c r="C514" s="0" t="n">
        <v>15.95</v>
      </c>
      <c r="D514" s="2" t="n">
        <v>0.477</v>
      </c>
      <c r="E514" s="2" t="n">
        <v>2.525</v>
      </c>
      <c r="F514" s="2" t="n">
        <v>1.13</v>
      </c>
      <c r="G514" s="2" t="n">
        <v>0.874</v>
      </c>
      <c r="H514" s="2" t="n">
        <v>0.00344</v>
      </c>
      <c r="I514" s="2" t="n">
        <v>0.225</v>
      </c>
      <c r="J514" s="2" t="n">
        <v>371.2</v>
      </c>
      <c r="K514" s="2" t="n">
        <v>7.372</v>
      </c>
      <c r="L514" s="0" t="n">
        <f aca="false">(A514-B514)/A514</f>
        <v>0.36241180243746</v>
      </c>
      <c r="M514" s="2" t="n">
        <f aca="false">1+(1-L514)^2+2*I514^2*L514^2*0.938^2/D514</f>
        <v>1.43104811360016</v>
      </c>
      <c r="N514" s="2" t="n">
        <f aca="false">PI()*L514/I514/B514</f>
        <v>2.54538398415327</v>
      </c>
      <c r="O514" s="2" t="n">
        <f aca="false">J514*N514*I514*D514^2/2/PI()*137*137/M514/389380</f>
        <v>0.259306820770962</v>
      </c>
      <c r="P514" s="2" t="n">
        <f aca="false">K514/J514*100</f>
        <v>1.98599137931034</v>
      </c>
      <c r="Q514" s="0" t="n">
        <v>1.9</v>
      </c>
    </row>
    <row r="515" customFormat="false" ht="15" hidden="false" customHeight="false" outlineLevel="0" collapsed="false">
      <c r="A515" s="0" t="n">
        <v>3.118</v>
      </c>
      <c r="B515" s="0" t="n">
        <v>1.964</v>
      </c>
      <c r="C515" s="0" t="n">
        <v>15.95</v>
      </c>
      <c r="D515" s="2" t="n">
        <v>0.472</v>
      </c>
      <c r="E515" s="2" t="n">
        <v>2.575</v>
      </c>
      <c r="F515" s="2" t="n">
        <v>1.154</v>
      </c>
      <c r="G515" s="2" t="n">
        <v>0.869</v>
      </c>
      <c r="H515" s="2" t="n">
        <v>0.0034</v>
      </c>
      <c r="I515" s="2" t="n">
        <v>0.218</v>
      </c>
      <c r="J515" s="2" t="n">
        <v>376.2</v>
      </c>
      <c r="K515" s="2" t="n">
        <v>7.483</v>
      </c>
      <c r="L515" s="0" t="n">
        <f aca="false">(A515-B515)/A515</f>
        <v>0.37010904425914</v>
      </c>
      <c r="M515" s="2" t="n">
        <f aca="false">1+(1-L515)^2+2*I515^2*L515^2*0.938^2/D515</f>
        <v>1.42103240827099</v>
      </c>
      <c r="N515" s="2" t="n">
        <f aca="false">PI()*L515/I515/B515</f>
        <v>2.71569875761798</v>
      </c>
      <c r="O515" s="2" t="n">
        <f aca="false">J515*N515*I515*D515^2/2/PI()*137*137/M515/389380</f>
        <v>0.267870271732879</v>
      </c>
      <c r="P515" s="2" t="n">
        <f aca="false">K515/J515*100</f>
        <v>1.98910154173312</v>
      </c>
      <c r="Q515" s="0" t="n">
        <v>1.9</v>
      </c>
    </row>
    <row r="516" customFormat="false" ht="15" hidden="false" customHeight="false" outlineLevel="0" collapsed="false">
      <c r="A516" s="0" t="n">
        <v>3.118</v>
      </c>
      <c r="B516" s="0" t="n">
        <v>1.94</v>
      </c>
      <c r="C516" s="0" t="n">
        <v>15.95</v>
      </c>
      <c r="D516" s="2" t="n">
        <v>0.466</v>
      </c>
      <c r="E516" s="2" t="n">
        <v>2.625</v>
      </c>
      <c r="F516" s="2" t="n">
        <v>1.178</v>
      </c>
      <c r="G516" s="2" t="n">
        <v>0.865</v>
      </c>
      <c r="H516" s="2" t="n">
        <v>0.0034</v>
      </c>
      <c r="I516" s="2" t="n">
        <v>0.211</v>
      </c>
      <c r="J516" s="2" t="n">
        <v>373.2</v>
      </c>
      <c r="K516" s="2" t="n">
        <v>7.589</v>
      </c>
      <c r="L516" s="0" t="n">
        <f aca="false">(A516-B516)/A516</f>
        <v>0.377806286080821</v>
      </c>
      <c r="M516" s="2" t="n">
        <f aca="false">1+(1-L516)^2+2*I516^2*L516^2*0.938^2/D516</f>
        <v>1.41112180071074</v>
      </c>
      <c r="N516" s="2" t="n">
        <f aca="false">PI()*L516/I516/B516</f>
        <v>2.89957847469475</v>
      </c>
      <c r="O516" s="2" t="n">
        <f aca="false">J516*N516*I516*D516^2/2/PI()*137*137/M516/389380</f>
        <v>0.269559048411709</v>
      </c>
      <c r="P516" s="2" t="n">
        <f aca="false">K516/J516*100</f>
        <v>2.03349410503751</v>
      </c>
      <c r="Q516" s="0" t="n">
        <v>1.9</v>
      </c>
    </row>
    <row r="517" customFormat="false" ht="15" hidden="false" customHeight="false" outlineLevel="0" collapsed="false">
      <c r="A517" s="0" t="n">
        <v>3.118</v>
      </c>
      <c r="B517" s="0" t="n">
        <v>1.917</v>
      </c>
      <c r="C517" s="0" t="n">
        <v>15.95</v>
      </c>
      <c r="D517" s="2" t="n">
        <v>0.46</v>
      </c>
      <c r="E517" s="2" t="n">
        <v>2.675</v>
      </c>
      <c r="F517" s="2" t="n">
        <v>1.201</v>
      </c>
      <c r="G517" s="2" t="n">
        <v>0.86</v>
      </c>
      <c r="H517" s="2" t="n">
        <v>0.00338</v>
      </c>
      <c r="I517" s="2" t="n">
        <v>0.204</v>
      </c>
      <c r="J517" s="2" t="n">
        <v>392.3</v>
      </c>
      <c r="K517" s="2" t="n">
        <v>7.705</v>
      </c>
      <c r="L517" s="0" t="n">
        <f aca="false">(A517-B517)/A517</f>
        <v>0.385182809493265</v>
      </c>
      <c r="M517" s="2" t="n">
        <f aca="false">1+(1-L517)^2+2*I517^2*L517^2*0.938^2/D517</f>
        <v>1.40161974675165</v>
      </c>
      <c r="N517" s="2" t="n">
        <f aca="false">PI()*L517/I517/B517</f>
        <v>3.09431476007527</v>
      </c>
      <c r="O517" s="2" t="n">
        <f aca="false">J517*N517*I517*D517^2/2/PI()*137*137/M517/389380</f>
        <v>0.28680455574359</v>
      </c>
      <c r="P517" s="2" t="n">
        <f aca="false">K517/J517*100</f>
        <v>1.96405811878664</v>
      </c>
      <c r="Q517" s="0" t="n">
        <v>1.9</v>
      </c>
    </row>
    <row r="518" customFormat="false" ht="15" hidden="false" customHeight="false" outlineLevel="0" collapsed="false">
      <c r="A518" s="0" t="n">
        <v>3.118</v>
      </c>
      <c r="B518" s="0" t="n">
        <v>1.893</v>
      </c>
      <c r="C518" s="0" t="n">
        <v>15.95</v>
      </c>
      <c r="D518" s="2" t="n">
        <v>0.455</v>
      </c>
      <c r="E518" s="2" t="n">
        <v>2.725</v>
      </c>
      <c r="F518" s="2" t="n">
        <v>1.225</v>
      </c>
      <c r="G518" s="2" t="n">
        <v>0.856</v>
      </c>
      <c r="H518" s="2" t="n">
        <v>0.00337</v>
      </c>
      <c r="I518" s="2" t="n">
        <v>0.198</v>
      </c>
      <c r="J518" s="2" t="n">
        <v>418.6</v>
      </c>
      <c r="K518" s="2" t="n">
        <v>8.202</v>
      </c>
      <c r="L518" s="0" t="n">
        <f aca="false">(A518-B518)/A518</f>
        <v>0.392880051314945</v>
      </c>
      <c r="M518" s="2" t="n">
        <f aca="false">1+(1-L518)^2+2*I518^2*L518^2*0.938^2/D518</f>
        <v>1.39199779803077</v>
      </c>
      <c r="N518" s="2" t="n">
        <f aca="false">PI()*L518/I518/B518</f>
        <v>3.29301755791676</v>
      </c>
      <c r="O518" s="2" t="n">
        <f aca="false">J518*N518*I518*D518^2/2/PI()*137*137/M518/389380</f>
        <v>0.311408405482204</v>
      </c>
      <c r="P518" s="2" t="n">
        <f aca="false">K518/J518*100</f>
        <v>1.95938843764931</v>
      </c>
      <c r="Q518" s="0" t="n">
        <v>1.9</v>
      </c>
    </row>
    <row r="519" customFormat="false" ht="15" hidden="false" customHeight="false" outlineLevel="0" collapsed="false">
      <c r="A519" s="0" t="n">
        <v>3.118</v>
      </c>
      <c r="B519" s="0" t="n">
        <v>1.869</v>
      </c>
      <c r="C519" s="0" t="n">
        <v>15.95</v>
      </c>
      <c r="D519" s="2" t="n">
        <v>0.449</v>
      </c>
      <c r="E519" s="2" t="n">
        <v>2.775</v>
      </c>
      <c r="F519" s="2" t="n">
        <v>1.249</v>
      </c>
      <c r="G519" s="2" t="n">
        <v>0.851</v>
      </c>
      <c r="H519" s="2" t="n">
        <v>0.00334</v>
      </c>
      <c r="I519" s="2" t="n">
        <v>0.192</v>
      </c>
      <c r="J519" s="2" t="n">
        <v>423.6</v>
      </c>
      <c r="K519" s="2" t="n">
        <v>8.347</v>
      </c>
      <c r="L519" s="0" t="n">
        <f aca="false">(A519-B519)/A519</f>
        <v>0.400577293136626</v>
      </c>
      <c r="M519" s="2" t="n">
        <f aca="false">1+(1-L519)^2+2*I519^2*L519^2*0.938^2/D519</f>
        <v>1.38249030438672</v>
      </c>
      <c r="N519" s="2" t="n">
        <f aca="false">PI()*L519/I519/B519</f>
        <v>3.50691847610384</v>
      </c>
      <c r="O519" s="2" t="n">
        <f aca="false">J519*N519*I519*D519^2/2/PI()*137*137/M519/389380</f>
        <v>0.319081087265867</v>
      </c>
      <c r="P519" s="2" t="n">
        <f aca="false">K519/J519*100</f>
        <v>1.9704910292729</v>
      </c>
      <c r="Q519" s="0" t="n">
        <v>1.9</v>
      </c>
    </row>
    <row r="520" customFormat="false" ht="15" hidden="false" customHeight="false" outlineLevel="0" collapsed="false">
      <c r="A520" s="0" t="n">
        <v>3.118</v>
      </c>
      <c r="B520" s="0" t="n">
        <v>1.846</v>
      </c>
      <c r="C520" s="0" t="n">
        <v>15.95</v>
      </c>
      <c r="D520" s="2" t="n">
        <v>0.443</v>
      </c>
      <c r="E520" s="2" t="n">
        <v>2.825</v>
      </c>
      <c r="F520" s="2" t="n">
        <v>1.272</v>
      </c>
      <c r="G520" s="2" t="n">
        <v>0.846</v>
      </c>
      <c r="H520" s="2" t="n">
        <v>0.00332</v>
      </c>
      <c r="I520" s="2" t="n">
        <v>0.186</v>
      </c>
      <c r="J520" s="2" t="n">
        <v>441.5</v>
      </c>
      <c r="K520" s="2" t="n">
        <v>8.43</v>
      </c>
      <c r="L520" s="0" t="n">
        <f aca="false">(A520-B520)/A520</f>
        <v>0.40795381654907</v>
      </c>
      <c r="M520" s="2" t="n">
        <f aca="false">1+(1-L520)^2+2*I520^2*L520^2*0.938^2/D520</f>
        <v>1.37338940326388</v>
      </c>
      <c r="N520" s="2" t="n">
        <f aca="false">PI()*L520/I520/B520</f>
        <v>3.73264108701894</v>
      </c>
      <c r="O520" s="2" t="n">
        <f aca="false">J520*N520*I520*D520^2/2/PI()*137*137/M520/389380</f>
        <v>0.336017015294352</v>
      </c>
      <c r="P520" s="2" t="n">
        <f aca="false">K520/J520*100</f>
        <v>1.90939977349943</v>
      </c>
      <c r="Q520" s="0" t="n">
        <v>1.9</v>
      </c>
    </row>
    <row r="521" customFormat="false" ht="15" hidden="false" customHeight="false" outlineLevel="0" collapsed="false">
      <c r="A521" s="0" t="n">
        <v>3.118</v>
      </c>
      <c r="B521" s="0" t="n">
        <v>1.822</v>
      </c>
      <c r="C521" s="0" t="n">
        <v>15.95</v>
      </c>
      <c r="D521" s="2" t="n">
        <v>0.438</v>
      </c>
      <c r="E521" s="2" t="n">
        <v>2.875</v>
      </c>
      <c r="F521" s="2" t="n">
        <v>1.296</v>
      </c>
      <c r="G521" s="2" t="n">
        <v>0.84</v>
      </c>
      <c r="H521" s="2" t="n">
        <v>0.00328</v>
      </c>
      <c r="I521" s="2" t="n">
        <v>0.18</v>
      </c>
      <c r="J521" s="2" t="n">
        <v>427.6</v>
      </c>
      <c r="K521" s="2" t="n">
        <v>8.031</v>
      </c>
      <c r="L521" s="0" t="n">
        <f aca="false">(A521-B521)/A521</f>
        <v>0.41565105837075</v>
      </c>
      <c r="M521" s="2" t="n">
        <f aca="false">1+(1-L521)^2+2*I521^2*L521^2*0.938^2/D521</f>
        <v>1.36395238571296</v>
      </c>
      <c r="N521" s="2" t="n">
        <f aca="false">PI()*L521/I521/B521</f>
        <v>3.98160236441753</v>
      </c>
      <c r="O521" s="2" t="n">
        <f aca="false">J521*N521*I521*D521^2/2/PI()*137*137/M521/389380</f>
        <v>0.330677559451854</v>
      </c>
      <c r="P521" s="2" t="n">
        <f aca="false">K521/J521*100</f>
        <v>1.87815715622077</v>
      </c>
      <c r="Q521" s="0" t="n">
        <v>1.9</v>
      </c>
    </row>
    <row r="522" customFormat="false" ht="15" hidden="false" customHeight="false" outlineLevel="0" collapsed="false">
      <c r="A522" s="0" t="n">
        <v>3.118</v>
      </c>
      <c r="B522" s="0" t="n">
        <v>1.799</v>
      </c>
      <c r="C522" s="0" t="n">
        <v>15.95</v>
      </c>
      <c r="D522" s="2" t="n">
        <v>0.432</v>
      </c>
      <c r="E522" s="2" t="n">
        <v>2.925</v>
      </c>
      <c r="F522" s="2" t="n">
        <v>1.319</v>
      </c>
      <c r="G522" s="2" t="n">
        <v>0.835</v>
      </c>
      <c r="H522" s="2" t="n">
        <v>0.00326</v>
      </c>
      <c r="I522" s="2" t="n">
        <v>0.174</v>
      </c>
      <c r="J522" s="2" t="n">
        <v>411.2</v>
      </c>
      <c r="K522" s="2" t="n">
        <v>7.609</v>
      </c>
      <c r="L522" s="0" t="n">
        <f aca="false">(A522-B522)/A522</f>
        <v>0.423027581783194</v>
      </c>
      <c r="M522" s="2" t="n">
        <f aca="false">1+(1-L522)^2+2*I522^2*L522^2*0.938^2/D522</f>
        <v>1.35496643241941</v>
      </c>
      <c r="N522" s="2" t="n">
        <f aca="false">PI()*L522/I522/B522</f>
        <v>4.24559091959115</v>
      </c>
      <c r="O522" s="2" t="n">
        <f aca="false">J522*N522*I522*D522^2/2/PI()*137*137/M522/389380</f>
        <v>0.320971951381696</v>
      </c>
      <c r="P522" s="2" t="n">
        <f aca="false">K522/J522*100</f>
        <v>1.85043774319066</v>
      </c>
      <c r="Q522" s="0" t="n">
        <v>1.9</v>
      </c>
    </row>
    <row r="523" customFormat="false" ht="15" hidden="false" customHeight="false" outlineLevel="0" collapsed="false">
      <c r="A523" s="0" t="n">
        <v>3.118</v>
      </c>
      <c r="B523" s="0" t="n">
        <v>1.775</v>
      </c>
      <c r="C523" s="0" t="n">
        <v>15.95</v>
      </c>
      <c r="D523" s="2" t="n">
        <v>0.426</v>
      </c>
      <c r="E523" s="2" t="n">
        <v>2.975</v>
      </c>
      <c r="F523" s="2" t="n">
        <v>1.343</v>
      </c>
      <c r="G523" s="2" t="n">
        <v>0.83</v>
      </c>
      <c r="H523" s="2" t="n">
        <v>0.00324</v>
      </c>
      <c r="I523" s="2" t="n">
        <v>0.169</v>
      </c>
      <c r="J523" s="2" t="n">
        <v>384.9</v>
      </c>
      <c r="K523" s="2" t="n">
        <v>7.134</v>
      </c>
      <c r="L523" s="0" t="n">
        <f aca="false">(A523-B523)/A523</f>
        <v>0.430724823604875</v>
      </c>
      <c r="M523" s="2" t="n">
        <f aca="false">1+(1-L523)^2+2*I523^2*L523^2*0.938^2/D523</f>
        <v>1.34596188405867</v>
      </c>
      <c r="N523" s="2" t="n">
        <f aca="false">PI()*L523/I523/B523</f>
        <v>4.51091571482902</v>
      </c>
      <c r="O523" s="2" t="n">
        <f aca="false">J523*N523*I523*D523^2/2/PI()*137*137/M523/389380</f>
        <v>0.303510269400442</v>
      </c>
      <c r="P523" s="2" t="n">
        <f aca="false">K523/J523*100</f>
        <v>1.85346843335931</v>
      </c>
      <c r="Q523" s="0" t="n">
        <v>1.9</v>
      </c>
    </row>
    <row r="524" customFormat="false" ht="15" hidden="false" customHeight="false" outlineLevel="0" collapsed="false">
      <c r="A524" s="0" t="n">
        <v>3.118</v>
      </c>
      <c r="B524" s="0" t="n">
        <v>1.74</v>
      </c>
      <c r="C524" s="0" t="n">
        <v>15.95</v>
      </c>
      <c r="D524" s="2" t="n">
        <v>0.418</v>
      </c>
      <c r="E524" s="2" t="n">
        <v>3.05</v>
      </c>
      <c r="F524" s="2" t="n">
        <v>1.378</v>
      </c>
      <c r="G524" s="2" t="n">
        <v>0.821</v>
      </c>
      <c r="H524" s="2" t="n">
        <v>0.00319</v>
      </c>
      <c r="I524" s="2" t="n">
        <v>0.161</v>
      </c>
      <c r="J524" s="2" t="n">
        <v>352.3</v>
      </c>
      <c r="K524" s="2" t="n">
        <v>6.724</v>
      </c>
      <c r="L524" s="0" t="n">
        <f aca="false">(A524-B524)/A524</f>
        <v>0.441949967928159</v>
      </c>
      <c r="M524" s="2" t="n">
        <f aca="false">1+(1-L524)^2+2*I524^2*L524^2*0.938^2/D524</f>
        <v>1.33273346505141</v>
      </c>
      <c r="N524" s="2" t="n">
        <f aca="false">PI()*L524/I524/B524</f>
        <v>4.95618895015831</v>
      </c>
      <c r="O524" s="2" t="n">
        <f aca="false">J524*N524*I524*D524^2/2/PI()*137*137/M524/389380</f>
        <v>0.282737400009589</v>
      </c>
      <c r="P524" s="2" t="n">
        <f aca="false">K524/J524*100</f>
        <v>1.90860062446778</v>
      </c>
      <c r="Q524" s="0" t="n">
        <v>1.9</v>
      </c>
    </row>
    <row r="525" customFormat="false" ht="15" hidden="false" customHeight="false" outlineLevel="0" collapsed="false">
      <c r="A525" s="0" t="n">
        <v>3.118</v>
      </c>
      <c r="B525" s="0" t="n">
        <v>1.692</v>
      </c>
      <c r="C525" s="0" t="n">
        <v>15.95</v>
      </c>
      <c r="D525" s="2" t="n">
        <v>0.406</v>
      </c>
      <c r="E525" s="2" t="n">
        <v>3.15</v>
      </c>
      <c r="F525" s="2" t="n">
        <v>1.426</v>
      </c>
      <c r="G525" s="2" t="n">
        <v>0.809</v>
      </c>
      <c r="H525" s="2" t="n">
        <v>0.00313</v>
      </c>
      <c r="I525" s="2" t="n">
        <v>0.152</v>
      </c>
      <c r="J525" s="2" t="n">
        <v>317.5</v>
      </c>
      <c r="K525" s="2" t="n">
        <v>6.31</v>
      </c>
      <c r="L525" s="0" t="n">
        <f aca="false">(A525-B525)/A525</f>
        <v>0.45734445157152</v>
      </c>
      <c r="M525" s="2" t="n">
        <f aca="false">1+(1-L525)^2+2*I525^2*L525^2*0.938^2/D525</f>
        <v>1.31542020239678</v>
      </c>
      <c r="N525" s="2" t="n">
        <f aca="false">PI()*L525/I525/B525</f>
        <v>5.58662268732558</v>
      </c>
      <c r="O525" s="2" t="n">
        <f aca="false">J525*N525*I525*D525^2/2/PI()*137*137/M525/389380</f>
        <v>0.25918618129586</v>
      </c>
      <c r="P525" s="2" t="n">
        <f aca="false">K525/J525*100</f>
        <v>1.98740157480315</v>
      </c>
      <c r="Q525" s="0" t="n">
        <v>1.9</v>
      </c>
    </row>
    <row r="526" customFormat="false" ht="15" hidden="false" customHeight="false" outlineLevel="0" collapsed="false">
      <c r="A526" s="0" t="n">
        <v>3.118</v>
      </c>
      <c r="B526" s="0" t="n">
        <v>1.645</v>
      </c>
      <c r="C526" s="0" t="n">
        <v>15.95</v>
      </c>
      <c r="D526" s="2" t="n">
        <v>0.395</v>
      </c>
      <c r="E526" s="2" t="n">
        <v>3.25</v>
      </c>
      <c r="F526" s="2" t="n">
        <v>1.473</v>
      </c>
      <c r="G526" s="2" t="n">
        <v>0.797</v>
      </c>
      <c r="H526" s="2" t="n">
        <v>0.00307</v>
      </c>
      <c r="I526" s="2" t="n">
        <v>0.143</v>
      </c>
      <c r="J526" s="2" t="n">
        <v>307.4</v>
      </c>
      <c r="K526" s="2" t="n">
        <v>6.148</v>
      </c>
      <c r="L526" s="0" t="n">
        <f aca="false">(A526-B526)/A526</f>
        <v>0.472418216805645</v>
      </c>
      <c r="M526" s="2" t="n">
        <f aca="false">1+(1-L526)^2+2*I526^2*L526^2*0.938^2/D526</f>
        <v>1.29867378061239</v>
      </c>
      <c r="N526" s="2" t="n">
        <f aca="false">PI()*L526/I526/B526</f>
        <v>6.30920398469022</v>
      </c>
      <c r="O526" s="2" t="n">
        <f aca="false">J526*N526*I526*D526^2/2/PI()*137*137/M526/389380</f>
        <v>0.255620814005433</v>
      </c>
      <c r="P526" s="2" t="n">
        <f aca="false">K526/J526*100</f>
        <v>2</v>
      </c>
      <c r="Q526" s="0" t="n">
        <v>1.9</v>
      </c>
    </row>
    <row r="527" customFormat="false" ht="15" hidden="false" customHeight="false" outlineLevel="0" collapsed="false">
      <c r="A527" s="0" t="n">
        <v>3.118</v>
      </c>
      <c r="B527" s="0" t="n">
        <v>1.598</v>
      </c>
      <c r="C527" s="0" t="n">
        <v>15.95</v>
      </c>
      <c r="D527" s="2" t="n">
        <v>0.384</v>
      </c>
      <c r="E527" s="2" t="n">
        <v>3.35</v>
      </c>
      <c r="F527" s="2" t="n">
        <v>1.52</v>
      </c>
      <c r="G527" s="2" t="n">
        <v>0.784</v>
      </c>
      <c r="H527" s="2" t="n">
        <v>0.00301</v>
      </c>
      <c r="I527" s="2" t="n">
        <v>0.134</v>
      </c>
      <c r="J527" s="2" t="n">
        <v>303.3</v>
      </c>
      <c r="K527" s="2" t="n">
        <v>6.091</v>
      </c>
      <c r="L527" s="0" t="n">
        <f aca="false">(A527-B527)/A527</f>
        <v>0.487491982039769</v>
      </c>
      <c r="M527" s="2" t="n">
        <f aca="false">1+(1-L527)^2+2*I527^2*L527^2*0.938^2/D527</f>
        <v>1.28221907127953</v>
      </c>
      <c r="N527" s="2" t="n">
        <f aca="false">PI()*L527/I527/B527</f>
        <v>7.15213620318339</v>
      </c>
      <c r="O527" s="2" t="n">
        <f aca="false">J527*N527*I527*D527^2/2/PI()*137*137/M527/389380</f>
        <v>0.256448891923342</v>
      </c>
      <c r="P527" s="2" t="n">
        <f aca="false">K527/J527*100</f>
        <v>2.00824266402901</v>
      </c>
      <c r="Q527" s="0" t="n">
        <v>1.9</v>
      </c>
    </row>
    <row r="528" customFormat="false" ht="15" hidden="false" customHeight="false" outlineLevel="0" collapsed="false">
      <c r="A528" s="0" t="n">
        <v>3.118</v>
      </c>
      <c r="B528" s="0" t="n">
        <v>1.551</v>
      </c>
      <c r="C528" s="0" t="n">
        <v>15.95</v>
      </c>
      <c r="D528" s="2" t="n">
        <v>0.372</v>
      </c>
      <c r="E528" s="2" t="n">
        <v>3.45</v>
      </c>
      <c r="F528" s="2" t="n">
        <v>1.567</v>
      </c>
      <c r="G528" s="2" t="n">
        <v>0.77</v>
      </c>
      <c r="H528" s="2" t="n">
        <v>0.00294</v>
      </c>
      <c r="I528" s="2" t="n">
        <v>0.127</v>
      </c>
      <c r="J528" s="2" t="n">
        <v>301.5</v>
      </c>
      <c r="K528" s="2" t="n">
        <v>5.947</v>
      </c>
      <c r="L528" s="0" t="n">
        <f aca="false">(A528-B528)/A528</f>
        <v>0.502565747273893</v>
      </c>
      <c r="M528" s="2" t="n">
        <f aca="false">1+(1-L528)^2+2*I528^2*L528^2*0.938^2/D528</f>
        <v>1.26671102352026</v>
      </c>
      <c r="N528" s="2" t="n">
        <f aca="false">PI()*L528/I528/B528</f>
        <v>8.01543763780303</v>
      </c>
      <c r="O528" s="2" t="n">
        <f aca="false">J528*N528*I528*D528^2/2/PI()*137*137/M528/389380</f>
        <v>0.257225625458035</v>
      </c>
      <c r="P528" s="2" t="n">
        <f aca="false">K528/J528*100</f>
        <v>1.97247097844113</v>
      </c>
      <c r="Q528" s="0" t="n">
        <v>1.9</v>
      </c>
    </row>
    <row r="529" customFormat="false" ht="15" hidden="false" customHeight="false" outlineLevel="0" collapsed="false">
      <c r="A529" s="0" t="n">
        <v>3.118</v>
      </c>
      <c r="B529" s="0" t="n">
        <v>1.503</v>
      </c>
      <c r="C529" s="0" t="n">
        <v>15.95</v>
      </c>
      <c r="D529" s="2" t="n">
        <v>0.361</v>
      </c>
      <c r="E529" s="2" t="n">
        <v>3.55</v>
      </c>
      <c r="F529" s="2" t="n">
        <v>1.615</v>
      </c>
      <c r="G529" s="2" t="n">
        <v>0.756</v>
      </c>
      <c r="H529" s="2" t="n">
        <v>0.00288</v>
      </c>
      <c r="I529" s="2" t="n">
        <v>0.119</v>
      </c>
      <c r="J529" s="2" t="n">
        <v>305.6</v>
      </c>
      <c r="K529" s="2" t="n">
        <v>5.749</v>
      </c>
      <c r="L529" s="0" t="n">
        <f aca="false">(A529-B529)/A529</f>
        <v>0.517960230917255</v>
      </c>
      <c r="M529" s="2" t="n">
        <f aca="false">1+(1-L529)^2+2*I529^2*L529^2*0.938^2/D529</f>
        <v>1.25088124061387</v>
      </c>
      <c r="N529" s="2" t="n">
        <f aca="false">PI()*L529/I529/B529</f>
        <v>9.09788298082446</v>
      </c>
      <c r="O529" s="2" t="n">
        <f aca="false">J529*N529*I529*D529^2/2/PI()*137*137/M529/389380</f>
        <v>0.26443967048876</v>
      </c>
      <c r="P529" s="2" t="n">
        <f aca="false">K529/J529*100</f>
        <v>1.88121727748691</v>
      </c>
      <c r="Q529" s="0" t="n">
        <v>1.9</v>
      </c>
    </row>
    <row r="530" customFormat="false" ht="15" hidden="false" customHeight="false" outlineLevel="0" collapsed="false">
      <c r="A530" s="0" t="n">
        <v>3.118</v>
      </c>
      <c r="B530" s="0" t="n">
        <v>1.456</v>
      </c>
      <c r="C530" s="0" t="n">
        <v>15.95</v>
      </c>
      <c r="D530" s="2" t="n">
        <v>0.35</v>
      </c>
      <c r="E530" s="2" t="n">
        <v>3.65</v>
      </c>
      <c r="F530" s="2" t="n">
        <v>1.662</v>
      </c>
      <c r="G530" s="2" t="n">
        <v>0.741</v>
      </c>
      <c r="H530" s="2" t="n">
        <v>0.00281</v>
      </c>
      <c r="I530" s="2" t="n">
        <v>0.112</v>
      </c>
      <c r="J530" s="2" t="n">
        <v>292.5</v>
      </c>
      <c r="K530" s="2" t="n">
        <v>5.563</v>
      </c>
      <c r="L530" s="0" t="n">
        <f aca="false">(A530-B530)/A530</f>
        <v>0.533033996151379</v>
      </c>
      <c r="M530" s="2" t="n">
        <f aca="false">1+(1-L530)^2+2*I530^2*L530^2*0.938^2/D530</f>
        <v>1.23597623724442</v>
      </c>
      <c r="N530" s="2" t="n">
        <f aca="false">PI()*L530/I530/B530</f>
        <v>10.2689344977849</v>
      </c>
      <c r="O530" s="2" t="n">
        <f aca="false">J530*N530*I530*D530^2/2/PI()*137*137/M530/389380</f>
        <v>0.255789592164616</v>
      </c>
      <c r="P530" s="2" t="n">
        <f aca="false">K530/J530*100</f>
        <v>1.90188034188034</v>
      </c>
      <c r="Q530" s="0" t="n">
        <v>1.9</v>
      </c>
    </row>
    <row r="531" customFormat="false" ht="15" hidden="false" customHeight="false" outlineLevel="0" collapsed="false">
      <c r="A531" s="0" t="n">
        <v>3.118</v>
      </c>
      <c r="B531" s="0" t="n">
        <v>1.409</v>
      </c>
      <c r="C531" s="0" t="n">
        <v>15.95</v>
      </c>
      <c r="D531" s="2" t="n">
        <v>0.338</v>
      </c>
      <c r="E531" s="2" t="n">
        <v>3.75</v>
      </c>
      <c r="F531" s="2" t="n">
        <v>1.709</v>
      </c>
      <c r="G531" s="2" t="n">
        <v>0.725</v>
      </c>
      <c r="H531" s="2" t="n">
        <v>0.00275</v>
      </c>
      <c r="I531" s="2" t="n">
        <v>0.105</v>
      </c>
      <c r="J531" s="2" t="n">
        <v>283.4</v>
      </c>
      <c r="K531" s="2" t="n">
        <v>5.437</v>
      </c>
      <c r="L531" s="0" t="n">
        <f aca="false">(A531-B531)/A531</f>
        <v>0.548107761385504</v>
      </c>
      <c r="M531" s="2" t="n">
        <f aca="false">1+(1-L531)^2+2*I531^2*L531^2*0.938^2/D531</f>
        <v>1.2214502562296</v>
      </c>
      <c r="N531" s="2" t="n">
        <f aca="false">PI()*L531/I531/B531</f>
        <v>11.6389963604329</v>
      </c>
      <c r="O531" s="2" t="n">
        <f aca="false">J531*N531*I531*D531^2/2/PI()*137*137/M531/389380</f>
        <v>0.248513461230497</v>
      </c>
      <c r="P531" s="2" t="n">
        <f aca="false">K531/J531*100</f>
        <v>1.91848976711362</v>
      </c>
      <c r="Q531" s="0" t="n">
        <v>1.9</v>
      </c>
    </row>
    <row r="532" customFormat="false" ht="15" hidden="false" customHeight="false" outlineLevel="0" collapsed="false">
      <c r="A532" s="0" t="n">
        <v>3.118</v>
      </c>
      <c r="B532" s="0" t="n">
        <v>1.362</v>
      </c>
      <c r="C532" s="0" t="n">
        <v>15.95</v>
      </c>
      <c r="D532" s="2" t="n">
        <v>0.327</v>
      </c>
      <c r="E532" s="2" t="n">
        <v>3.85</v>
      </c>
      <c r="F532" s="2" t="n">
        <v>1.756</v>
      </c>
      <c r="G532" s="2" t="n">
        <v>0.709</v>
      </c>
      <c r="H532" s="2" t="n">
        <v>0.00269</v>
      </c>
      <c r="I532" s="2" t="n">
        <v>0.099</v>
      </c>
      <c r="J532" s="2" t="n">
        <v>267</v>
      </c>
      <c r="K532" s="2" t="n">
        <v>5.222</v>
      </c>
      <c r="L532" s="0" t="n">
        <f aca="false">(A532-B532)/A532</f>
        <v>0.563181526619628</v>
      </c>
      <c r="M532" s="2" t="n">
        <f aca="false">1+(1-L532)^2+2*I532^2*L532^2*0.938^2/D532</f>
        <v>1.20753880587489</v>
      </c>
      <c r="N532" s="2" t="n">
        <f aca="false">PI()*L532/I532/B532</f>
        <v>13.1215751247105</v>
      </c>
      <c r="O532" s="2" t="n">
        <f aca="false">J532*N532*I532*D532^2/2/PI()*137*137/M532/389380</f>
        <v>0.235621253126946</v>
      </c>
      <c r="P532" s="2" t="n">
        <f aca="false">K532/J532*100</f>
        <v>1.95580524344569</v>
      </c>
      <c r="Q532" s="0" t="n">
        <v>1.9</v>
      </c>
    </row>
    <row r="533" customFormat="false" ht="15" hidden="false" customHeight="false" outlineLevel="0" collapsed="false">
      <c r="A533" s="0" t="n">
        <v>3.118</v>
      </c>
      <c r="B533" s="0" t="n">
        <v>2.467</v>
      </c>
      <c r="C533" s="0" t="n">
        <v>19.44</v>
      </c>
      <c r="D533" s="2" t="n">
        <v>0.877</v>
      </c>
      <c r="E533" s="2" t="n">
        <v>1.225</v>
      </c>
      <c r="F533" s="2" t="n">
        <v>0.651</v>
      </c>
      <c r="G533" s="2" t="n">
        <v>0.92</v>
      </c>
      <c r="H533" s="2" t="n">
        <v>0.000766</v>
      </c>
      <c r="I533" s="2" t="n">
        <v>0.718</v>
      </c>
      <c r="J533" s="2" t="n">
        <v>23.5</v>
      </c>
      <c r="K533" s="2" t="n">
        <v>3.116</v>
      </c>
      <c r="L533" s="0" t="n">
        <f aca="false">(A533-B533)/A533</f>
        <v>0.208787684413085</v>
      </c>
      <c r="M533" s="2" t="n">
        <f aca="false">1+(1-L533)^2+2*I533^2*L533^2*0.938^2/D533</f>
        <v>1.67110843252246</v>
      </c>
      <c r="N533" s="2" t="n">
        <f aca="false">PI()*L533/I533/B533</f>
        <v>0.370306347696091</v>
      </c>
      <c r="O533" s="2" t="n">
        <f aca="false">J533*N533*I533*D533^2/2/PI()*137*137/M533/389380</f>
        <v>0.0220615308271466</v>
      </c>
      <c r="P533" s="2" t="n">
        <f aca="false">K533/J533*100</f>
        <v>13.2595744680851</v>
      </c>
      <c r="Q533" s="0" t="n">
        <v>1.9</v>
      </c>
    </row>
    <row r="534" customFormat="false" ht="15" hidden="false" customHeight="false" outlineLevel="0" collapsed="false">
      <c r="A534" s="0" t="n">
        <v>3.118</v>
      </c>
      <c r="B534" s="0" t="n">
        <v>2.445</v>
      </c>
      <c r="C534" s="0" t="n">
        <v>19.44</v>
      </c>
      <c r="D534" s="2" t="n">
        <v>0.869</v>
      </c>
      <c r="E534" s="2" t="n">
        <v>1.275</v>
      </c>
      <c r="F534" s="2" t="n">
        <v>0.673</v>
      </c>
      <c r="G534" s="2" t="n">
        <v>0.918</v>
      </c>
      <c r="H534" s="2" t="n">
        <v>0.000856</v>
      </c>
      <c r="I534" s="2" t="n">
        <v>0.688</v>
      </c>
      <c r="J534" s="2" t="n">
        <v>40.97</v>
      </c>
      <c r="K534" s="2" t="n">
        <v>2.729</v>
      </c>
      <c r="L534" s="0" t="n">
        <f aca="false">(A534-B534)/A534</f>
        <v>0.215843489416293</v>
      </c>
      <c r="M534" s="2" t="n">
        <f aca="false">1+(1-L534)^2+2*I534^2*L534^2*0.938^2/D534</f>
        <v>1.65955649329149</v>
      </c>
      <c r="N534" s="2" t="n">
        <f aca="false">PI()*L534/I534/B534</f>
        <v>0.403108099512181</v>
      </c>
      <c r="O534" s="2" t="n">
        <f aca="false">J534*N534*I534*D534^2/2/PI()*137*137/M534/389380</f>
        <v>0.0396653292629726</v>
      </c>
      <c r="P534" s="2" t="n">
        <f aca="false">K534/J534*100</f>
        <v>6.66097144251892</v>
      </c>
      <c r="Q534" s="0" t="n">
        <v>1.9</v>
      </c>
    </row>
    <row r="535" customFormat="false" ht="15" hidden="false" customHeight="false" outlineLevel="0" collapsed="false">
      <c r="A535" s="0" t="n">
        <v>3.118</v>
      </c>
      <c r="B535" s="0" t="n">
        <v>2.422</v>
      </c>
      <c r="C535" s="0" t="n">
        <v>19.44</v>
      </c>
      <c r="D535" s="2" t="n">
        <v>0.861</v>
      </c>
      <c r="E535" s="2" t="n">
        <v>1.325</v>
      </c>
      <c r="F535" s="2" t="n">
        <v>0.696</v>
      </c>
      <c r="G535" s="2" t="n">
        <v>0.916</v>
      </c>
      <c r="H535" s="2" t="n">
        <v>0.000941</v>
      </c>
      <c r="I535" s="2" t="n">
        <v>0.66</v>
      </c>
      <c r="J535" s="2" t="n">
        <v>83.28</v>
      </c>
      <c r="K535" s="2" t="n">
        <v>4.831</v>
      </c>
      <c r="L535" s="0" t="n">
        <f aca="false">(A535-B535)/A535</f>
        <v>0.223220012828736</v>
      </c>
      <c r="M535" s="2" t="n">
        <f aca="false">1+(1-L535)^2+2*I535^2*L535^2*0.938^2/D535</f>
        <v>1.64774664920845</v>
      </c>
      <c r="N535" s="2" t="n">
        <f aca="false">PI()*L535/I535/B535</f>
        <v>0.438697265243461</v>
      </c>
      <c r="O535" s="2" t="n">
        <f aca="false">J535*N535*I535*D535^2/2/PI()*137*137/M535/389380</f>
        <v>0.0832248593894266</v>
      </c>
      <c r="P535" s="2" t="n">
        <f aca="false">K535/J535*100</f>
        <v>5.8009125840538</v>
      </c>
      <c r="Q535" s="0" t="n">
        <v>1.9</v>
      </c>
    </row>
    <row r="536" customFormat="false" ht="15" hidden="false" customHeight="false" outlineLevel="0" collapsed="false">
      <c r="A536" s="0" t="n">
        <v>3.118</v>
      </c>
      <c r="B536" s="0" t="n">
        <v>2.4</v>
      </c>
      <c r="C536" s="0" t="n">
        <v>19.44</v>
      </c>
      <c r="D536" s="2" t="n">
        <v>0.853</v>
      </c>
      <c r="E536" s="2" t="n">
        <v>1.375</v>
      </c>
      <c r="F536" s="2" t="n">
        <v>0.718</v>
      </c>
      <c r="G536" s="2" t="n">
        <v>0.914</v>
      </c>
      <c r="H536" s="2" t="n">
        <v>0.00102</v>
      </c>
      <c r="I536" s="2" t="n">
        <v>0.633</v>
      </c>
      <c r="J536" s="2" t="n">
        <v>147.7</v>
      </c>
      <c r="K536" s="2" t="n">
        <v>5.657</v>
      </c>
      <c r="L536" s="0" t="n">
        <f aca="false">(A536-B536)/A536</f>
        <v>0.230275817831944</v>
      </c>
      <c r="M536" s="2" t="n">
        <f aca="false">1+(1-L536)^2+2*I536^2*L536^2*0.938^2/D536</f>
        <v>1.63630726016001</v>
      </c>
      <c r="N536" s="2" t="n">
        <f aca="false">PI()*L536/I536/B536</f>
        <v>0.476193271195508</v>
      </c>
      <c r="O536" s="2" t="n">
        <f aca="false">J536*N536*I536*D536^2/2/PI()*137*137/M536/389380</f>
        <v>0.151875699037261</v>
      </c>
      <c r="P536" s="2" t="n">
        <f aca="false">K536/J536*100</f>
        <v>3.83006093432634</v>
      </c>
      <c r="Q536" s="0" t="n">
        <v>1.9</v>
      </c>
    </row>
    <row r="537" customFormat="false" ht="15" hidden="false" customHeight="false" outlineLevel="0" collapsed="false">
      <c r="A537" s="0" t="n">
        <v>3.118</v>
      </c>
      <c r="B537" s="0" t="n">
        <v>2.378</v>
      </c>
      <c r="C537" s="0" t="n">
        <v>19.44</v>
      </c>
      <c r="D537" s="2" t="n">
        <v>0.845</v>
      </c>
      <c r="E537" s="2" t="n">
        <v>1.425</v>
      </c>
      <c r="F537" s="2" t="n">
        <v>0.74</v>
      </c>
      <c r="G537" s="2" t="n">
        <v>0.912</v>
      </c>
      <c r="H537" s="2" t="n">
        <v>0.0011</v>
      </c>
      <c r="I537" s="2" t="n">
        <v>0.608</v>
      </c>
      <c r="J537" s="2" t="n">
        <v>205.5</v>
      </c>
      <c r="K537" s="2" t="n">
        <v>5.689</v>
      </c>
      <c r="L537" s="0" t="n">
        <f aca="false">(A537-B537)/A537</f>
        <v>0.237331622835151</v>
      </c>
      <c r="M537" s="2" t="n">
        <f aca="false">1+(1-L537)^2+2*I537^2*L537^2*0.938^2/D537</f>
        <v>1.62502385886925</v>
      </c>
      <c r="N537" s="2" t="n">
        <f aca="false">PI()*L537/I537/B537</f>
        <v>0.515691593695673</v>
      </c>
      <c r="O537" s="2" t="n">
        <f aca="false">J537*N537*I537*D537^2/2/PI()*137*137/M537/389380</f>
        <v>0.217193467467024</v>
      </c>
      <c r="P537" s="2" t="n">
        <f aca="false">K537/J537*100</f>
        <v>2.7683698296837</v>
      </c>
      <c r="Q537" s="0" t="n">
        <v>1.9</v>
      </c>
    </row>
    <row r="538" customFormat="false" ht="15" hidden="false" customHeight="false" outlineLevel="0" collapsed="false">
      <c r="A538" s="0" t="n">
        <v>3.118</v>
      </c>
      <c r="B538" s="0" t="n">
        <v>2.355</v>
      </c>
      <c r="C538" s="0" t="n">
        <v>19.44</v>
      </c>
      <c r="D538" s="2" t="n">
        <v>0.837</v>
      </c>
      <c r="E538" s="2" t="n">
        <v>1.475</v>
      </c>
      <c r="F538" s="2" t="n">
        <v>0.763</v>
      </c>
      <c r="G538" s="2" t="n">
        <v>0.91</v>
      </c>
      <c r="H538" s="2" t="n">
        <v>0.00117</v>
      </c>
      <c r="I538" s="2" t="n">
        <v>0.585</v>
      </c>
      <c r="J538" s="2" t="n">
        <v>241.1</v>
      </c>
      <c r="K538" s="2" t="n">
        <v>4.617</v>
      </c>
      <c r="L538" s="0" t="n">
        <f aca="false">(A538-B538)/A538</f>
        <v>0.244708146247595</v>
      </c>
      <c r="M538" s="2" t="n">
        <f aca="false">1+(1-L538)^2+2*I538^2*L538^2*0.938^2/D538</f>
        <v>1.6135500604894</v>
      </c>
      <c r="N538" s="2" t="n">
        <f aca="false">PI()*L538/I538/B538</f>
        <v>0.558022258170483</v>
      </c>
      <c r="O538" s="2" t="n">
        <f aca="false">J538*N538*I538*D538^2/2/PI()*137*137/M538/389380</f>
        <v>0.26215653964264</v>
      </c>
      <c r="P538" s="2" t="n">
        <f aca="false">K538/J538*100</f>
        <v>1.91497304023227</v>
      </c>
      <c r="Q538" s="0" t="n">
        <v>1.9</v>
      </c>
    </row>
    <row r="539" customFormat="false" ht="15" hidden="false" customHeight="false" outlineLevel="0" collapsed="false">
      <c r="A539" s="0" t="n">
        <v>3.118</v>
      </c>
      <c r="B539" s="0" t="n">
        <v>2.333</v>
      </c>
      <c r="C539" s="0" t="n">
        <v>19.44</v>
      </c>
      <c r="D539" s="2" t="n">
        <v>0.829</v>
      </c>
      <c r="E539" s="2" t="n">
        <v>1.525</v>
      </c>
      <c r="F539" s="2" t="n">
        <v>0.785</v>
      </c>
      <c r="G539" s="2" t="n">
        <v>0.907</v>
      </c>
      <c r="H539" s="2" t="n">
        <v>0.00123</v>
      </c>
      <c r="I539" s="2" t="n">
        <v>0.563</v>
      </c>
      <c r="J539" s="2" t="n">
        <v>227.7</v>
      </c>
      <c r="K539" s="2" t="n">
        <v>4.069</v>
      </c>
      <c r="L539" s="0" t="n">
        <f aca="false">(A539-B539)/A539</f>
        <v>0.251763951250802</v>
      </c>
      <c r="M539" s="2" t="n">
        <f aca="false">1+(1-L539)^2+2*I539^2*L539^2*0.938^2/D539</f>
        <v>1.60250384460734</v>
      </c>
      <c r="N539" s="2" t="n">
        <f aca="false">PI()*L539/I539/B539</f>
        <v>0.602171621844169</v>
      </c>
      <c r="O539" s="2" t="n">
        <f aca="false">J539*N539*I539*D539^2/2/PI()*137*137/M539/389380</f>
        <v>0.253974033659619</v>
      </c>
      <c r="P539" s="2" t="n">
        <f aca="false">K539/J539*100</f>
        <v>1.78700043917435</v>
      </c>
      <c r="Q539" s="0" t="n">
        <v>1.9</v>
      </c>
    </row>
    <row r="540" customFormat="false" ht="15" hidden="false" customHeight="false" outlineLevel="0" collapsed="false">
      <c r="A540" s="0" t="n">
        <v>3.118</v>
      </c>
      <c r="B540" s="0" t="n">
        <v>2.31</v>
      </c>
      <c r="C540" s="0" t="n">
        <v>19.44</v>
      </c>
      <c r="D540" s="2" t="n">
        <v>0.821</v>
      </c>
      <c r="E540" s="2" t="n">
        <v>1.575</v>
      </c>
      <c r="F540" s="2" t="n">
        <v>0.808</v>
      </c>
      <c r="G540" s="2" t="n">
        <v>0.905</v>
      </c>
      <c r="H540" s="2" t="n">
        <v>0.0013</v>
      </c>
      <c r="I540" s="2" t="n">
        <v>0.542</v>
      </c>
      <c r="J540" s="2" t="n">
        <v>199.8</v>
      </c>
      <c r="K540" s="2" t="n">
        <v>3.589</v>
      </c>
      <c r="L540" s="0" t="n">
        <f aca="false">(A540-B540)/A540</f>
        <v>0.259140474663246</v>
      </c>
      <c r="M540" s="2" t="n">
        <f aca="false">1+(1-L540)^2+2*I540^2*L540^2*0.938^2/D540</f>
        <v>1.59115542689267</v>
      </c>
      <c r="N540" s="2" t="n">
        <f aca="false">PI()*L540/I540/B540</f>
        <v>0.650240260898248</v>
      </c>
      <c r="O540" s="2" t="n">
        <f aca="false">J540*N540*I540*D540^2/2/PI()*137*137/M540/389380</f>
        <v>0.228838958039881</v>
      </c>
      <c r="P540" s="2" t="n">
        <f aca="false">K540/J540*100</f>
        <v>1.7962962962963</v>
      </c>
      <c r="Q540" s="0" t="n">
        <v>1.9</v>
      </c>
    </row>
    <row r="541" customFormat="false" ht="15" hidden="false" customHeight="false" outlineLevel="0" collapsed="false">
      <c r="A541" s="0" t="n">
        <v>3.118</v>
      </c>
      <c r="B541" s="0" t="n">
        <v>2.288</v>
      </c>
      <c r="C541" s="0" t="n">
        <v>19.44</v>
      </c>
      <c r="D541" s="2" t="n">
        <v>0.813</v>
      </c>
      <c r="E541" s="2" t="n">
        <v>1.625</v>
      </c>
      <c r="F541" s="2" t="n">
        <v>0.83</v>
      </c>
      <c r="G541" s="2" t="n">
        <v>0.902</v>
      </c>
      <c r="H541" s="2" t="n">
        <v>0.00135</v>
      </c>
      <c r="I541" s="2" t="n">
        <v>0.522</v>
      </c>
      <c r="J541" s="2" t="n">
        <v>165.1</v>
      </c>
      <c r="K541" s="2" t="n">
        <v>2.933</v>
      </c>
      <c r="L541" s="0" t="n">
        <f aca="false">(A541-B541)/A541</f>
        <v>0.266196279666453</v>
      </c>
      <c r="M541" s="2" t="n">
        <f aca="false">1+(1-L541)^2+2*I541^2*L541^2*0.938^2/D541</f>
        <v>1.58025960557338</v>
      </c>
      <c r="N541" s="2" t="n">
        <f aca="false">PI()*L541/I541/B541</f>
        <v>0.700205199050403</v>
      </c>
      <c r="O541" s="2" t="n">
        <f aca="false">J541*N541*I541*D541^2/2/PI()*137*137/M541/389380</f>
        <v>0.193634699045887</v>
      </c>
      <c r="P541" s="2" t="n">
        <f aca="false">K541/J541*100</f>
        <v>1.77649909145972</v>
      </c>
      <c r="Q541" s="0" t="n">
        <v>1.9</v>
      </c>
    </row>
    <row r="542" customFormat="false" ht="15" hidden="false" customHeight="false" outlineLevel="0" collapsed="false">
      <c r="A542" s="0" t="n">
        <v>3.118</v>
      </c>
      <c r="B542" s="0" t="n">
        <v>2.266</v>
      </c>
      <c r="C542" s="0" t="n">
        <v>19.44</v>
      </c>
      <c r="D542" s="2" t="n">
        <v>0.806</v>
      </c>
      <c r="E542" s="2" t="n">
        <v>1.675</v>
      </c>
      <c r="F542" s="2" t="n">
        <v>0.852</v>
      </c>
      <c r="G542" s="2" t="n">
        <v>0.9</v>
      </c>
      <c r="H542" s="2" t="n">
        <v>0.00141</v>
      </c>
      <c r="I542" s="2" t="n">
        <v>0.503</v>
      </c>
      <c r="J542" s="2" t="n">
        <v>148.2</v>
      </c>
      <c r="K542" s="2" t="n">
        <v>2.613</v>
      </c>
      <c r="L542" s="0" t="n">
        <f aca="false">(A542-B542)/A542</f>
        <v>0.27325208466966</v>
      </c>
      <c r="M542" s="2" t="n">
        <f aca="false">1+(1-L542)^2+2*I542^2*L542^2*0.938^2/D542</f>
        <v>1.56940679743337</v>
      </c>
      <c r="N542" s="2" t="n">
        <f aca="false">PI()*L542/I542/B542</f>
        <v>0.753156911817971</v>
      </c>
      <c r="O542" s="2" t="n">
        <f aca="false">J542*N542*I542*D542^2/2/PI()*137*137/M542/389380</f>
        <v>0.17828870652556</v>
      </c>
      <c r="P542" s="2" t="n">
        <f aca="false">K542/J542*100</f>
        <v>1.76315789473684</v>
      </c>
      <c r="Q542" s="0" t="n">
        <v>1.9</v>
      </c>
    </row>
    <row r="543" customFormat="false" ht="15" hidden="false" customHeight="false" outlineLevel="0" collapsed="false">
      <c r="A543" s="0" t="n">
        <v>3.118</v>
      </c>
      <c r="B543" s="0" t="n">
        <v>2.243</v>
      </c>
      <c r="C543" s="0" t="n">
        <v>19.44</v>
      </c>
      <c r="D543" s="2" t="n">
        <v>0.798</v>
      </c>
      <c r="E543" s="2" t="n">
        <v>1.725</v>
      </c>
      <c r="F543" s="2" t="n">
        <v>0.875</v>
      </c>
      <c r="G543" s="2" t="n">
        <v>0.897</v>
      </c>
      <c r="H543" s="2" t="n">
        <v>0.00146</v>
      </c>
      <c r="I543" s="2" t="n">
        <v>0.486</v>
      </c>
      <c r="J543" s="2" t="n">
        <v>133.5</v>
      </c>
      <c r="K543" s="2" t="n">
        <v>2.382</v>
      </c>
      <c r="L543" s="0" t="n">
        <f aca="false">(A543-B543)/A543</f>
        <v>0.280628608082104</v>
      </c>
      <c r="M543" s="2" t="n">
        <f aca="false">1+(1-L543)^2+2*I543^2*L543^2*0.938^2/D543</f>
        <v>1.5585127011314</v>
      </c>
      <c r="N543" s="2" t="n">
        <f aca="false">PI()*L543/I543/B543</f>
        <v>0.808753684107178</v>
      </c>
      <c r="O543" s="2" t="n">
        <f aca="false">J543*N543*I543*D543^2/2/PI()*137*137/M543/389380</f>
        <v>0.164481428429</v>
      </c>
      <c r="P543" s="2" t="n">
        <f aca="false">K543/J543*100</f>
        <v>1.78426966292135</v>
      </c>
      <c r="Q543" s="0" t="n">
        <v>1.9</v>
      </c>
    </row>
    <row r="544" customFormat="false" ht="15" hidden="false" customHeight="false" outlineLevel="0" collapsed="false">
      <c r="A544" s="0" t="n">
        <v>3.118</v>
      </c>
      <c r="B544" s="0" t="n">
        <v>2.221</v>
      </c>
      <c r="C544" s="0" t="n">
        <v>19.44</v>
      </c>
      <c r="D544" s="2" t="n">
        <v>0.79</v>
      </c>
      <c r="E544" s="2" t="n">
        <v>1.775</v>
      </c>
      <c r="F544" s="2" t="n">
        <v>0.897</v>
      </c>
      <c r="G544" s="2" t="n">
        <v>0.894</v>
      </c>
      <c r="H544" s="2" t="n">
        <v>0.0015</v>
      </c>
      <c r="I544" s="2" t="n">
        <v>0.469</v>
      </c>
      <c r="J544" s="2" t="n">
        <v>128.1</v>
      </c>
      <c r="K544" s="2" t="n">
        <v>2.306</v>
      </c>
      <c r="L544" s="0" t="n">
        <f aca="false">(A544-B544)/A544</f>
        <v>0.287684413085311</v>
      </c>
      <c r="M544" s="2" t="n">
        <f aca="false">1+(1-L544)^2+2*I544^2*L544^2*0.938^2/D544</f>
        <v>1.54794312864369</v>
      </c>
      <c r="N544" s="2" t="n">
        <f aca="false">PI()*L544/I544/B544</f>
        <v>0.867650464504938</v>
      </c>
      <c r="O544" s="2" t="n">
        <f aca="false">J544*N544*I544*D544^2/2/PI()*137*137/M544/389380</f>
        <v>0.161232869446942</v>
      </c>
      <c r="P544" s="2" t="n">
        <f aca="false">K544/J544*100</f>
        <v>1.80015612802498</v>
      </c>
      <c r="Q544" s="0" t="n">
        <v>1.9</v>
      </c>
    </row>
    <row r="545" customFormat="false" ht="15" hidden="false" customHeight="false" outlineLevel="0" collapsed="false">
      <c r="A545" s="0" t="n">
        <v>3.118</v>
      </c>
      <c r="B545" s="0" t="n">
        <v>2.198</v>
      </c>
      <c r="C545" s="0" t="n">
        <v>19.44</v>
      </c>
      <c r="D545" s="2" t="n">
        <v>0.782</v>
      </c>
      <c r="E545" s="2" t="n">
        <v>1.825</v>
      </c>
      <c r="F545" s="2" t="n">
        <v>0.92</v>
      </c>
      <c r="G545" s="2" t="n">
        <v>0.891</v>
      </c>
      <c r="H545" s="2" t="n">
        <v>0.00154</v>
      </c>
      <c r="I545" s="2" t="n">
        <v>0.453</v>
      </c>
      <c r="J545" s="2" t="n">
        <v>125.3</v>
      </c>
      <c r="K545" s="2" t="n">
        <v>2.269</v>
      </c>
      <c r="L545" s="0" t="n">
        <f aca="false">(A545-B545)/A545</f>
        <v>0.295060936497755</v>
      </c>
      <c r="M545" s="2" t="n">
        <f aca="false">1+(1-L545)^2+2*I545^2*L545^2*0.938^2/D545</f>
        <v>1.53714118481179</v>
      </c>
      <c r="N545" s="2" t="n">
        <f aca="false">PI()*L545/I545/B545</f>
        <v>0.930970027400659</v>
      </c>
      <c r="O545" s="2" t="n">
        <f aca="false">J545*N545*I545*D545^2/2/PI()*137*137/M545/389380</f>
        <v>0.16127696593319</v>
      </c>
      <c r="P545" s="2" t="n">
        <f aca="false">K545/J545*100</f>
        <v>1.81085395051876</v>
      </c>
      <c r="Q545" s="0" t="n">
        <v>1.9</v>
      </c>
    </row>
    <row r="546" customFormat="false" ht="15" hidden="false" customHeight="false" outlineLevel="0" collapsed="false">
      <c r="A546" s="0" t="n">
        <v>3.118</v>
      </c>
      <c r="B546" s="0" t="n">
        <v>2.176</v>
      </c>
      <c r="C546" s="0" t="n">
        <v>19.44</v>
      </c>
      <c r="D546" s="2" t="n">
        <v>0.774</v>
      </c>
      <c r="E546" s="2" t="n">
        <v>1.875</v>
      </c>
      <c r="F546" s="2" t="n">
        <v>0.942</v>
      </c>
      <c r="G546" s="2" t="n">
        <v>0.888</v>
      </c>
      <c r="H546" s="2" t="n">
        <v>0.00158</v>
      </c>
      <c r="I546" s="2" t="n">
        <v>0.438</v>
      </c>
      <c r="J546" s="2" t="n">
        <v>124.2</v>
      </c>
      <c r="K546" s="2" t="n">
        <v>2.282</v>
      </c>
      <c r="L546" s="0" t="n">
        <f aca="false">(A546-B546)/A546</f>
        <v>0.302116741500962</v>
      </c>
      <c r="M546" s="2" t="n">
        <f aca="false">1+(1-L546)^2+2*I546^2*L546^2*0.938^2/D546</f>
        <v>1.52685107357197</v>
      </c>
      <c r="N546" s="2" t="n">
        <f aca="false">PI()*L546/I546/B546</f>
        <v>0.995844807222323</v>
      </c>
      <c r="O546" s="2" t="n">
        <f aca="false">J546*N546*I546*D546^2/2/PI()*137*137/M546/389380</f>
        <v>0.163064805657333</v>
      </c>
      <c r="P546" s="2" t="n">
        <f aca="false">K546/J546*100</f>
        <v>1.83735909822866</v>
      </c>
      <c r="Q546" s="0" t="n">
        <v>1.9</v>
      </c>
    </row>
    <row r="547" customFormat="false" ht="15" hidden="false" customHeight="false" outlineLevel="0" collapsed="false">
      <c r="A547" s="0" t="n">
        <v>3.118</v>
      </c>
      <c r="B547" s="0" t="n">
        <v>2.154</v>
      </c>
      <c r="C547" s="0" t="n">
        <v>19.44</v>
      </c>
      <c r="D547" s="2" t="n">
        <v>0.766</v>
      </c>
      <c r="E547" s="2" t="n">
        <v>1.925</v>
      </c>
      <c r="F547" s="2" t="n">
        <v>0.964</v>
      </c>
      <c r="G547" s="2" t="n">
        <v>0.885</v>
      </c>
      <c r="H547" s="2" t="n">
        <v>0.00161</v>
      </c>
      <c r="I547" s="2" t="n">
        <v>0.423</v>
      </c>
      <c r="J547" s="2" t="n">
        <v>121.7</v>
      </c>
      <c r="K547" s="2" t="n">
        <v>2.293</v>
      </c>
      <c r="L547" s="0" t="n">
        <f aca="false">(A547-B547)/A547</f>
        <v>0.309172546504169</v>
      </c>
      <c r="M547" s="2" t="n">
        <f aca="false">1+(1-L547)^2+2*I547^2*L547^2*0.938^2/D547</f>
        <v>1.51653324493692</v>
      </c>
      <c r="N547" s="2" t="n">
        <f aca="false">PI()*L547/I547/B547</f>
        <v>1.06601846999606</v>
      </c>
      <c r="O547" s="2" t="n">
        <f aca="false">J547*N547*I547*D547^2/2/PI()*137*137/M547/389380</f>
        <v>0.162887929989307</v>
      </c>
      <c r="P547" s="2" t="n">
        <f aca="false">K547/J547*100</f>
        <v>1.88414133114215</v>
      </c>
      <c r="Q547" s="0" t="n">
        <v>1.9</v>
      </c>
    </row>
    <row r="548" customFormat="false" ht="15" hidden="false" customHeight="false" outlineLevel="0" collapsed="false">
      <c r="A548" s="0" t="n">
        <v>3.118</v>
      </c>
      <c r="B548" s="0" t="n">
        <v>2.131</v>
      </c>
      <c r="C548" s="0" t="n">
        <v>19.44</v>
      </c>
      <c r="D548" s="2" t="n">
        <v>0.758</v>
      </c>
      <c r="E548" s="2" t="n">
        <v>1.975</v>
      </c>
      <c r="F548" s="2" t="n">
        <v>0.987</v>
      </c>
      <c r="G548" s="2" t="n">
        <v>0.882</v>
      </c>
      <c r="H548" s="2" t="n">
        <v>0.00165</v>
      </c>
      <c r="I548" s="2" t="n">
        <v>0.409</v>
      </c>
      <c r="J548" s="2" t="n">
        <v>118</v>
      </c>
      <c r="K548" s="2" t="n">
        <v>2.308</v>
      </c>
      <c r="L548" s="0" t="n">
        <f aca="false">(A548-B548)/A548</f>
        <v>0.316549069916613</v>
      </c>
      <c r="M548" s="2" t="n">
        <f aca="false">1+(1-L548)^2+2*I548^2*L548^2*0.938^2/D548</f>
        <v>1.50601821436584</v>
      </c>
      <c r="N548" s="2" t="n">
        <f aca="false">PI()*L548/I548/B548</f>
        <v>1.14099609163451</v>
      </c>
      <c r="O548" s="2" t="n">
        <f aca="false">J548*N548*I548*D548^2/2/PI()*137*137/M548/389380</f>
        <v>0.161170400130702</v>
      </c>
      <c r="P548" s="2" t="n">
        <f aca="false">K548/J548*100</f>
        <v>1.95593220338983</v>
      </c>
      <c r="Q548" s="0" t="n">
        <v>1.9</v>
      </c>
    </row>
    <row r="549" customFormat="false" ht="15" hidden="false" customHeight="false" outlineLevel="0" collapsed="false">
      <c r="A549" s="0" t="n">
        <v>3.118</v>
      </c>
      <c r="B549" s="0" t="n">
        <v>2.109</v>
      </c>
      <c r="C549" s="0" t="n">
        <v>19.44</v>
      </c>
      <c r="D549" s="2" t="n">
        <v>0.75</v>
      </c>
      <c r="E549" s="2" t="n">
        <v>2.025</v>
      </c>
      <c r="F549" s="2" t="n">
        <v>1.009</v>
      </c>
      <c r="G549" s="2" t="n">
        <v>0.878</v>
      </c>
      <c r="H549" s="2" t="n">
        <v>0.00167</v>
      </c>
      <c r="I549" s="2" t="n">
        <v>0.396</v>
      </c>
      <c r="J549" s="2" t="n">
        <v>126.8</v>
      </c>
      <c r="K549" s="2" t="n">
        <v>2.481</v>
      </c>
      <c r="L549" s="0" t="n">
        <f aca="false">(A549-B549)/A549</f>
        <v>0.32360487491982</v>
      </c>
      <c r="M549" s="2" t="n">
        <f aca="false">1+(1-L549)^2+2*I549^2*L549^2*0.938^2/D549</f>
        <v>1.49603999994723</v>
      </c>
      <c r="N549" s="2" t="n">
        <f aca="false">PI()*L549/I549/B549</f>
        <v>1.21728750007657</v>
      </c>
      <c r="O549" s="2" t="n">
        <f aca="false">J549*N549*I549*D549^2/2/PI()*137*137/M549/389380</f>
        <v>0.17630902685333</v>
      </c>
      <c r="P549" s="2" t="n">
        <f aca="false">K549/J549*100</f>
        <v>1.95662460567823</v>
      </c>
      <c r="Q549" s="0" t="n">
        <v>1.9</v>
      </c>
    </row>
    <row r="550" customFormat="false" ht="15" hidden="false" customHeight="false" outlineLevel="0" collapsed="false">
      <c r="A550" s="0" t="n">
        <v>3.118</v>
      </c>
      <c r="B550" s="0" t="n">
        <v>2.086</v>
      </c>
      <c r="C550" s="0" t="n">
        <v>19.44</v>
      </c>
      <c r="D550" s="2" t="n">
        <v>0.742</v>
      </c>
      <c r="E550" s="2" t="n">
        <v>2.075</v>
      </c>
      <c r="F550" s="2" t="n">
        <v>1.032</v>
      </c>
      <c r="G550" s="2" t="n">
        <v>0.875</v>
      </c>
      <c r="H550" s="2" t="n">
        <v>0.0017</v>
      </c>
      <c r="I550" s="2" t="n">
        <v>0.383</v>
      </c>
      <c r="J550" s="2" t="n">
        <v>138.9</v>
      </c>
      <c r="K550" s="2" t="n">
        <v>2.748</v>
      </c>
      <c r="L550" s="0" t="n">
        <f aca="false">(A550-B550)/A550</f>
        <v>0.330981398332264</v>
      </c>
      <c r="M550" s="2" t="n">
        <f aca="false">1+(1-L550)^2+2*I550^2*L550^2*0.938^2/D550</f>
        <v>1.4856956734378</v>
      </c>
      <c r="N550" s="2" t="n">
        <f aca="false">PI()*L550/I550/B550</f>
        <v>1.30148863801136</v>
      </c>
      <c r="O550" s="2" t="n">
        <f aca="false">J550*N550*I550*D550^2/2/PI()*137*137/M550/389380</f>
        <v>0.196837109032936</v>
      </c>
      <c r="P550" s="2" t="n">
        <f aca="false">K550/J550*100</f>
        <v>1.97840172786177</v>
      </c>
      <c r="Q550" s="0" t="n">
        <v>1.9</v>
      </c>
    </row>
    <row r="551" customFormat="false" ht="15" hidden="false" customHeight="false" outlineLevel="0" collapsed="false">
      <c r="A551" s="0" t="n">
        <v>3.118</v>
      </c>
      <c r="B551" s="0" t="n">
        <v>2.064</v>
      </c>
      <c r="C551" s="0" t="n">
        <v>19.44</v>
      </c>
      <c r="D551" s="2" t="n">
        <v>0.734</v>
      </c>
      <c r="E551" s="2" t="n">
        <v>2.125</v>
      </c>
      <c r="F551" s="2" t="n">
        <v>1.054</v>
      </c>
      <c r="G551" s="2" t="n">
        <v>0.871</v>
      </c>
      <c r="H551" s="2" t="n">
        <v>0.00171</v>
      </c>
      <c r="I551" s="2" t="n">
        <v>0.371</v>
      </c>
      <c r="J551" s="2" t="n">
        <v>159.9</v>
      </c>
      <c r="K551" s="2" t="n">
        <v>3.186</v>
      </c>
      <c r="L551" s="0" t="n">
        <f aca="false">(A551-B551)/A551</f>
        <v>0.338037203335471</v>
      </c>
      <c r="M551" s="2" t="n">
        <f aca="false">1+(1-L551)^2+2*I551^2*L551^2*0.938^2/D551</f>
        <v>1.47590126237225</v>
      </c>
      <c r="N551" s="2" t="n">
        <f aca="false">PI()*L551/I551/B551</f>
        <v>1.3868540852279</v>
      </c>
      <c r="O551" s="2" t="n">
        <f aca="false">J551*N551*I551*D551^2/2/PI()*137*137/M551/389380</f>
        <v>0.23039634454034</v>
      </c>
      <c r="P551" s="2" t="n">
        <f aca="false">K551/J551*100</f>
        <v>1.99249530956848</v>
      </c>
      <c r="Q551" s="0" t="n">
        <v>1.9</v>
      </c>
    </row>
    <row r="552" customFormat="false" ht="15" hidden="false" customHeight="false" outlineLevel="0" collapsed="false">
      <c r="A552" s="0" t="n">
        <v>3.118</v>
      </c>
      <c r="B552" s="0" t="n">
        <v>2.042</v>
      </c>
      <c r="C552" s="0" t="n">
        <v>19.44</v>
      </c>
      <c r="D552" s="2" t="n">
        <v>0.726</v>
      </c>
      <c r="E552" s="2" t="n">
        <v>2.175</v>
      </c>
      <c r="F552" s="2" t="n">
        <v>1.076</v>
      </c>
      <c r="G552" s="2" t="n">
        <v>0.868</v>
      </c>
      <c r="H552" s="2" t="n">
        <v>0.00174</v>
      </c>
      <c r="I552" s="2" t="n">
        <v>0.359</v>
      </c>
      <c r="J552" s="2" t="n">
        <v>188.7</v>
      </c>
      <c r="K552" s="2" t="n">
        <v>3.756</v>
      </c>
      <c r="L552" s="0" t="n">
        <f aca="false">(A552-B552)/A552</f>
        <v>0.345093008338679</v>
      </c>
      <c r="M552" s="2" t="n">
        <f aca="false">1+(1-L552)^2+2*I552^2*L552^2*0.938^2/D552</f>
        <v>1.46610465217372</v>
      </c>
      <c r="N552" s="2" t="n">
        <f aca="false">PI()*L552/I552/B552</f>
        <v>1.47888991321796</v>
      </c>
      <c r="O552" s="2" t="n">
        <f aca="false">J552*N552*I552*D552^2/2/PI()*137*137/M552/389380</f>
        <v>0.276310946371233</v>
      </c>
      <c r="P552" s="2" t="n">
        <f aca="false">K552/J552*100</f>
        <v>1.99046104928458</v>
      </c>
      <c r="Q552" s="0" t="n">
        <v>1.9</v>
      </c>
    </row>
    <row r="553" customFormat="false" ht="15" hidden="false" customHeight="false" outlineLevel="0" collapsed="false">
      <c r="A553" s="0" t="n">
        <v>3.118</v>
      </c>
      <c r="B553" s="0" t="n">
        <v>2.019</v>
      </c>
      <c r="C553" s="0" t="n">
        <v>19.44</v>
      </c>
      <c r="D553" s="2" t="n">
        <v>0.718</v>
      </c>
      <c r="E553" s="2" t="n">
        <v>2.225</v>
      </c>
      <c r="F553" s="2" t="n">
        <v>1.099</v>
      </c>
      <c r="G553" s="2" t="n">
        <v>0.864</v>
      </c>
      <c r="H553" s="2" t="n">
        <v>0.00176</v>
      </c>
      <c r="I553" s="2" t="n">
        <v>0.348</v>
      </c>
      <c r="J553" s="2" t="n">
        <v>217.1</v>
      </c>
      <c r="K553" s="2" t="n">
        <v>4.368</v>
      </c>
      <c r="L553" s="0" t="n">
        <f aca="false">(A553-B553)/A553</f>
        <v>0.352469531751122</v>
      </c>
      <c r="M553" s="2" t="n">
        <f aca="false">1+(1-L553)^2+2*I553^2*L553^2*0.938^2/D553</f>
        <v>1.45616908138097</v>
      </c>
      <c r="N553" s="2" t="n">
        <f aca="false">PI()*L553/I553/B553</f>
        <v>1.57599883230511</v>
      </c>
      <c r="O553" s="2" t="n">
        <f aca="false">J553*N553*I553*D553^2/2/PI()*137*137/M553/389380</f>
        <v>0.323384847616091</v>
      </c>
      <c r="P553" s="2" t="n">
        <f aca="false">K553/J553*100</f>
        <v>2.01197604790419</v>
      </c>
      <c r="Q553" s="0" t="n">
        <v>1.9</v>
      </c>
    </row>
    <row r="554" customFormat="false" ht="15" hidden="false" customHeight="false" outlineLevel="0" collapsed="false">
      <c r="A554" s="0" t="n">
        <v>3.118</v>
      </c>
      <c r="B554" s="0" t="n">
        <v>1.997</v>
      </c>
      <c r="C554" s="0" t="n">
        <v>19.44</v>
      </c>
      <c r="D554" s="2" t="n">
        <v>0.71</v>
      </c>
      <c r="E554" s="2" t="n">
        <v>2.275</v>
      </c>
      <c r="F554" s="2" t="n">
        <v>1.121</v>
      </c>
      <c r="G554" s="2" t="n">
        <v>0.86</v>
      </c>
      <c r="H554" s="2" t="n">
        <v>0.00177</v>
      </c>
      <c r="I554" s="2" t="n">
        <v>0.337</v>
      </c>
      <c r="J554" s="2" t="n">
        <v>212.6</v>
      </c>
      <c r="K554" s="2" t="n">
        <v>3.728</v>
      </c>
      <c r="L554" s="0" t="n">
        <f aca="false">(A554-B554)/A554</f>
        <v>0.35952533675433</v>
      </c>
      <c r="M554" s="2" t="n">
        <f aca="false">1+(1-L554)^2+2*I554^2*L554^2*0.938^2/D554</f>
        <v>1.44659059508527</v>
      </c>
      <c r="N554" s="2" t="n">
        <f aca="false">PI()*L554/I554/B554</f>
        <v>1.67830701055559</v>
      </c>
      <c r="O554" s="2" t="n">
        <f aca="false">J554*N554*I554*D554^2/2/PI()*137*137/M554/389380</f>
        <v>0.321457272237163</v>
      </c>
      <c r="P554" s="2" t="n">
        <f aca="false">K554/J554*100</f>
        <v>1.75352775164628</v>
      </c>
      <c r="Q554" s="0" t="n">
        <v>1.9</v>
      </c>
    </row>
    <row r="555" customFormat="false" ht="15" hidden="false" customHeight="false" outlineLevel="0" collapsed="false">
      <c r="A555" s="0" t="n">
        <v>3.118</v>
      </c>
      <c r="B555" s="0" t="n">
        <v>1.974</v>
      </c>
      <c r="C555" s="0" t="n">
        <v>19.44</v>
      </c>
      <c r="D555" s="2" t="n">
        <v>0.702</v>
      </c>
      <c r="E555" s="2" t="n">
        <v>2.325</v>
      </c>
      <c r="F555" s="2" t="n">
        <v>1.144</v>
      </c>
      <c r="G555" s="2" t="n">
        <v>0.856</v>
      </c>
      <c r="H555" s="2" t="n">
        <v>0.00178</v>
      </c>
      <c r="I555" s="2" t="n">
        <v>0.327</v>
      </c>
      <c r="J555" s="2" t="n">
        <v>196.1</v>
      </c>
      <c r="K555" s="2" t="n">
        <v>3.411</v>
      </c>
      <c r="L555" s="0" t="n">
        <f aca="false">(A555-B555)/A555</f>
        <v>0.366901860166774</v>
      </c>
      <c r="M555" s="2" t="n">
        <f aca="false">1+(1-L555)^2+2*I555^2*L555^2*0.938^2/D555</f>
        <v>1.43689552805429</v>
      </c>
      <c r="N555" s="2" t="n">
        <f aca="false">PI()*L555/I555/B555</f>
        <v>1.78568514308079</v>
      </c>
      <c r="O555" s="2" t="n">
        <f aca="false">J555*N555*I555*D555^2/2/PI()*137*137/M555/389380</f>
        <v>0.301277631106937</v>
      </c>
      <c r="P555" s="2" t="n">
        <f aca="false">K555/J555*100</f>
        <v>1.73941866394697</v>
      </c>
      <c r="Q555" s="0" t="n">
        <v>1.9</v>
      </c>
    </row>
    <row r="556" customFormat="false" ht="15" hidden="false" customHeight="false" outlineLevel="0" collapsed="false">
      <c r="A556" s="0" t="n">
        <v>3.118</v>
      </c>
      <c r="B556" s="0" t="n">
        <v>1.952</v>
      </c>
      <c r="C556" s="0" t="n">
        <v>19.44</v>
      </c>
      <c r="D556" s="2" t="n">
        <v>0.694</v>
      </c>
      <c r="E556" s="2" t="n">
        <v>2.375</v>
      </c>
      <c r="F556" s="2" t="n">
        <v>1.166</v>
      </c>
      <c r="G556" s="2" t="n">
        <v>0.852</v>
      </c>
      <c r="H556" s="2" t="n">
        <v>0.00179</v>
      </c>
      <c r="I556" s="2" t="n">
        <v>0.317</v>
      </c>
      <c r="J556" s="2" t="n">
        <v>176.1</v>
      </c>
      <c r="K556" s="2" t="n">
        <v>3.052</v>
      </c>
      <c r="L556" s="0" t="n">
        <f aca="false">(A556-B556)/A556</f>
        <v>0.373957665169981</v>
      </c>
      <c r="M556" s="2" t="n">
        <f aca="false">1+(1-L556)^2+2*I556^2*L556^2*0.938^2/D556</f>
        <v>1.42756095625225</v>
      </c>
      <c r="N556" s="2" t="n">
        <f aca="false">PI()*L556/I556/B556</f>
        <v>1.89859895157535</v>
      </c>
      <c r="O556" s="2" t="n">
        <f aca="false">J556*N556*I556*D556^2/2/PI()*137*137/M556/389380</f>
        <v>0.27432397141568</v>
      </c>
      <c r="P556" s="2" t="n">
        <f aca="false">K556/J556*100</f>
        <v>1.73310618966496</v>
      </c>
      <c r="Q556" s="0" t="n">
        <v>1.9</v>
      </c>
    </row>
    <row r="557" customFormat="false" ht="15" hidden="false" customHeight="false" outlineLevel="0" collapsed="false">
      <c r="A557" s="0" t="n">
        <v>3.118</v>
      </c>
      <c r="B557" s="0" t="n">
        <v>1.93</v>
      </c>
      <c r="C557" s="0" t="n">
        <v>19.44</v>
      </c>
      <c r="D557" s="2" t="n">
        <v>0.686</v>
      </c>
      <c r="E557" s="2" t="n">
        <v>2.425</v>
      </c>
      <c r="F557" s="2" t="n">
        <v>1.188</v>
      </c>
      <c r="G557" s="2" t="n">
        <v>0.848</v>
      </c>
      <c r="H557" s="2" t="n">
        <v>0.00181</v>
      </c>
      <c r="I557" s="2" t="n">
        <v>0.308</v>
      </c>
      <c r="J557" s="2" t="n">
        <v>164.2</v>
      </c>
      <c r="K557" s="2" t="n">
        <v>2.841</v>
      </c>
      <c r="L557" s="0" t="n">
        <f aca="false">(A557-B557)/A557</f>
        <v>0.381013470173188</v>
      </c>
      <c r="M557" s="2" t="n">
        <f aca="false">1+(1-L557)^2+2*I557^2*L557^2*0.938^2/D557</f>
        <v>1.41847025778981</v>
      </c>
      <c r="N557" s="2" t="n">
        <f aca="false">PI()*L557/I557/B557</f>
        <v>2.01364161028</v>
      </c>
      <c r="O557" s="2" t="n">
        <f aca="false">J557*N557*I557*D557^2/2/PI()*137*137/M557/389380</f>
        <v>0.259192045347013</v>
      </c>
      <c r="P557" s="2" t="n">
        <f aca="false">K557/J557*100</f>
        <v>1.73020706455542</v>
      </c>
      <c r="Q557" s="0" t="n">
        <v>1.9</v>
      </c>
    </row>
    <row r="558" customFormat="false" ht="15" hidden="false" customHeight="false" outlineLevel="0" collapsed="false">
      <c r="A558" s="0" t="n">
        <v>3.118</v>
      </c>
      <c r="B558" s="0" t="n">
        <v>1.907</v>
      </c>
      <c r="C558" s="0" t="n">
        <v>19.44</v>
      </c>
      <c r="D558" s="2" t="n">
        <v>0.678</v>
      </c>
      <c r="E558" s="2" t="n">
        <v>2.475</v>
      </c>
      <c r="F558" s="2" t="n">
        <v>1.211</v>
      </c>
      <c r="G558" s="2" t="n">
        <v>0.843</v>
      </c>
      <c r="H558" s="2" t="n">
        <v>0.00181</v>
      </c>
      <c r="I558" s="2" t="n">
        <v>0.298</v>
      </c>
      <c r="J558" s="2" t="n">
        <v>155.7</v>
      </c>
      <c r="K558" s="2" t="n">
        <v>2.74</v>
      </c>
      <c r="L558" s="0" t="n">
        <f aca="false">(A558-B558)/A558</f>
        <v>0.388389993585632</v>
      </c>
      <c r="M558" s="2" t="n">
        <f aca="false">1+(1-L558)^2+2*I558^2*L558^2*0.938^2/D558</f>
        <v>1.4088343886444</v>
      </c>
      <c r="N558" s="2" t="n">
        <f aca="false">PI()*L558/I558/B558</f>
        <v>2.14709345395876</v>
      </c>
      <c r="O558" s="2" t="n">
        <f aca="false">J558*N558*I558*D558^2/2/PI()*137*137/M558/389380</f>
        <v>0.249369246782911</v>
      </c>
      <c r="P558" s="2" t="n">
        <f aca="false">K558/J558*100</f>
        <v>1.75979447655748</v>
      </c>
      <c r="Q558" s="0" t="n">
        <v>1.9</v>
      </c>
    </row>
    <row r="559" customFormat="false" ht="15" hidden="false" customHeight="false" outlineLevel="0" collapsed="false">
      <c r="A559" s="0" t="n">
        <v>3.118</v>
      </c>
      <c r="B559" s="0" t="n">
        <v>1.885</v>
      </c>
      <c r="C559" s="0" t="n">
        <v>19.44</v>
      </c>
      <c r="D559" s="2" t="n">
        <v>0.67</v>
      </c>
      <c r="E559" s="2" t="n">
        <v>2.525</v>
      </c>
      <c r="F559" s="2" t="n">
        <v>1.233</v>
      </c>
      <c r="G559" s="2" t="n">
        <v>0.839</v>
      </c>
      <c r="H559" s="2" t="n">
        <v>0.00182</v>
      </c>
      <c r="I559" s="2" t="n">
        <v>0.289</v>
      </c>
      <c r="J559" s="2" t="n">
        <v>155.5</v>
      </c>
      <c r="K559" s="2" t="n">
        <v>2.766</v>
      </c>
      <c r="L559" s="0" t="n">
        <f aca="false">(A559-B559)/A559</f>
        <v>0.395445798588839</v>
      </c>
      <c r="M559" s="2" t="n">
        <f aca="false">1+(1-L559)^2+2*I559^2*L559^2*0.938^2/D559</f>
        <v>1.39978865475591</v>
      </c>
      <c r="N559" s="2" t="n">
        <f aca="false">PI()*L559/I559/B559</f>
        <v>2.28048721143914</v>
      </c>
      <c r="O559" s="2" t="n">
        <f aca="false">J559*N559*I559*D559^2/2/PI()*137*137/M559/389380</f>
        <v>0.252133549957359</v>
      </c>
      <c r="P559" s="2" t="n">
        <f aca="false">K559/J559*100</f>
        <v>1.77877813504823</v>
      </c>
      <c r="Q559" s="0" t="n">
        <v>1.9</v>
      </c>
    </row>
    <row r="560" customFormat="false" ht="15" hidden="false" customHeight="false" outlineLevel="0" collapsed="false">
      <c r="A560" s="0" t="n">
        <v>3.118</v>
      </c>
      <c r="B560" s="0" t="n">
        <v>1.862</v>
      </c>
      <c r="C560" s="0" t="n">
        <v>19.44</v>
      </c>
      <c r="D560" s="2" t="n">
        <v>0.662</v>
      </c>
      <c r="E560" s="2" t="n">
        <v>2.575</v>
      </c>
      <c r="F560" s="2" t="n">
        <v>1.256</v>
      </c>
      <c r="G560" s="2" t="n">
        <v>0.834</v>
      </c>
      <c r="H560" s="2" t="n">
        <v>0.00181</v>
      </c>
      <c r="I560" s="2" t="n">
        <v>0.281</v>
      </c>
      <c r="J560" s="2" t="n">
        <v>154.9</v>
      </c>
      <c r="K560" s="2" t="n">
        <v>2.801</v>
      </c>
      <c r="L560" s="0" t="n">
        <f aca="false">(A560-B560)/A560</f>
        <v>0.402822322001283</v>
      </c>
      <c r="M560" s="2" t="n">
        <f aca="false">1+(1-L560)^2+2*I560^2*L560^2*0.938^2/D560</f>
        <v>1.39067904097988</v>
      </c>
      <c r="N560" s="2" t="n">
        <f aca="false">PI()*L560/I560/B560</f>
        <v>2.4186743820046</v>
      </c>
      <c r="O560" s="2" t="n">
        <f aca="false">J560*N560*I560*D560^2/2/PI()*137*137/M560/389380</f>
        <v>0.254514094064861</v>
      </c>
      <c r="P560" s="2" t="n">
        <f aca="false">K560/J560*100</f>
        <v>1.80826339573919</v>
      </c>
      <c r="Q560" s="0" t="n">
        <v>1.9</v>
      </c>
    </row>
    <row r="561" customFormat="false" ht="15" hidden="false" customHeight="false" outlineLevel="0" collapsed="false">
      <c r="A561" s="0" t="n">
        <v>3.118</v>
      </c>
      <c r="B561" s="0" t="n">
        <v>1.84</v>
      </c>
      <c r="C561" s="0" t="n">
        <v>19.44</v>
      </c>
      <c r="D561" s="2" t="n">
        <v>0.654</v>
      </c>
      <c r="E561" s="2" t="n">
        <v>2.625</v>
      </c>
      <c r="F561" s="2" t="n">
        <v>1.278</v>
      </c>
      <c r="G561" s="2" t="n">
        <v>0.83</v>
      </c>
      <c r="H561" s="2" t="n">
        <v>0.00182</v>
      </c>
      <c r="I561" s="2" t="n">
        <v>0.273</v>
      </c>
      <c r="J561" s="2" t="n">
        <v>156</v>
      </c>
      <c r="K561" s="2" t="n">
        <v>2.873</v>
      </c>
      <c r="L561" s="0" t="n">
        <f aca="false">(A561-B561)/A561</f>
        <v>0.40987812700449</v>
      </c>
      <c r="M561" s="2" t="n">
        <f aca="false">1+(1-L561)^2+2*I561^2*L561^2*0.938^2/D561</f>
        <v>1.38193318059657</v>
      </c>
      <c r="N561" s="2" t="n">
        <f aca="false">PI()*L561/I561/B561</f>
        <v>2.56344583664686</v>
      </c>
      <c r="O561" s="2" t="n">
        <f aca="false">J561*N561*I561*D561^2/2/PI()*137*137/M561/389380</f>
        <v>0.259219380479885</v>
      </c>
      <c r="P561" s="2" t="n">
        <f aca="false">K561/J561*100</f>
        <v>1.84166666666667</v>
      </c>
      <c r="Q561" s="0" t="n">
        <v>1.9</v>
      </c>
    </row>
    <row r="562" customFormat="false" ht="15" hidden="false" customHeight="false" outlineLevel="0" collapsed="false">
      <c r="A562" s="0" t="n">
        <v>3.118</v>
      </c>
      <c r="B562" s="0" t="n">
        <v>1.818</v>
      </c>
      <c r="C562" s="0" t="n">
        <v>19.44</v>
      </c>
      <c r="D562" s="2" t="n">
        <v>0.646</v>
      </c>
      <c r="E562" s="2" t="n">
        <v>2.675</v>
      </c>
      <c r="F562" s="2" t="n">
        <v>1.3</v>
      </c>
      <c r="G562" s="2" t="n">
        <v>0.825</v>
      </c>
      <c r="H562" s="2" t="n">
        <v>0.00182</v>
      </c>
      <c r="I562" s="2" t="n">
        <v>0.265</v>
      </c>
      <c r="J562" s="2" t="n">
        <v>168</v>
      </c>
      <c r="K562" s="2" t="n">
        <v>3.097</v>
      </c>
      <c r="L562" s="0" t="n">
        <f aca="false">(A562-B562)/A562</f>
        <v>0.416933932007697</v>
      </c>
      <c r="M562" s="2" t="n">
        <f aca="false">1+(1-L562)^2+2*I562^2*L562^2*0.938^2/D562</f>
        <v>1.37321892884074</v>
      </c>
      <c r="N562" s="2" t="n">
        <f aca="false">PI()*L562/I562/B562</f>
        <v>2.71880062649747</v>
      </c>
      <c r="O562" s="2" t="n">
        <f aca="false">J562*N562*I562*D562^2/2/PI()*137*137/M562/389380</f>
        <v>0.282192454418993</v>
      </c>
      <c r="P562" s="2" t="n">
        <f aca="false">K562/J562*100</f>
        <v>1.84345238095238</v>
      </c>
      <c r="Q562" s="0" t="n">
        <v>1.9</v>
      </c>
    </row>
    <row r="563" customFormat="false" ht="15" hidden="false" customHeight="false" outlineLevel="0" collapsed="false">
      <c r="A563" s="0" t="n">
        <v>3.118</v>
      </c>
      <c r="B563" s="0" t="n">
        <v>1.795</v>
      </c>
      <c r="C563" s="0" t="n">
        <v>19.44</v>
      </c>
      <c r="D563" s="2" t="n">
        <v>0.638</v>
      </c>
      <c r="E563" s="2" t="n">
        <v>2.725</v>
      </c>
      <c r="F563" s="2" t="n">
        <v>1.323</v>
      </c>
      <c r="G563" s="2" t="n">
        <v>0.82</v>
      </c>
      <c r="H563" s="2" t="n">
        <v>0.00182</v>
      </c>
      <c r="I563" s="2" t="n">
        <v>0.257</v>
      </c>
      <c r="J563" s="2" t="n">
        <v>180.1</v>
      </c>
      <c r="K563" s="2" t="n">
        <v>3.347</v>
      </c>
      <c r="L563" s="0" t="n">
        <f aca="false">(A563-B563)/A563</f>
        <v>0.424310455420141</v>
      </c>
      <c r="M563" s="2" t="n">
        <f aca="false">1+(1-L563)^2+2*I563^2*L563^2*0.938^2/D563</f>
        <v>1.36421655335109</v>
      </c>
      <c r="N563" s="2" t="n">
        <f aca="false">PI()*L563/I563/B563</f>
        <v>2.88958869663734</v>
      </c>
      <c r="O563" s="2" t="n">
        <f aca="false">J563*N563*I563*D563^2/2/PI()*137*137/M563/389380</f>
        <v>0.306145960626059</v>
      </c>
      <c r="P563" s="2" t="n">
        <f aca="false">K563/J563*100</f>
        <v>1.85841199333703</v>
      </c>
      <c r="Q563" s="0" t="n">
        <v>1.9</v>
      </c>
    </row>
    <row r="564" customFormat="false" ht="15" hidden="false" customHeight="false" outlineLevel="0" collapsed="false">
      <c r="A564" s="0" t="n">
        <v>3.118</v>
      </c>
      <c r="B564" s="0" t="n">
        <v>1.773</v>
      </c>
      <c r="C564" s="0" t="n">
        <v>19.44</v>
      </c>
      <c r="D564" s="2" t="n">
        <v>0.63</v>
      </c>
      <c r="E564" s="2" t="n">
        <v>2.775</v>
      </c>
      <c r="F564" s="2" t="n">
        <v>1.345</v>
      </c>
      <c r="G564" s="2" t="n">
        <v>0.815</v>
      </c>
      <c r="H564" s="2" t="n">
        <v>0.00182</v>
      </c>
      <c r="I564" s="2" t="n">
        <v>0.25</v>
      </c>
      <c r="J564" s="2" t="n">
        <v>187.6</v>
      </c>
      <c r="K564" s="2" t="n">
        <v>3.474</v>
      </c>
      <c r="L564" s="0" t="n">
        <f aca="false">(A564-B564)/A564</f>
        <v>0.431366260423348</v>
      </c>
      <c r="M564" s="2" t="n">
        <f aca="false">1+(1-L564)^2+2*I564^2*L564^2*0.938^2/D564</f>
        <v>1.3558281791038</v>
      </c>
      <c r="N564" s="2" t="n">
        <f aca="false">PI()*L564/I564/B564</f>
        <v>3.05736508686406</v>
      </c>
      <c r="O564" s="2" t="n">
        <f aca="false">J564*N564*I564*D564^2/2/PI()*137*137/M564/389380</f>
        <v>0.322021013694683</v>
      </c>
      <c r="P564" s="2" t="n">
        <f aca="false">K564/J564*100</f>
        <v>1.85181236673774</v>
      </c>
      <c r="Q564" s="0" t="n">
        <v>1.9</v>
      </c>
    </row>
    <row r="565" customFormat="false" ht="15" hidden="false" customHeight="false" outlineLevel="0" collapsed="false">
      <c r="A565" s="0" t="n">
        <v>3.118</v>
      </c>
      <c r="B565" s="0" t="n">
        <v>1.75</v>
      </c>
      <c r="C565" s="0" t="n">
        <v>19.44</v>
      </c>
      <c r="D565" s="2" t="n">
        <v>0.622</v>
      </c>
      <c r="E565" s="2" t="n">
        <v>2.825</v>
      </c>
      <c r="F565" s="2" t="n">
        <v>1.368</v>
      </c>
      <c r="G565" s="2" t="n">
        <v>0.81</v>
      </c>
      <c r="H565" s="2" t="n">
        <v>0.00182</v>
      </c>
      <c r="I565" s="2" t="n">
        <v>0.242</v>
      </c>
      <c r="J565" s="2" t="n">
        <v>202.9</v>
      </c>
      <c r="K565" s="2" t="n">
        <v>3.566</v>
      </c>
      <c r="L565" s="0" t="n">
        <f aca="false">(A565-B565)/A565</f>
        <v>0.438742783835792</v>
      </c>
      <c r="M565" s="2" t="n">
        <f aca="false">1+(1-L565)^2+2*I565^2*L565^2*0.938^2/D565</f>
        <v>1.3469027082185</v>
      </c>
      <c r="N565" s="2" t="n">
        <f aca="false">PI()*L565/I565/B565</f>
        <v>3.25466613108396</v>
      </c>
      <c r="O565" s="2" t="n">
        <f aca="false">J565*N565*I565*D565^2/2/PI()*137*137/M565/389380</f>
        <v>0.352156757120354</v>
      </c>
      <c r="P565" s="2" t="n">
        <f aca="false">K565/J565*100</f>
        <v>1.75751601774273</v>
      </c>
      <c r="Q565" s="0" t="n">
        <v>1.9</v>
      </c>
    </row>
    <row r="566" customFormat="false" ht="15" hidden="false" customHeight="false" outlineLevel="0" collapsed="false">
      <c r="A566" s="0" t="n">
        <v>3.118</v>
      </c>
      <c r="B566" s="0" t="n">
        <v>1.728</v>
      </c>
      <c r="C566" s="0" t="n">
        <v>19.44</v>
      </c>
      <c r="D566" s="2" t="n">
        <v>0.614</v>
      </c>
      <c r="E566" s="2" t="n">
        <v>2.875</v>
      </c>
      <c r="F566" s="2" t="n">
        <v>1.39</v>
      </c>
      <c r="G566" s="2" t="n">
        <v>0.804</v>
      </c>
      <c r="H566" s="2" t="n">
        <v>0.00181</v>
      </c>
      <c r="I566" s="2" t="n">
        <v>0.235</v>
      </c>
      <c r="J566" s="2" t="n">
        <v>198.7</v>
      </c>
      <c r="K566" s="2" t="n">
        <v>3.425</v>
      </c>
      <c r="L566" s="0" t="n">
        <f aca="false">(A566-B566)/A566</f>
        <v>0.445798588838999</v>
      </c>
      <c r="M566" s="2" t="n">
        <f aca="false">1+(1-L566)^2+2*I566^2*L566^2*0.938^2/D566</f>
        <v>1.33859353165545</v>
      </c>
      <c r="N566" s="2" t="n">
        <f aca="false">PI()*L566/I566/B566</f>
        <v>3.44887108864583</v>
      </c>
      <c r="O566" s="2" t="n">
        <f aca="false">J566*N566*I566*D566^2/2/PI()*137*137/M566/389380</f>
        <v>0.347951198260519</v>
      </c>
      <c r="P566" s="2" t="n">
        <f aca="false">K566/J566*100</f>
        <v>1.72370407649723</v>
      </c>
      <c r="Q566" s="0" t="n">
        <v>1.9</v>
      </c>
    </row>
    <row r="567" customFormat="false" ht="15" hidden="false" customHeight="false" outlineLevel="0" collapsed="false">
      <c r="A567" s="0" t="n">
        <v>3.118</v>
      </c>
      <c r="B567" s="0" t="n">
        <v>1.706</v>
      </c>
      <c r="C567" s="0" t="n">
        <v>19.44</v>
      </c>
      <c r="D567" s="2" t="n">
        <v>0.606</v>
      </c>
      <c r="E567" s="2" t="n">
        <v>2.925</v>
      </c>
      <c r="F567" s="2" t="n">
        <v>1.412</v>
      </c>
      <c r="G567" s="2" t="n">
        <v>0.799</v>
      </c>
      <c r="H567" s="2" t="n">
        <v>0.00181</v>
      </c>
      <c r="I567" s="2" t="n">
        <v>0.229</v>
      </c>
      <c r="J567" s="2" t="n">
        <v>186.7</v>
      </c>
      <c r="K567" s="2" t="n">
        <v>3.203</v>
      </c>
      <c r="L567" s="0" t="n">
        <f aca="false">(A567-B567)/A567</f>
        <v>0.452854393842207</v>
      </c>
      <c r="M567" s="2" t="n">
        <f aca="false">1+(1-L567)^2+2*I567^2*L567^2*0.938^2/D567</f>
        <v>1.33059681868218</v>
      </c>
      <c r="N567" s="2" t="n">
        <f aca="false">PI()*L567/I567/B567</f>
        <v>3.64161433021019</v>
      </c>
      <c r="O567" s="2" t="n">
        <f aca="false">J567*N567*I567*D567^2/2/PI()*137*137/M567/389380</f>
        <v>0.329655360693589</v>
      </c>
      <c r="P567" s="2" t="n">
        <f aca="false">K567/J567*100</f>
        <v>1.71558650241028</v>
      </c>
      <c r="Q567" s="0" t="n">
        <v>1.9</v>
      </c>
    </row>
    <row r="568" customFormat="false" ht="15" hidden="false" customHeight="false" outlineLevel="0" collapsed="false">
      <c r="A568" s="0" t="n">
        <v>3.118</v>
      </c>
      <c r="B568" s="0" t="n">
        <v>1.683</v>
      </c>
      <c r="C568" s="0" t="n">
        <v>19.44</v>
      </c>
      <c r="D568" s="2" t="n">
        <v>0.598</v>
      </c>
      <c r="E568" s="2" t="n">
        <v>2.975</v>
      </c>
      <c r="F568" s="2" t="n">
        <v>1.435</v>
      </c>
      <c r="G568" s="2" t="n">
        <v>0.793</v>
      </c>
      <c r="H568" s="2" t="n">
        <v>0.0018</v>
      </c>
      <c r="I568" s="2" t="n">
        <v>0.222</v>
      </c>
      <c r="J568" s="2" t="n">
        <v>180.5</v>
      </c>
      <c r="K568" s="2" t="n">
        <v>3.074</v>
      </c>
      <c r="L568" s="0" t="n">
        <f aca="false">(A568-B568)/A568</f>
        <v>0.46023091725465</v>
      </c>
      <c r="M568" s="2" t="n">
        <f aca="false">1+(1-L568)^2+2*I568^2*L568^2*0.938^2/D568</f>
        <v>1.32206859773648</v>
      </c>
      <c r="N568" s="2" t="n">
        <f aca="false">PI()*L568/I568/B568</f>
        <v>3.86980046517668</v>
      </c>
      <c r="O568" s="2" t="n">
        <f aca="false">J568*N568*I568*D568^2/2/PI()*137*137/M568/389380</f>
        <v>0.321776820814724</v>
      </c>
      <c r="P568" s="2" t="n">
        <f aca="false">K568/J568*100</f>
        <v>1.70304709141274</v>
      </c>
      <c r="Q568" s="0" t="n">
        <v>1.9</v>
      </c>
    </row>
    <row r="569" customFormat="false" ht="15" hidden="false" customHeight="false" outlineLevel="0" collapsed="false">
      <c r="A569" s="0" t="n">
        <v>3.118</v>
      </c>
      <c r="B569" s="0" t="n">
        <v>1.65</v>
      </c>
      <c r="C569" s="0" t="n">
        <v>19.44</v>
      </c>
      <c r="D569" s="2" t="n">
        <v>0.586</v>
      </c>
      <c r="E569" s="2" t="n">
        <v>3.05</v>
      </c>
      <c r="F569" s="2" t="n">
        <v>1.468</v>
      </c>
      <c r="G569" s="2" t="n">
        <v>0.785</v>
      </c>
      <c r="H569" s="2" t="n">
        <v>0.0018</v>
      </c>
      <c r="I569" s="2" t="n">
        <v>0.213</v>
      </c>
      <c r="J569" s="2" t="n">
        <v>164.9</v>
      </c>
      <c r="K569" s="2" t="n">
        <v>2.838</v>
      </c>
      <c r="L569" s="0" t="n">
        <f aca="false">(A569-B569)/A569</f>
        <v>0.470814624759461</v>
      </c>
      <c r="M569" s="2" t="n">
        <f aca="false">1+(1-L569)^2+2*I569^2*L569^2*0.938^2/D569</f>
        <v>1.31023648058306</v>
      </c>
      <c r="N569" s="2" t="n">
        <f aca="false">PI()*L569/I569/B569</f>
        <v>4.2085866164375</v>
      </c>
      <c r="O569" s="2" t="n">
        <f aca="false">J569*N569*I569*D569^2/2/PI()*137*137/M569/389380</f>
        <v>0.297214298532243</v>
      </c>
      <c r="P569" s="2" t="n">
        <f aca="false">K569/J569*100</f>
        <v>1.72104305639782</v>
      </c>
      <c r="Q569" s="0" t="n">
        <v>1.9</v>
      </c>
    </row>
    <row r="570" customFormat="false" ht="15" hidden="false" customHeight="false" outlineLevel="0" collapsed="false">
      <c r="A570" s="0" t="n">
        <v>3.118</v>
      </c>
      <c r="B570" s="0" t="n">
        <v>1.605</v>
      </c>
      <c r="C570" s="0" t="n">
        <v>19.44</v>
      </c>
      <c r="D570" s="2" t="n">
        <v>0.571</v>
      </c>
      <c r="E570" s="2" t="n">
        <v>3.15</v>
      </c>
      <c r="F570" s="2" t="n">
        <v>1.513</v>
      </c>
      <c r="G570" s="2" t="n">
        <v>0.773</v>
      </c>
      <c r="H570" s="2" t="n">
        <v>0.00178</v>
      </c>
      <c r="I570" s="2" t="n">
        <v>0.201</v>
      </c>
      <c r="J570" s="2" t="n">
        <v>152.1</v>
      </c>
      <c r="K570" s="2" t="n">
        <v>2.655</v>
      </c>
      <c r="L570" s="0" t="n">
        <f aca="false">(A570-B570)/A570</f>
        <v>0.485246953175112</v>
      </c>
      <c r="M570" s="2" t="n">
        <f aca="false">1+(1-L570)^2+2*I570^2*L570^2*0.938^2/D570</f>
        <v>1.29428754978315</v>
      </c>
      <c r="N570" s="2" t="n">
        <f aca="false">PI()*L570/I570/B570</f>
        <v>4.7254328459626</v>
      </c>
      <c r="O570" s="2" t="n">
        <f aca="false">J570*N570*I570*D570^2/2/PI()*137*137/M570/389380</f>
        <v>0.279187477799438</v>
      </c>
      <c r="P570" s="2" t="n">
        <f aca="false">K570/J570*100</f>
        <v>1.74556213017751</v>
      </c>
      <c r="Q570" s="0" t="n">
        <v>1.9</v>
      </c>
    </row>
    <row r="571" customFormat="false" ht="15" hidden="false" customHeight="false" outlineLevel="0" collapsed="false">
      <c r="A571" s="0" t="n">
        <v>3.118</v>
      </c>
      <c r="B571" s="0" t="n">
        <v>1.56</v>
      </c>
      <c r="C571" s="0" t="n">
        <v>19.44</v>
      </c>
      <c r="D571" s="2" t="n">
        <v>0.555</v>
      </c>
      <c r="E571" s="2" t="n">
        <v>3.25</v>
      </c>
      <c r="F571" s="2" t="n">
        <v>1.558</v>
      </c>
      <c r="G571" s="2" t="n">
        <v>0.76</v>
      </c>
      <c r="H571" s="2" t="n">
        <v>0.00175</v>
      </c>
      <c r="I571" s="2" t="n">
        <v>0.19</v>
      </c>
      <c r="J571" s="2" t="n">
        <v>146.9</v>
      </c>
      <c r="K571" s="2" t="n">
        <v>2.582</v>
      </c>
      <c r="L571" s="0" t="n">
        <f aca="false">(A571-B571)/A571</f>
        <v>0.499679281590763</v>
      </c>
      <c r="M571" s="2" t="n">
        <f aca="false">1+(1-L571)^2+2*I571^2*L571^2*0.938^2/D571</f>
        <v>1.27889887024546</v>
      </c>
      <c r="N571" s="2" t="n">
        <f aca="false">PI()*L571/I571/B571</f>
        <v>5.2961834014729</v>
      </c>
      <c r="O571" s="2" t="n">
        <f aca="false">J571*N571*I571*D571^2/2/PI()*137*137/M571/389380</f>
        <v>0.273134022254031</v>
      </c>
      <c r="P571" s="2" t="n">
        <f aca="false">K571/J571*100</f>
        <v>1.75765827093261</v>
      </c>
      <c r="Q571" s="0" t="n">
        <v>1.9</v>
      </c>
    </row>
    <row r="572" customFormat="false" ht="15" hidden="false" customHeight="false" outlineLevel="0" collapsed="false">
      <c r="A572" s="0" t="n">
        <v>3.118</v>
      </c>
      <c r="B572" s="0" t="n">
        <v>1.515</v>
      </c>
      <c r="C572" s="0" t="n">
        <v>19.44</v>
      </c>
      <c r="D572" s="2" t="n">
        <v>0.539</v>
      </c>
      <c r="E572" s="2" t="n">
        <v>3.35</v>
      </c>
      <c r="F572" s="2" t="n">
        <v>1.603</v>
      </c>
      <c r="G572" s="2" t="n">
        <v>0.747</v>
      </c>
      <c r="H572" s="2" t="n">
        <v>0.00173</v>
      </c>
      <c r="I572" s="2" t="n">
        <v>0.179</v>
      </c>
      <c r="J572" s="2" t="n">
        <v>144.4</v>
      </c>
      <c r="K572" s="2" t="n">
        <v>2.553</v>
      </c>
      <c r="L572" s="0" t="n">
        <f aca="false">(A572-B572)/A572</f>
        <v>0.514111610006414</v>
      </c>
      <c r="M572" s="2" t="n">
        <f aca="false">1+(1-L572)^2+2*I572^2*L572^2*0.938^2/D572</f>
        <v>1.26373578672466</v>
      </c>
      <c r="N572" s="2" t="n">
        <f aca="false">PI()*L572/I572/B572</f>
        <v>5.95582077593293</v>
      </c>
      <c r="O572" s="2" t="n">
        <f aca="false">J572*N572*I572*D572^2/2/PI()*137*137/M572/389380</f>
        <v>0.271500551452226</v>
      </c>
      <c r="P572" s="2" t="n">
        <f aca="false">K572/J572*100</f>
        <v>1.7680055401662</v>
      </c>
      <c r="Q572" s="0" t="n">
        <v>1.9</v>
      </c>
    </row>
    <row r="573" customFormat="false" ht="15" hidden="false" customHeight="false" outlineLevel="0" collapsed="false">
      <c r="A573" s="0" t="n">
        <v>3.118</v>
      </c>
      <c r="B573" s="0" t="n">
        <v>1.47</v>
      </c>
      <c r="C573" s="0" t="n">
        <v>19.44</v>
      </c>
      <c r="D573" s="2" t="n">
        <v>0.523</v>
      </c>
      <c r="E573" s="2" t="n">
        <v>3.45</v>
      </c>
      <c r="F573" s="2" t="n">
        <v>1.648</v>
      </c>
      <c r="G573" s="2" t="n">
        <v>0.733</v>
      </c>
      <c r="H573" s="2" t="n">
        <v>0.00171</v>
      </c>
      <c r="I573" s="2" t="n">
        <v>0.169</v>
      </c>
      <c r="J573" s="2" t="n">
        <v>146.7</v>
      </c>
      <c r="K573" s="2" t="n">
        <v>2.579</v>
      </c>
      <c r="L573" s="0" t="n">
        <f aca="false">(A573-B573)/A573</f>
        <v>0.528543938422065</v>
      </c>
      <c r="M573" s="2" t="n">
        <f aca="false">1+(1-L573)^2+2*I573^2*L573^2*0.938^2/D573</f>
        <v>1.24911619985043</v>
      </c>
      <c r="N573" s="2" t="n">
        <f aca="false">PI()*L573/I573/B573</f>
        <v>6.68385361689883</v>
      </c>
      <c r="O573" s="2" t="n">
        <f aca="false">J573*N573*I573*D573^2/2/PI()*137*137/M573/389380</f>
        <v>0.278376077096134</v>
      </c>
      <c r="P573" s="2" t="n">
        <f aca="false">K573/J573*100</f>
        <v>1.75800954328562</v>
      </c>
      <c r="Q573" s="0" t="n">
        <v>1.9</v>
      </c>
    </row>
    <row r="574" customFormat="false" ht="15" hidden="false" customHeight="false" outlineLevel="0" collapsed="false">
      <c r="A574" s="0" t="n">
        <v>3.118</v>
      </c>
      <c r="B574" s="0" t="n">
        <v>1.426</v>
      </c>
      <c r="C574" s="0" t="n">
        <v>19.44</v>
      </c>
      <c r="D574" s="2" t="n">
        <v>0.507</v>
      </c>
      <c r="E574" s="2" t="n">
        <v>3.55</v>
      </c>
      <c r="F574" s="2" t="n">
        <v>1.692</v>
      </c>
      <c r="G574" s="2" t="n">
        <v>0.719</v>
      </c>
      <c r="H574" s="2" t="n">
        <v>0.00169</v>
      </c>
      <c r="I574" s="2" t="n">
        <v>0.16</v>
      </c>
      <c r="J574" s="2" t="n">
        <v>150.2</v>
      </c>
      <c r="K574" s="2" t="n">
        <v>2.601</v>
      </c>
      <c r="L574" s="0" t="n">
        <f aca="false">(A574-B574)/A574</f>
        <v>0.54265554842848</v>
      </c>
      <c r="M574" s="2" t="n">
        <f aca="false">1+(1-L574)^2+2*I574^2*L574^2*0.938^2/D574</f>
        <v>1.23532867235804</v>
      </c>
      <c r="N574" s="2" t="n">
        <f aca="false">PI()*L574/I574/B574</f>
        <v>7.47196127442432</v>
      </c>
      <c r="O574" s="2" t="n">
        <f aca="false">J574*N574*I574*D574^2/2/PI()*137*137/M574/389380</f>
        <v>0.286645778295287</v>
      </c>
      <c r="P574" s="2" t="n">
        <f aca="false">K574/J574*100</f>
        <v>1.73169107856192</v>
      </c>
      <c r="Q574" s="0" t="n">
        <v>1.9</v>
      </c>
    </row>
    <row r="575" customFormat="false" ht="15" hidden="false" customHeight="false" outlineLevel="0" collapsed="false">
      <c r="A575" s="0" t="n">
        <v>3.118</v>
      </c>
      <c r="B575" s="0" t="n">
        <v>1.381</v>
      </c>
      <c r="C575" s="0" t="n">
        <v>19.44</v>
      </c>
      <c r="D575" s="2" t="n">
        <v>0.491</v>
      </c>
      <c r="E575" s="2" t="n">
        <v>3.65</v>
      </c>
      <c r="F575" s="2" t="n">
        <v>1.737</v>
      </c>
      <c r="G575" s="2" t="n">
        <v>0.704</v>
      </c>
      <c r="H575" s="2" t="n">
        <v>0.00166</v>
      </c>
      <c r="I575" s="2" t="n">
        <v>0.151</v>
      </c>
      <c r="J575" s="2" t="n">
        <v>150.2</v>
      </c>
      <c r="K575" s="2" t="n">
        <v>2.592</v>
      </c>
      <c r="L575" s="0" t="n">
        <f aca="false">(A575-B575)/A575</f>
        <v>0.557087876844131</v>
      </c>
      <c r="M575" s="2" t="n">
        <f aca="false">1+(1-L575)^2+2*I575^2*L575^2*0.938^2/D575</f>
        <v>1.22153151326733</v>
      </c>
      <c r="N575" s="2" t="n">
        <f aca="false">PI()*L575/I575/B575</f>
        <v>8.39272425345611</v>
      </c>
      <c r="O575" s="2" t="n">
        <f aca="false">J575*N575*I575*D575^2/2/PI()*137*137/M575/389380</f>
        <v>0.288201189092929</v>
      </c>
      <c r="P575" s="2" t="n">
        <f aca="false">K575/J575*100</f>
        <v>1.72569906790945</v>
      </c>
      <c r="Q575" s="0" t="n">
        <v>1.9</v>
      </c>
    </row>
    <row r="576" customFormat="false" ht="15" hidden="false" customHeight="false" outlineLevel="0" collapsed="false">
      <c r="A576" s="0" t="n">
        <v>3.118</v>
      </c>
      <c r="B576" s="0" t="n">
        <v>1.336</v>
      </c>
      <c r="C576" s="0" t="n">
        <v>19.44</v>
      </c>
      <c r="D576" s="2" t="n">
        <v>0.475</v>
      </c>
      <c r="E576" s="2" t="n">
        <v>3.75</v>
      </c>
      <c r="F576" s="2" t="n">
        <v>1.782</v>
      </c>
      <c r="G576" s="2" t="n">
        <v>0.689</v>
      </c>
      <c r="H576" s="2" t="n">
        <v>0.00164</v>
      </c>
      <c r="I576" s="2" t="n">
        <v>0.142</v>
      </c>
      <c r="J576" s="2" t="n">
        <v>148.4</v>
      </c>
      <c r="K576" s="2" t="n">
        <v>2.562</v>
      </c>
      <c r="L576" s="0" t="n">
        <f aca="false">(A576-B576)/A576</f>
        <v>0.571520205259782</v>
      </c>
      <c r="M576" s="2" t="n">
        <f aca="false">1+(1-L576)^2+2*I576^2*L576^2*0.938^2/D576</f>
        <v>1.20799449082244</v>
      </c>
      <c r="N576" s="2" t="n">
        <f aca="false">PI()*L576/I576/B576</f>
        <v>9.46425992147182</v>
      </c>
      <c r="O576" s="2" t="n">
        <f aca="false">J576*N576*I576*D576^2/2/PI()*137*137/M576/389380</f>
        <v>0.285771421503785</v>
      </c>
      <c r="P576" s="2" t="n">
        <f aca="false">K576/J576*100</f>
        <v>1.72641509433962</v>
      </c>
      <c r="Q576" s="0" t="n">
        <v>1.9</v>
      </c>
    </row>
    <row r="577" customFormat="false" ht="15" hidden="false" customHeight="false" outlineLevel="0" collapsed="false">
      <c r="A577" s="0" t="n">
        <v>3.118</v>
      </c>
      <c r="B577" s="0" t="n">
        <v>1.291</v>
      </c>
      <c r="C577" s="0" t="n">
        <v>19.44</v>
      </c>
      <c r="D577" s="2" t="n">
        <v>0.459</v>
      </c>
      <c r="E577" s="2" t="n">
        <v>3.85</v>
      </c>
      <c r="F577" s="2" t="n">
        <v>1.827</v>
      </c>
      <c r="G577" s="2" t="n">
        <v>0.673</v>
      </c>
      <c r="H577" s="2" t="n">
        <v>0.00161</v>
      </c>
      <c r="I577" s="2" t="n">
        <v>0.134</v>
      </c>
      <c r="J577" s="2" t="n">
        <v>138.5</v>
      </c>
      <c r="K577" s="2" t="n">
        <v>2.433</v>
      </c>
      <c r="L577" s="0" t="n">
        <f aca="false">(A577-B577)/A577</f>
        <v>0.585952533675433</v>
      </c>
      <c r="M577" s="2" t="n">
        <f aca="false">1+(1-L577)^2+2*I577^2*L577^2*0.938^2/D577</f>
        <v>1.1950704050486</v>
      </c>
      <c r="N577" s="2" t="n">
        <f aca="false">PI()*L577/I577/B577</f>
        <v>10.6409712195051</v>
      </c>
      <c r="O577" s="2" t="n">
        <f aca="false">J577*N577*I577*D577^2/2/PI()*137*137/M577/389380</f>
        <v>0.267088595902267</v>
      </c>
      <c r="P577" s="2" t="n">
        <f aca="false">K577/J577*100</f>
        <v>1.75667870036101</v>
      </c>
      <c r="Q577" s="0" t="n">
        <v>1.9</v>
      </c>
    </row>
    <row r="578" customFormat="false" ht="15" hidden="false" customHeight="false" outlineLevel="0" collapsed="false">
      <c r="A578" s="0" t="n">
        <v>3.118</v>
      </c>
      <c r="B578" s="0" t="n">
        <v>2.26</v>
      </c>
      <c r="C578" s="0" t="n">
        <v>22.95</v>
      </c>
      <c r="D578" s="2" t="n">
        <v>1.116</v>
      </c>
      <c r="E578" s="2" t="n">
        <v>1.375</v>
      </c>
      <c r="F578" s="2" t="n">
        <v>0.858</v>
      </c>
      <c r="G578" s="2" t="n">
        <v>0.88</v>
      </c>
      <c r="H578" s="2" t="n">
        <v>0.000527</v>
      </c>
      <c r="I578" s="2" t="n">
        <v>0.693</v>
      </c>
      <c r="J578" s="2" t="n">
        <v>52.32</v>
      </c>
      <c r="K578" s="2" t="n">
        <v>2.013</v>
      </c>
      <c r="L578" s="0" t="n">
        <f aca="false">(A578-B578)/A578</f>
        <v>0.27517639512508</v>
      </c>
      <c r="M578" s="2" t="n">
        <f aca="false">1+(1-L578)^2+2*I578^2*L578^2*0.938^2/D578</f>
        <v>1.58270960310404</v>
      </c>
      <c r="N578" s="2" t="n">
        <f aca="false">PI()*L578/I578/B578</f>
        <v>0.551974959050859</v>
      </c>
      <c r="O578" s="2" t="n">
        <f aca="false">J578*N578*I578*D578^2/2/PI()*137*137/M578/389380</f>
        <v>0.120818968274595</v>
      </c>
      <c r="P578" s="2" t="n">
        <f aca="false">K578/J578*100</f>
        <v>3.84747706422018</v>
      </c>
      <c r="Q578" s="0" t="n">
        <v>1.9</v>
      </c>
    </row>
    <row r="579" customFormat="false" ht="15" hidden="false" customHeight="false" outlineLevel="0" collapsed="false">
      <c r="A579" s="0" t="n">
        <v>3.118</v>
      </c>
      <c r="B579" s="0" t="n">
        <v>2.239</v>
      </c>
      <c r="C579" s="0" t="n">
        <v>22.95</v>
      </c>
      <c r="D579" s="2" t="n">
        <v>1.105</v>
      </c>
      <c r="E579" s="2" t="n">
        <v>1.425</v>
      </c>
      <c r="F579" s="2" t="n">
        <v>0.879</v>
      </c>
      <c r="G579" s="2" t="n">
        <v>0.877</v>
      </c>
      <c r="H579" s="2" t="n">
        <v>0.000567</v>
      </c>
      <c r="I579" s="2" t="n">
        <v>0.67</v>
      </c>
      <c r="J579" s="2" t="n">
        <v>72.77</v>
      </c>
      <c r="K579" s="2" t="n">
        <v>2.029</v>
      </c>
      <c r="L579" s="0" t="n">
        <f aca="false">(A579-B579)/A579</f>
        <v>0.281911481719051</v>
      </c>
      <c r="M579" s="2" t="n">
        <f aca="false">1+(1-L579)^2+2*I579^2*L579^2*0.938^2/D579</f>
        <v>1.57246422546277</v>
      </c>
      <c r="N579" s="2" t="n">
        <f aca="false">PI()*L579/I579/B579</f>
        <v>0.590382860106246</v>
      </c>
      <c r="O579" s="2" t="n">
        <f aca="false">J579*N579*I579*D579^2/2/PI()*137*137/M579/389380</f>
        <v>0.171471649527651</v>
      </c>
      <c r="P579" s="2" t="n">
        <f aca="false">K579/J579*100</f>
        <v>2.7882369108149</v>
      </c>
      <c r="Q579" s="0" t="n">
        <v>1.9</v>
      </c>
    </row>
    <row r="580" customFormat="false" ht="15" hidden="false" customHeight="false" outlineLevel="0" collapsed="false">
      <c r="A580" s="0" t="n">
        <v>3.118</v>
      </c>
      <c r="B580" s="0" t="n">
        <v>2.218</v>
      </c>
      <c r="C580" s="0" t="n">
        <v>22.95</v>
      </c>
      <c r="D580" s="2" t="n">
        <v>1.095</v>
      </c>
      <c r="E580" s="2" t="n">
        <v>1.475</v>
      </c>
      <c r="F580" s="2" t="n">
        <v>0.9</v>
      </c>
      <c r="G580" s="2" t="n">
        <v>0.875</v>
      </c>
      <c r="H580" s="2" t="n">
        <v>0.000609</v>
      </c>
      <c r="I580" s="2" t="n">
        <v>0.648</v>
      </c>
      <c r="J580" s="2" t="n">
        <v>83.69</v>
      </c>
      <c r="K580" s="2" t="n">
        <v>1.653</v>
      </c>
      <c r="L580" s="0" t="n">
        <f aca="false">(A580-B580)/A580</f>
        <v>0.288646568313021</v>
      </c>
      <c r="M580" s="2" t="n">
        <f aca="false">1+(1-L580)^2+2*I580^2*L580^2*0.938^2/D580</f>
        <v>1.56224545509717</v>
      </c>
      <c r="N580" s="2" t="n">
        <f aca="false">PI()*L580/I580/B580</f>
        <v>0.630927886940807</v>
      </c>
      <c r="O580" s="2" t="n">
        <f aca="false">J580*N580*I580*D580^2/2/PI()*137*137/M580/389380</f>
        <v>0.201462811750826</v>
      </c>
      <c r="P580" s="2" t="n">
        <f aca="false">K580/J580*100</f>
        <v>1.97514637352133</v>
      </c>
      <c r="Q580" s="0" t="n">
        <v>1.9</v>
      </c>
    </row>
    <row r="581" customFormat="false" ht="15" hidden="false" customHeight="false" outlineLevel="0" collapsed="false">
      <c r="A581" s="0" t="n">
        <v>3.118</v>
      </c>
      <c r="B581" s="0" t="n">
        <v>2.197</v>
      </c>
      <c r="C581" s="0" t="n">
        <v>22.95</v>
      </c>
      <c r="D581" s="2" t="n">
        <v>1.084</v>
      </c>
      <c r="E581" s="2" t="n">
        <v>1.525</v>
      </c>
      <c r="F581" s="2" t="n">
        <v>0.921</v>
      </c>
      <c r="G581" s="2" t="n">
        <v>0.872</v>
      </c>
      <c r="H581" s="2" t="n">
        <v>0.000645</v>
      </c>
      <c r="I581" s="2" t="n">
        <v>0.627</v>
      </c>
      <c r="J581" s="2" t="n">
        <v>81.86</v>
      </c>
      <c r="K581" s="2" t="n">
        <v>1.452</v>
      </c>
      <c r="L581" s="0" t="n">
        <f aca="false">(A581-B581)/A581</f>
        <v>0.295381654906992</v>
      </c>
      <c r="M581" s="2" t="n">
        <f aca="false">1+(1-L581)^2+2*I581^2*L581^2*0.938^2/D581</f>
        <v>1.55216820253256</v>
      </c>
      <c r="N581" s="2" t="n">
        <f aca="false">PI()*L581/I581/B581</f>
        <v>0.673652295947279</v>
      </c>
      <c r="O581" s="2" t="n">
        <f aca="false">J581*N581*I581*D581^2/2/PI()*137*137/M581/389380</f>
        <v>0.200808680621672</v>
      </c>
      <c r="P581" s="2" t="n">
        <f aca="false">K581/J581*100</f>
        <v>1.77376007818226</v>
      </c>
      <c r="Q581" s="0" t="n">
        <v>1.9</v>
      </c>
    </row>
    <row r="582" customFormat="false" ht="15" hidden="false" customHeight="false" outlineLevel="0" collapsed="false">
      <c r="A582" s="0" t="n">
        <v>3.118</v>
      </c>
      <c r="B582" s="0" t="n">
        <v>2.176</v>
      </c>
      <c r="C582" s="0" t="n">
        <v>22.95</v>
      </c>
      <c r="D582" s="2" t="n">
        <v>1.074</v>
      </c>
      <c r="E582" s="2" t="n">
        <v>1.575</v>
      </c>
      <c r="F582" s="2" t="n">
        <v>0.942</v>
      </c>
      <c r="G582" s="2" t="n">
        <v>0.869</v>
      </c>
      <c r="H582" s="2" t="n">
        <v>0.000679</v>
      </c>
      <c r="I582" s="2" t="n">
        <v>0.607</v>
      </c>
      <c r="J582" s="2" t="n">
        <v>71.29</v>
      </c>
      <c r="K582" s="2" t="n">
        <v>1.274</v>
      </c>
      <c r="L582" s="0" t="n">
        <f aca="false">(A582-B582)/A582</f>
        <v>0.302116741500962</v>
      </c>
      <c r="M582" s="2" t="n">
        <f aca="false">1+(1-L582)^2+2*I582^2*L582^2*0.938^2/D582</f>
        <v>1.54214189993397</v>
      </c>
      <c r="N582" s="2" t="n">
        <f aca="false">PI()*L582/I582/B582</f>
        <v>0.718583238160424</v>
      </c>
      <c r="O582" s="2" t="n">
        <f aca="false">J582*N582*I582*D582^2/2/PI()*137*137/M582/389380</f>
        <v>0.17842932770545</v>
      </c>
      <c r="P582" s="2" t="n">
        <f aca="false">K582/J582*100</f>
        <v>1.78706690980502</v>
      </c>
      <c r="Q582" s="0" t="n">
        <v>1.9</v>
      </c>
    </row>
    <row r="583" customFormat="false" ht="15" hidden="false" customHeight="false" outlineLevel="0" collapsed="false">
      <c r="A583" s="0" t="n">
        <v>3.118</v>
      </c>
      <c r="B583" s="0" t="n">
        <v>2.155</v>
      </c>
      <c r="C583" s="0" t="n">
        <v>22.95</v>
      </c>
      <c r="D583" s="2" t="n">
        <v>1.064</v>
      </c>
      <c r="E583" s="2" t="n">
        <v>1.625</v>
      </c>
      <c r="F583" s="2" t="n">
        <v>0.963</v>
      </c>
      <c r="G583" s="2" t="n">
        <v>0.866</v>
      </c>
      <c r="H583" s="2" t="n">
        <v>0.000711</v>
      </c>
      <c r="I583" s="2" t="n">
        <v>0.588</v>
      </c>
      <c r="J583" s="2" t="n">
        <v>60.24</v>
      </c>
      <c r="K583" s="2" t="n">
        <v>1.054</v>
      </c>
      <c r="L583" s="0" t="n">
        <f aca="false">(A583-B583)/A583</f>
        <v>0.308851828094933</v>
      </c>
      <c r="M583" s="2" t="n">
        <f aca="false">1+(1-L583)^2+2*I583^2*L583^2*0.938^2/D583</f>
        <v>1.53223005491064</v>
      </c>
      <c r="N583" s="2" t="n">
        <f aca="false">PI()*L583/I583/B583</f>
        <v>0.765729622765297</v>
      </c>
      <c r="O583" s="2" t="n">
        <f aca="false">J583*N583*I583*D583^2/2/PI()*137*137/M583/389380</f>
        <v>0.153739208878208</v>
      </c>
      <c r="P583" s="2" t="n">
        <f aca="false">K583/J583*100</f>
        <v>1.74966799468792</v>
      </c>
      <c r="Q583" s="0" t="n">
        <v>1.9</v>
      </c>
    </row>
    <row r="584" customFormat="false" ht="15" hidden="false" customHeight="false" outlineLevel="0" collapsed="false">
      <c r="A584" s="0" t="n">
        <v>3.118</v>
      </c>
      <c r="B584" s="0" t="n">
        <v>2.134</v>
      </c>
      <c r="C584" s="0" t="n">
        <v>22.95</v>
      </c>
      <c r="D584" s="2" t="n">
        <v>1.053</v>
      </c>
      <c r="E584" s="2" t="n">
        <v>1.675</v>
      </c>
      <c r="F584" s="2" t="n">
        <v>0.984</v>
      </c>
      <c r="G584" s="2" t="n">
        <v>0.863</v>
      </c>
      <c r="H584" s="2" t="n">
        <v>0.000743</v>
      </c>
      <c r="I584" s="2" t="n">
        <v>0.57</v>
      </c>
      <c r="J584" s="2" t="n">
        <v>54.12</v>
      </c>
      <c r="K584" s="2" t="n">
        <v>0.9508</v>
      </c>
      <c r="L584" s="0" t="n">
        <f aca="false">(A584-B584)/A584</f>
        <v>0.315586914688903</v>
      </c>
      <c r="M584" s="2" t="n">
        <f aca="false">1+(1-L584)^2+2*I584^2*L584^2*0.938^2/D584</f>
        <v>1.52249607955009</v>
      </c>
      <c r="N584" s="2" t="n">
        <f aca="false">PI()*L584/I584/B584</f>
        <v>0.815078785211634</v>
      </c>
      <c r="O584" s="2" t="n">
        <f aca="false">J584*N584*I584*D584^2/2/PI()*137*137/M584/389380</f>
        <v>0.14048191464721</v>
      </c>
      <c r="P584" s="2" t="n">
        <f aca="false">K584/J584*100</f>
        <v>1.75683665927568</v>
      </c>
      <c r="Q584" s="0" t="n">
        <v>1.9</v>
      </c>
    </row>
    <row r="585" customFormat="false" ht="15" hidden="false" customHeight="false" outlineLevel="0" collapsed="false">
      <c r="A585" s="0" t="n">
        <v>3.118</v>
      </c>
      <c r="B585" s="0" t="n">
        <v>2.112</v>
      </c>
      <c r="C585" s="0" t="n">
        <v>22.95</v>
      </c>
      <c r="D585" s="2" t="n">
        <v>1.043</v>
      </c>
      <c r="E585" s="2" t="n">
        <v>1.725</v>
      </c>
      <c r="F585" s="2" t="n">
        <v>1.006</v>
      </c>
      <c r="G585" s="2" t="n">
        <v>0.86</v>
      </c>
      <c r="H585" s="2" t="n">
        <v>0.000772</v>
      </c>
      <c r="I585" s="2" t="n">
        <v>0.553</v>
      </c>
      <c r="J585" s="2" t="n">
        <v>51.2</v>
      </c>
      <c r="K585" s="2" t="n">
        <v>0.9044</v>
      </c>
      <c r="L585" s="0" t="n">
        <f aca="false">(A585-B585)/A585</f>
        <v>0.32264271969211</v>
      </c>
      <c r="M585" s="2" t="n">
        <f aca="false">1+(1-L585)^2+2*I585^2*L585^2*0.938^2/D585</f>
        <v>1.51252167494256</v>
      </c>
      <c r="N585" s="2" t="n">
        <f aca="false">PI()*L585/I585/B585</f>
        <v>0.867866045672849</v>
      </c>
      <c r="O585" s="2" t="n">
        <f aca="false">J585*N585*I585*D585^2/2/PI()*137*137/M585/389380</f>
        <v>0.135582121364007</v>
      </c>
      <c r="P585" s="2" t="n">
        <f aca="false">K585/J585*100</f>
        <v>1.76640625</v>
      </c>
      <c r="Q585" s="0" t="n">
        <v>1.9</v>
      </c>
    </row>
    <row r="586" customFormat="false" ht="15" hidden="false" customHeight="false" outlineLevel="0" collapsed="false">
      <c r="A586" s="0" t="n">
        <v>3.118</v>
      </c>
      <c r="B586" s="0" t="n">
        <v>2.091</v>
      </c>
      <c r="C586" s="0" t="n">
        <v>22.95</v>
      </c>
      <c r="D586" s="2" t="n">
        <v>1.032</v>
      </c>
      <c r="E586" s="2" t="n">
        <v>1.775</v>
      </c>
      <c r="F586" s="2" t="n">
        <v>1.027</v>
      </c>
      <c r="G586" s="2" t="n">
        <v>0.857</v>
      </c>
      <c r="H586" s="2" t="n">
        <v>0.000801</v>
      </c>
      <c r="I586" s="2" t="n">
        <v>0.536</v>
      </c>
      <c r="J586" s="2" t="n">
        <v>50.36</v>
      </c>
      <c r="K586" s="2" t="n">
        <v>0.8979</v>
      </c>
      <c r="L586" s="0" t="n">
        <f aca="false">(A586-B586)/A586</f>
        <v>0.329377806286081</v>
      </c>
      <c r="M586" s="2" t="n">
        <f aca="false">1+(1-L586)^2+2*I586^2*L586^2*0.938^2/D586</f>
        <v>1.50288057175217</v>
      </c>
      <c r="N586" s="2" t="n">
        <f aca="false">PI()*L586/I586/B586</f>
        <v>0.923262896853495</v>
      </c>
      <c r="O586" s="2" t="n">
        <f aca="false">J586*N586*I586*D586^2/2/PI()*137*137/M586/389380</f>
        <v>0.135487254884533</v>
      </c>
      <c r="P586" s="2" t="n">
        <f aca="false">K586/J586*100</f>
        <v>1.78296266878475</v>
      </c>
      <c r="Q586" s="0" t="n">
        <v>1.9</v>
      </c>
    </row>
    <row r="587" customFormat="false" ht="15" hidden="false" customHeight="false" outlineLevel="0" collapsed="false">
      <c r="A587" s="0" t="n">
        <v>3.118</v>
      </c>
      <c r="B587" s="0" t="n">
        <v>2.07</v>
      </c>
      <c r="C587" s="0" t="n">
        <v>22.95</v>
      </c>
      <c r="D587" s="2" t="n">
        <v>1.022</v>
      </c>
      <c r="E587" s="2" t="n">
        <v>1.825</v>
      </c>
      <c r="F587" s="2" t="n">
        <v>1.048</v>
      </c>
      <c r="G587" s="2" t="n">
        <v>0.854</v>
      </c>
      <c r="H587" s="2" t="n">
        <v>0.000828</v>
      </c>
      <c r="I587" s="2" t="n">
        <v>0.52</v>
      </c>
      <c r="J587" s="2" t="n">
        <v>51.68</v>
      </c>
      <c r="K587" s="2" t="n">
        <v>0.9219</v>
      </c>
      <c r="L587" s="0" t="n">
        <f aca="false">(A587-B587)/A587</f>
        <v>0.336112892880051</v>
      </c>
      <c r="M587" s="2" t="n">
        <f aca="false">1+(1-L587)^2+2*I587^2*L587^2*0.938^2/D587</f>
        <v>1.49334319196672</v>
      </c>
      <c r="N587" s="2" t="n">
        <f aca="false">PI()*L587/I587/B587</f>
        <v>0.980982715578579</v>
      </c>
      <c r="O587" s="2" t="n">
        <f aca="false">J587*N587*I587*D587^2/2/PI()*137*137/M587/389380</f>
        <v>0.141454573763636</v>
      </c>
      <c r="P587" s="2" t="n">
        <f aca="false">K587/J587*100</f>
        <v>1.78386222910217</v>
      </c>
      <c r="Q587" s="0" t="n">
        <v>1.9</v>
      </c>
    </row>
    <row r="588" customFormat="false" ht="15" hidden="false" customHeight="false" outlineLevel="0" collapsed="false">
      <c r="A588" s="0" t="n">
        <v>3.118</v>
      </c>
      <c r="B588" s="0" t="n">
        <v>2.049</v>
      </c>
      <c r="C588" s="0" t="n">
        <v>22.95</v>
      </c>
      <c r="D588" s="2" t="n">
        <v>1.012</v>
      </c>
      <c r="E588" s="2" t="n">
        <v>1.875</v>
      </c>
      <c r="F588" s="2" t="n">
        <v>1.069</v>
      </c>
      <c r="G588" s="2" t="n">
        <v>0.851</v>
      </c>
      <c r="H588" s="2" t="n">
        <v>0.000854</v>
      </c>
      <c r="I588" s="2" t="n">
        <v>0.504</v>
      </c>
      <c r="J588" s="2" t="n">
        <v>52.03</v>
      </c>
      <c r="K588" s="2" t="n">
        <v>0.9398</v>
      </c>
      <c r="L588" s="0" t="n">
        <f aca="false">(A588-B588)/A588</f>
        <v>0.342847979474022</v>
      </c>
      <c r="M588" s="2" t="n">
        <f aca="false">1+(1-L588)^2+2*I588^2*L588^2*0.938^2/D588</f>
        <v>1.48376695350561</v>
      </c>
      <c r="N588" s="2" t="n">
        <f aca="false">PI()*L588/I588/B588</f>
        <v>1.04298718462519</v>
      </c>
      <c r="O588" s="2" t="n">
        <f aca="false">J588*N588*I588*D588^2/2/PI()*137*137/M588/389380</f>
        <v>0.144825918157156</v>
      </c>
      <c r="P588" s="2" t="n">
        <f aca="false">K588/J588*100</f>
        <v>1.80626561599077</v>
      </c>
      <c r="Q588" s="0" t="n">
        <v>1.9</v>
      </c>
    </row>
    <row r="589" customFormat="false" ht="15" hidden="false" customHeight="false" outlineLevel="0" collapsed="false">
      <c r="A589" s="0" t="n">
        <v>3.118</v>
      </c>
      <c r="B589" s="0" t="n">
        <v>2.028</v>
      </c>
      <c r="C589" s="0" t="n">
        <v>22.95</v>
      </c>
      <c r="D589" s="2" t="n">
        <v>1.001</v>
      </c>
      <c r="E589" s="2" t="n">
        <v>1.925</v>
      </c>
      <c r="F589" s="2" t="n">
        <v>1.09</v>
      </c>
      <c r="G589" s="2" t="n">
        <v>0.847</v>
      </c>
      <c r="H589" s="2" t="n">
        <v>0.000874</v>
      </c>
      <c r="I589" s="2" t="n">
        <v>0.489</v>
      </c>
      <c r="J589" s="2" t="n">
        <v>51.88</v>
      </c>
      <c r="K589" s="2" t="n">
        <v>0.9577</v>
      </c>
      <c r="L589" s="0" t="n">
        <f aca="false">(A589-B589)/A589</f>
        <v>0.349583066067992</v>
      </c>
      <c r="M589" s="2" t="n">
        <f aca="false">1+(1-L589)^2+2*I589^2*L589^2*0.938^2/D589</f>
        <v>1.47441343250026</v>
      </c>
      <c r="N589" s="2" t="n">
        <f aca="false">PI()*L589/I589/B589</f>
        <v>1.10744827242591</v>
      </c>
      <c r="O589" s="2" t="n">
        <f aca="false">J589*N589*I589*D589^2/2/PI()*137*137/M589/389380</f>
        <v>0.146476777820027</v>
      </c>
      <c r="P589" s="2" t="n">
        <f aca="false">K589/J589*100</f>
        <v>1.84599074787972</v>
      </c>
      <c r="Q589" s="0" t="n">
        <v>1.9</v>
      </c>
    </row>
    <row r="590" customFormat="false" ht="15" hidden="false" customHeight="false" outlineLevel="0" collapsed="false">
      <c r="A590" s="0" t="n">
        <v>3.118</v>
      </c>
      <c r="B590" s="0" t="n">
        <v>2.007</v>
      </c>
      <c r="C590" s="0" t="n">
        <v>22.95</v>
      </c>
      <c r="D590" s="2" t="n">
        <v>0.991</v>
      </c>
      <c r="E590" s="2" t="n">
        <v>1.975</v>
      </c>
      <c r="F590" s="2" t="n">
        <v>1.111</v>
      </c>
      <c r="G590" s="2" t="n">
        <v>0.844</v>
      </c>
      <c r="H590" s="2" t="n">
        <v>0.000898</v>
      </c>
      <c r="I590" s="2" t="n">
        <v>0.475</v>
      </c>
      <c r="J590" s="2" t="n">
        <v>52.36</v>
      </c>
      <c r="K590" s="2" t="n">
        <v>0.9888</v>
      </c>
      <c r="L590" s="0" t="n">
        <f aca="false">(A590-B590)/A590</f>
        <v>0.356318152661963</v>
      </c>
      <c r="M590" s="2" t="n">
        <f aca="false">1+(1-L590)^2+2*I590^2*L590^2*0.938^2/D590</f>
        <v>1.46519203322355</v>
      </c>
      <c r="N590" s="2" t="n">
        <f aca="false">PI()*L590/I590/B590</f>
        <v>1.17421287676659</v>
      </c>
      <c r="O590" s="2" t="n">
        <f aca="false">J590*N590*I590*D590^2/2/PI()*137*137/M590/389380</f>
        <v>0.150169063275662</v>
      </c>
      <c r="P590" s="2" t="n">
        <f aca="false">K590/J590*100</f>
        <v>1.88846447669977</v>
      </c>
      <c r="Q590" s="0" t="n">
        <v>1.9</v>
      </c>
    </row>
    <row r="591" customFormat="false" ht="15" hidden="false" customHeight="false" outlineLevel="0" collapsed="false">
      <c r="A591" s="0" t="n">
        <v>3.118</v>
      </c>
      <c r="B591" s="0" t="n">
        <v>1.986</v>
      </c>
      <c r="C591" s="0" t="n">
        <v>22.95</v>
      </c>
      <c r="D591" s="2" t="n">
        <v>0.98</v>
      </c>
      <c r="E591" s="2" t="n">
        <v>2.025</v>
      </c>
      <c r="F591" s="2" t="n">
        <v>1.132</v>
      </c>
      <c r="G591" s="2" t="n">
        <v>0.84</v>
      </c>
      <c r="H591" s="2" t="n">
        <v>0.000916</v>
      </c>
      <c r="I591" s="2" t="n">
        <v>0.461</v>
      </c>
      <c r="J591" s="2" t="n">
        <v>54.43</v>
      </c>
      <c r="K591" s="2" t="n">
        <v>1.06</v>
      </c>
      <c r="L591" s="0" t="n">
        <f aca="false">(A591-B591)/A591</f>
        <v>0.363053239255933</v>
      </c>
      <c r="M591" s="2" t="n">
        <f aca="false">1+(1-L591)^2+2*I591^2*L591^2*0.938^2/D591</f>
        <v>1.45599933387503</v>
      </c>
      <c r="N591" s="2" t="n">
        <f aca="false">PI()*L591/I591/B591</f>
        <v>1.24577616996679</v>
      </c>
      <c r="O591" s="2" t="n">
        <f aca="false">J591*N591*I591*D591^2/2/PI()*137*137/M591/389380</f>
        <v>0.158182297504751</v>
      </c>
      <c r="P591" s="2" t="n">
        <f aca="false">K591/J591*100</f>
        <v>1.94745544736359</v>
      </c>
      <c r="Q591" s="0" t="n">
        <v>1.9</v>
      </c>
    </row>
    <row r="592" customFormat="false" ht="15" hidden="false" customHeight="false" outlineLevel="0" collapsed="false">
      <c r="A592" s="0" t="n">
        <v>3.118</v>
      </c>
      <c r="B592" s="0" t="n">
        <v>1.965</v>
      </c>
      <c r="C592" s="0" t="n">
        <v>22.95</v>
      </c>
      <c r="D592" s="2" t="n">
        <v>0.97</v>
      </c>
      <c r="E592" s="2" t="n">
        <v>2.075</v>
      </c>
      <c r="F592" s="2" t="n">
        <v>1.153</v>
      </c>
      <c r="G592" s="2" t="n">
        <v>0.836</v>
      </c>
      <c r="H592" s="2" t="n">
        <v>0.000932</v>
      </c>
      <c r="I592" s="2" t="n">
        <v>0.448</v>
      </c>
      <c r="J592" s="2" t="n">
        <v>58.7</v>
      </c>
      <c r="K592" s="2" t="n">
        <v>1.162</v>
      </c>
      <c r="L592" s="0" t="n">
        <f aca="false">(A592-B592)/A592</f>
        <v>0.369788325849904</v>
      </c>
      <c r="M592" s="2" t="n">
        <f aca="false">1+(1-L592)^2+2*I592^2*L592^2*0.938^2/D592</f>
        <v>1.44695494662148</v>
      </c>
      <c r="N592" s="2" t="n">
        <f aca="false">PI()*L592/I592/B592</f>
        <v>1.31966135936174</v>
      </c>
      <c r="O592" s="2" t="n">
        <f aca="false">J592*N592*I592*D592^2/2/PI()*137*137/M592/389380</f>
        <v>0.173122972605298</v>
      </c>
      <c r="P592" s="2" t="n">
        <f aca="false">K592/J592*100</f>
        <v>1.97955706984668</v>
      </c>
      <c r="Q592" s="0" t="n">
        <v>1.9</v>
      </c>
    </row>
    <row r="593" customFormat="false" ht="15" hidden="false" customHeight="false" outlineLevel="0" collapsed="false">
      <c r="A593" s="0" t="n">
        <v>3.118</v>
      </c>
      <c r="B593" s="0" t="n">
        <v>1.944</v>
      </c>
      <c r="C593" s="0" t="n">
        <v>22.95</v>
      </c>
      <c r="D593" s="2" t="n">
        <v>0.96</v>
      </c>
      <c r="E593" s="2" t="n">
        <v>2.125</v>
      </c>
      <c r="F593" s="2" t="n">
        <v>1.174</v>
      </c>
      <c r="G593" s="2" t="n">
        <v>0.833</v>
      </c>
      <c r="H593" s="2" t="n">
        <v>0.000954</v>
      </c>
      <c r="I593" s="2" t="n">
        <v>0.435</v>
      </c>
      <c r="J593" s="2" t="n">
        <v>67.5</v>
      </c>
      <c r="K593" s="2" t="n">
        <v>1.368</v>
      </c>
      <c r="L593" s="0" t="n">
        <f aca="false">(A593-B593)/A593</f>
        <v>0.376523412443874</v>
      </c>
      <c r="M593" s="2" t="n">
        <f aca="false">1+(1-L593)^2+2*I593^2*L593^2*0.938^2/D593</f>
        <v>1.43789608018539</v>
      </c>
      <c r="N593" s="2" t="n">
        <f aca="false">PI()*L593/I593/B593</f>
        <v>1.39880231119417</v>
      </c>
      <c r="O593" s="2" t="n">
        <f aca="false">J593*N593*I593*D593^2/2/PI()*137*137/M593/389380</f>
        <v>0.20195376889217</v>
      </c>
      <c r="P593" s="2" t="n">
        <f aca="false">K593/J593*100</f>
        <v>2.02666666666667</v>
      </c>
      <c r="Q593" s="0" t="n">
        <v>1.9</v>
      </c>
    </row>
    <row r="594" customFormat="false" ht="15" hidden="false" customHeight="false" outlineLevel="0" collapsed="false">
      <c r="A594" s="0" t="n">
        <v>3.118</v>
      </c>
      <c r="B594" s="0" t="n">
        <v>1.923</v>
      </c>
      <c r="C594" s="0" t="n">
        <v>22.95</v>
      </c>
      <c r="D594" s="2" t="n">
        <v>0.949</v>
      </c>
      <c r="E594" s="2" t="n">
        <v>2.175</v>
      </c>
      <c r="F594" s="2" t="n">
        <v>1.195</v>
      </c>
      <c r="G594" s="2" t="n">
        <v>0.829</v>
      </c>
      <c r="H594" s="2" t="n">
        <v>0.000969</v>
      </c>
      <c r="I594" s="2" t="n">
        <v>0.423</v>
      </c>
      <c r="J594" s="2" t="n">
        <v>80.47</v>
      </c>
      <c r="K594" s="2" t="n">
        <v>1.628</v>
      </c>
      <c r="L594" s="0" t="n">
        <f aca="false">(A594-B594)/A594</f>
        <v>0.383258499037845</v>
      </c>
      <c r="M594" s="2" t="n">
        <f aca="false">1+(1-L594)^2+2*I594^2*L594^2*0.938^2/D594</f>
        <v>1.42910427253907</v>
      </c>
      <c r="N594" s="2" t="n">
        <f aca="false">PI()*L594/I594/B594</f>
        <v>1.48020550656928</v>
      </c>
      <c r="O594" s="2" t="n">
        <f aca="false">J594*N594*I594*D594^2/2/PI()*137*137/M594/389380</f>
        <v>0.24358610815422</v>
      </c>
      <c r="P594" s="2" t="n">
        <f aca="false">K594/J594*100</f>
        <v>2.0231142040512</v>
      </c>
      <c r="Q594" s="0" t="n">
        <v>1.9</v>
      </c>
    </row>
    <row r="595" customFormat="false" ht="15" hidden="false" customHeight="false" outlineLevel="0" collapsed="false">
      <c r="A595" s="0" t="n">
        <v>3.118</v>
      </c>
      <c r="B595" s="0" t="n">
        <v>1.902</v>
      </c>
      <c r="C595" s="0" t="n">
        <v>22.95</v>
      </c>
      <c r="D595" s="2" t="n">
        <v>0.939</v>
      </c>
      <c r="E595" s="2" t="n">
        <v>2.225</v>
      </c>
      <c r="F595" s="2" t="n">
        <v>1.216</v>
      </c>
      <c r="G595" s="2" t="n">
        <v>0.825</v>
      </c>
      <c r="H595" s="2" t="n">
        <v>0.000983</v>
      </c>
      <c r="I595" s="2" t="n">
        <v>0.411</v>
      </c>
      <c r="J595" s="2" t="n">
        <v>93.5</v>
      </c>
      <c r="K595" s="2" t="n">
        <v>1.995</v>
      </c>
      <c r="L595" s="0" t="n">
        <f aca="false">(A595-B595)/A595</f>
        <v>0.389993585631815</v>
      </c>
      <c r="M595" s="2" t="n">
        <f aca="false">1+(1-L595)^2+2*I595^2*L595^2*0.938^2/D595</f>
        <v>1.42025476130385</v>
      </c>
      <c r="N595" s="2" t="n">
        <f aca="false">PI()*L595/I595/B595</f>
        <v>1.56731035274439</v>
      </c>
      <c r="O595" s="2" t="n">
        <f aca="false">J595*N595*I595*D595^2/2/PI()*137*137/M595/389380</f>
        <v>0.286854053259181</v>
      </c>
      <c r="P595" s="2" t="n">
        <f aca="false">K595/J595*100</f>
        <v>2.13368983957219</v>
      </c>
      <c r="Q595" s="0" t="n">
        <v>1.9</v>
      </c>
    </row>
    <row r="596" customFormat="false" ht="15" hidden="false" customHeight="false" outlineLevel="0" collapsed="false">
      <c r="A596" s="0" t="n">
        <v>3.118</v>
      </c>
      <c r="B596" s="0" t="n">
        <v>1.88</v>
      </c>
      <c r="C596" s="0" t="n">
        <v>22.95</v>
      </c>
      <c r="D596" s="2" t="n">
        <v>0.928</v>
      </c>
      <c r="E596" s="2" t="n">
        <v>2.275</v>
      </c>
      <c r="F596" s="2" t="n">
        <v>1.238</v>
      </c>
      <c r="G596" s="2" t="n">
        <v>0.821</v>
      </c>
      <c r="H596" s="2" t="n">
        <v>0.000997</v>
      </c>
      <c r="I596" s="2" t="n">
        <v>0.4</v>
      </c>
      <c r="J596" s="2" t="n">
        <v>97.11</v>
      </c>
      <c r="K596" s="2" t="n">
        <v>1.681</v>
      </c>
      <c r="L596" s="0" t="n">
        <f aca="false">(A596-B596)/A596</f>
        <v>0.397049390635022</v>
      </c>
      <c r="M596" s="2" t="n">
        <f aca="false">1+(1-L596)^2+2*I596^2*L596^2*0.938^2/D596</f>
        <v>1.41137903707467</v>
      </c>
      <c r="N596" s="2" t="n">
        <f aca="false">PI()*L596/I596/B596</f>
        <v>1.6587333094831</v>
      </c>
      <c r="O596" s="2" t="n">
        <f aca="false">J596*N596*I596*D596^2/2/PI()*137*137/M596/389380</f>
        <v>0.301606312105419</v>
      </c>
      <c r="P596" s="2" t="n">
        <f aca="false">K596/J596*100</f>
        <v>1.73102667078571</v>
      </c>
      <c r="Q596" s="0" t="n">
        <v>1.9</v>
      </c>
    </row>
    <row r="597" customFormat="false" ht="15" hidden="false" customHeight="false" outlineLevel="0" collapsed="false">
      <c r="A597" s="0" t="n">
        <v>3.118</v>
      </c>
      <c r="B597" s="0" t="n">
        <v>1.859</v>
      </c>
      <c r="C597" s="0" t="n">
        <v>22.95</v>
      </c>
      <c r="D597" s="2" t="n">
        <v>0.918</v>
      </c>
      <c r="E597" s="2" t="n">
        <v>2.325</v>
      </c>
      <c r="F597" s="2" t="n">
        <v>1.259</v>
      </c>
      <c r="G597" s="2" t="n">
        <v>0.817</v>
      </c>
      <c r="H597" s="2" t="n">
        <v>0.00101</v>
      </c>
      <c r="I597" s="2" t="n">
        <v>0.389</v>
      </c>
      <c r="J597" s="2" t="n">
        <v>87.88</v>
      </c>
      <c r="K597" s="2" t="n">
        <v>1.527</v>
      </c>
      <c r="L597" s="0" t="n">
        <f aca="false">(A597-B597)/A597</f>
        <v>0.403784477228993</v>
      </c>
      <c r="M597" s="2" t="n">
        <f aca="false">1+(1-L597)^2+2*I597^2*L597^2*0.938^2/D597</f>
        <v>1.4027653581068</v>
      </c>
      <c r="N597" s="2" t="n">
        <f aca="false">PI()*L597/I597/B597</f>
        <v>1.75416523975795</v>
      </c>
      <c r="O597" s="2" t="n">
        <f aca="false">J597*N597*I597*D597^2/2/PI()*137*137/M597/389380</f>
        <v>0.276374586457409</v>
      </c>
      <c r="P597" s="2" t="n">
        <f aca="false">K597/J597*100</f>
        <v>1.73759672280382</v>
      </c>
      <c r="Q597" s="0" t="n">
        <v>1.9</v>
      </c>
    </row>
    <row r="598" customFormat="false" ht="15" hidden="false" customHeight="false" outlineLevel="0" collapsed="false">
      <c r="A598" s="0" t="n">
        <v>3.118</v>
      </c>
      <c r="B598" s="0" t="n">
        <v>1.838</v>
      </c>
      <c r="C598" s="0" t="n">
        <v>22.95</v>
      </c>
      <c r="D598" s="2" t="n">
        <v>0.907</v>
      </c>
      <c r="E598" s="2" t="n">
        <v>2.375</v>
      </c>
      <c r="F598" s="2" t="n">
        <v>1.28</v>
      </c>
      <c r="G598" s="2" t="n">
        <v>0.812</v>
      </c>
      <c r="H598" s="2" t="n">
        <v>0.00102</v>
      </c>
      <c r="I598" s="2" t="n">
        <v>0.378</v>
      </c>
      <c r="J598" s="2" t="n">
        <v>79.28</v>
      </c>
      <c r="K598" s="2" t="n">
        <v>1.371</v>
      </c>
      <c r="L598" s="0" t="n">
        <f aca="false">(A598-B598)/A598</f>
        <v>0.410519563822963</v>
      </c>
      <c r="M598" s="2" t="n">
        <f aca="false">1+(1-L598)^2+2*I598^2*L598^2*0.938^2/D598</f>
        <v>1.39420469629194</v>
      </c>
      <c r="N598" s="2" t="n">
        <f aca="false">PI()*L598/I598/B598</f>
        <v>1.85629256245446</v>
      </c>
      <c r="O598" s="2" t="n">
        <f aca="false">J598*N598*I598*D598^2/2/PI()*137*137/M598/389380</f>
        <v>0.251812638680841</v>
      </c>
      <c r="P598" s="2" t="n">
        <f aca="false">K598/J598*100</f>
        <v>1.72931382441978</v>
      </c>
      <c r="Q598" s="0" t="n">
        <v>1.9</v>
      </c>
    </row>
    <row r="599" customFormat="false" ht="15" hidden="false" customHeight="false" outlineLevel="0" collapsed="false">
      <c r="A599" s="0" t="n">
        <v>3.118</v>
      </c>
      <c r="B599" s="0" t="n">
        <v>1.817</v>
      </c>
      <c r="C599" s="0" t="n">
        <v>22.95</v>
      </c>
      <c r="D599" s="2" t="n">
        <v>0.897</v>
      </c>
      <c r="E599" s="2" t="n">
        <v>2.425</v>
      </c>
      <c r="F599" s="2" t="n">
        <v>1.301</v>
      </c>
      <c r="G599" s="2" t="n">
        <v>0.808</v>
      </c>
      <c r="H599" s="2" t="n">
        <v>0.00103</v>
      </c>
      <c r="I599" s="2" t="n">
        <v>0.367</v>
      </c>
      <c r="J599" s="2" t="n">
        <v>75.87</v>
      </c>
      <c r="K599" s="2" t="n">
        <v>1.306</v>
      </c>
      <c r="L599" s="0" t="n">
        <f aca="false">(A599-B599)/A599</f>
        <v>0.417254650416934</v>
      </c>
      <c r="M599" s="2" t="n">
        <f aca="false">1+(1-L599)^2+2*I599^2*L599^2*0.938^2/D599</f>
        <v>1.38559425004308</v>
      </c>
      <c r="N599" s="2" t="n">
        <f aca="false">PI()*L599/I599/B599</f>
        <v>1.9657580681784</v>
      </c>
      <c r="O599" s="2" t="n">
        <f aca="false">J599*N599*I599*D599^2/2/PI()*137*137/M599/389380</f>
        <v>0.243838711067504</v>
      </c>
      <c r="P599" s="2" t="n">
        <f aca="false">K599/J599*100</f>
        <v>1.72136549360749</v>
      </c>
      <c r="Q599" s="0" t="n">
        <v>1.9</v>
      </c>
    </row>
    <row r="600" customFormat="false" ht="15" hidden="false" customHeight="false" outlineLevel="0" collapsed="false">
      <c r="A600" s="0" t="n">
        <v>3.118</v>
      </c>
      <c r="B600" s="0" t="n">
        <v>1.796</v>
      </c>
      <c r="C600" s="0" t="n">
        <v>22.95</v>
      </c>
      <c r="D600" s="2" t="n">
        <v>0.887</v>
      </c>
      <c r="E600" s="2" t="n">
        <v>2.475</v>
      </c>
      <c r="F600" s="2" t="n">
        <v>1.322</v>
      </c>
      <c r="G600" s="2" t="n">
        <v>0.803</v>
      </c>
      <c r="H600" s="2" t="n">
        <v>0.00104</v>
      </c>
      <c r="I600" s="2" t="n">
        <v>0.357</v>
      </c>
      <c r="J600" s="2" t="n">
        <v>73.55</v>
      </c>
      <c r="K600" s="2" t="n">
        <v>1.278</v>
      </c>
      <c r="L600" s="0" t="n">
        <f aca="false">(A600-B600)/A600</f>
        <v>0.423989737010904</v>
      </c>
      <c r="M600" s="2" t="n">
        <f aca="false">1+(1-L600)^2+2*I600^2*L600^2*0.938^2/D600</f>
        <v>1.37724046937307</v>
      </c>
      <c r="N600" s="2" t="n">
        <f aca="false">PI()*L600/I600/B600</f>
        <v>2.07745042358513</v>
      </c>
      <c r="O600" s="2" t="n">
        <f aca="false">J600*N600*I600*D600^2/2/PI()*137*137/M600/389380</f>
        <v>0.239059854509689</v>
      </c>
      <c r="P600" s="2" t="n">
        <f aca="false">K600/J600*100</f>
        <v>1.73759347382733</v>
      </c>
      <c r="Q600" s="0" t="n">
        <v>1.9</v>
      </c>
    </row>
    <row r="601" customFormat="false" ht="15" hidden="false" customHeight="false" outlineLevel="0" collapsed="false">
      <c r="A601" s="0" t="n">
        <v>3.118</v>
      </c>
      <c r="B601" s="0" t="n">
        <v>1.775</v>
      </c>
      <c r="C601" s="0" t="n">
        <v>22.95</v>
      </c>
      <c r="D601" s="2" t="n">
        <v>0.876</v>
      </c>
      <c r="E601" s="2" t="n">
        <v>2.525</v>
      </c>
      <c r="F601" s="2" t="n">
        <v>1.343</v>
      </c>
      <c r="G601" s="2" t="n">
        <v>0.799</v>
      </c>
      <c r="H601" s="2" t="n">
        <v>0.00105</v>
      </c>
      <c r="I601" s="2" t="n">
        <v>0.348</v>
      </c>
      <c r="J601" s="2" t="n">
        <v>72.35</v>
      </c>
      <c r="K601" s="2" t="n">
        <v>1.279</v>
      </c>
      <c r="L601" s="0" t="n">
        <f aca="false">(A601-B601)/A601</f>
        <v>0.430724823604875</v>
      </c>
      <c r="M601" s="2" t="n">
        <f aca="false">1+(1-L601)^2+2*I601^2*L601^2*0.938^2/D601</f>
        <v>1.36920677498633</v>
      </c>
      <c r="N601" s="2" t="n">
        <f aca="false">PI()*L601/I601/B601</f>
        <v>2.19064585001754</v>
      </c>
      <c r="O601" s="2" t="n">
        <f aca="false">J601*N601*I601*D601^2/2/PI()*137*137/M601/389380</f>
        <v>0.237146517095901</v>
      </c>
      <c r="P601" s="2" t="n">
        <f aca="false">K601/J601*100</f>
        <v>1.76779543883898</v>
      </c>
      <c r="Q601" s="0" t="n">
        <v>1.9</v>
      </c>
    </row>
    <row r="602" customFormat="false" ht="15" hidden="false" customHeight="false" outlineLevel="0" collapsed="false">
      <c r="A602" s="0" t="n">
        <v>3.118</v>
      </c>
      <c r="B602" s="0" t="n">
        <v>1.754</v>
      </c>
      <c r="C602" s="0" t="n">
        <v>22.95</v>
      </c>
      <c r="D602" s="2" t="n">
        <v>0.866</v>
      </c>
      <c r="E602" s="2" t="n">
        <v>2.575</v>
      </c>
      <c r="F602" s="2" t="n">
        <v>1.364</v>
      </c>
      <c r="G602" s="2" t="n">
        <v>0.794</v>
      </c>
      <c r="H602" s="2" t="n">
        <v>0.00105</v>
      </c>
      <c r="I602" s="2" t="n">
        <v>0.338</v>
      </c>
      <c r="J602" s="2" t="n">
        <v>71.08</v>
      </c>
      <c r="K602" s="2" t="n">
        <v>1.288</v>
      </c>
      <c r="L602" s="0" t="n">
        <f aca="false">(A602-B602)/A602</f>
        <v>0.437459910198845</v>
      </c>
      <c r="M602" s="2" t="n">
        <f aca="false">1+(1-L602)^2+2*I602^2*L602^2*0.938^2/D602</f>
        <v>1.36087637957914</v>
      </c>
      <c r="N602" s="2" t="n">
        <f aca="false">PI()*L602/I602/B602</f>
        <v>2.31815164682036</v>
      </c>
      <c r="O602" s="2" t="n">
        <f aca="false">J602*N602*I602*D602^2/2/PI()*137*137/M602/389380</f>
        <v>0.235456506085685</v>
      </c>
      <c r="P602" s="2" t="n">
        <f aca="false">K602/J602*100</f>
        <v>1.81204276871131</v>
      </c>
      <c r="Q602" s="0" t="n">
        <v>1.9</v>
      </c>
    </row>
    <row r="603" customFormat="false" ht="15" hidden="false" customHeight="false" outlineLevel="0" collapsed="false">
      <c r="A603" s="0" t="n">
        <v>3.118</v>
      </c>
      <c r="B603" s="0" t="n">
        <v>1.733</v>
      </c>
      <c r="C603" s="0" t="n">
        <v>22.95</v>
      </c>
      <c r="D603" s="2" t="n">
        <v>0.855</v>
      </c>
      <c r="E603" s="2" t="n">
        <v>2.625</v>
      </c>
      <c r="F603" s="2" t="n">
        <v>1.385</v>
      </c>
      <c r="G603" s="2" t="n">
        <v>0.789</v>
      </c>
      <c r="H603" s="2" t="n">
        <v>0.00106</v>
      </c>
      <c r="I603" s="2" t="n">
        <v>0.329</v>
      </c>
      <c r="J603" s="2" t="n">
        <v>73.56</v>
      </c>
      <c r="K603" s="2" t="n">
        <v>1.35</v>
      </c>
      <c r="L603" s="0" t="n">
        <f aca="false">(A603-B603)/A603</f>
        <v>0.444194996792816</v>
      </c>
      <c r="M603" s="2" t="n">
        <f aca="false">1+(1-L603)^2+2*I603^2*L603^2*0.938^2/D603</f>
        <v>1.35287424149718</v>
      </c>
      <c r="N603" s="2" t="n">
        <f aca="false">PI()*L603/I603/B603</f>
        <v>2.44753592201034</v>
      </c>
      <c r="O603" s="2" t="n">
        <f aca="false">J603*N603*I603*D603^2/2/PI()*137*137/M603/389380</f>
        <v>0.245543883180832</v>
      </c>
      <c r="P603" s="2" t="n">
        <f aca="false">K603/J603*100</f>
        <v>1.8352365415987</v>
      </c>
      <c r="Q603" s="0" t="n">
        <v>1.9</v>
      </c>
    </row>
    <row r="604" customFormat="false" ht="15" hidden="false" customHeight="false" outlineLevel="0" collapsed="false">
      <c r="A604" s="0" t="n">
        <v>3.118</v>
      </c>
      <c r="B604" s="0" t="n">
        <v>1.712</v>
      </c>
      <c r="C604" s="0" t="n">
        <v>22.95</v>
      </c>
      <c r="D604" s="2" t="n">
        <v>0.845</v>
      </c>
      <c r="E604" s="2" t="n">
        <v>2.675</v>
      </c>
      <c r="F604" s="2" t="n">
        <v>1.406</v>
      </c>
      <c r="G604" s="2" t="n">
        <v>0.784</v>
      </c>
      <c r="H604" s="2" t="n">
        <v>0.00106</v>
      </c>
      <c r="I604" s="2" t="n">
        <v>0.32</v>
      </c>
      <c r="J604" s="2" t="n">
        <v>76.67</v>
      </c>
      <c r="K604" s="2" t="n">
        <v>1.44</v>
      </c>
      <c r="L604" s="0" t="n">
        <f aca="false">(A604-B604)/A604</f>
        <v>0.450930083386786</v>
      </c>
      <c r="M604" s="2" t="n">
        <f aca="false">1+(1-L604)^2+2*I604^2*L604^2*0.938^2/D604</f>
        <v>1.34483857867163</v>
      </c>
      <c r="N604" s="2" t="n">
        <f aca="false">PI()*L604/I604/B604</f>
        <v>2.58586199848598</v>
      </c>
      <c r="O604" s="2" t="n">
        <f aca="false">J604*N604*I604*D604^2/2/PI()*137*137/M604/389380</f>
        <v>0.258411400342034</v>
      </c>
      <c r="P604" s="2" t="n">
        <f aca="false">K604/J604*100</f>
        <v>1.87817920959958</v>
      </c>
      <c r="Q604" s="0" t="n">
        <v>1.9</v>
      </c>
    </row>
    <row r="605" customFormat="false" ht="15" hidden="false" customHeight="false" outlineLevel="0" collapsed="false">
      <c r="A605" s="0" t="n">
        <v>3.118</v>
      </c>
      <c r="B605" s="0" t="n">
        <v>1.691</v>
      </c>
      <c r="C605" s="0" t="n">
        <v>22.95</v>
      </c>
      <c r="D605" s="2" t="n">
        <v>0.835</v>
      </c>
      <c r="E605" s="2" t="n">
        <v>2.725</v>
      </c>
      <c r="F605" s="2" t="n">
        <v>1.427</v>
      </c>
      <c r="G605" s="2" t="n">
        <v>0.779</v>
      </c>
      <c r="H605" s="2" t="n">
        <v>0.00107</v>
      </c>
      <c r="I605" s="2" t="n">
        <v>0.311</v>
      </c>
      <c r="J605" s="2" t="n">
        <v>83.45</v>
      </c>
      <c r="K605" s="2" t="n">
        <v>1.581</v>
      </c>
      <c r="L605" s="0" t="n">
        <f aca="false">(A605-B605)/A605</f>
        <v>0.457665169980757</v>
      </c>
      <c r="M605" s="2" t="n">
        <f aca="false">1+(1-L605)^2+2*I605^2*L605^2*0.938^2/D605</f>
        <v>1.33682095516966</v>
      </c>
      <c r="N605" s="2" t="n">
        <f aca="false">PI()*L605/I605/B605</f>
        <v>2.73396995977469</v>
      </c>
      <c r="O605" s="2" t="n">
        <f aca="false">J605*N605*I605*D605^2/2/PI()*137*137/M605/389380</f>
        <v>0.283901573678456</v>
      </c>
      <c r="P605" s="2" t="n">
        <f aca="false">K605/J605*100</f>
        <v>1.89454763331336</v>
      </c>
      <c r="Q605" s="0" t="n">
        <v>1.9</v>
      </c>
    </row>
    <row r="606" customFormat="false" ht="15" hidden="false" customHeight="false" outlineLevel="0" collapsed="false">
      <c r="A606" s="0" t="n">
        <v>3.118</v>
      </c>
      <c r="B606" s="0" t="n">
        <v>1.669</v>
      </c>
      <c r="C606" s="0" t="n">
        <v>22.95</v>
      </c>
      <c r="D606" s="2" t="n">
        <v>0.824</v>
      </c>
      <c r="E606" s="2" t="n">
        <v>2.775</v>
      </c>
      <c r="F606" s="2" t="n">
        <v>1.449</v>
      </c>
      <c r="G606" s="2" t="n">
        <v>0.774</v>
      </c>
      <c r="H606" s="2" t="n">
        <v>0.00107</v>
      </c>
      <c r="I606" s="2" t="n">
        <v>0.303</v>
      </c>
      <c r="J606" s="2" t="n">
        <v>90.7</v>
      </c>
      <c r="K606" s="2" t="n">
        <v>1.693</v>
      </c>
      <c r="L606" s="0" t="n">
        <f aca="false">(A606-B606)/A606</f>
        <v>0.464720974983964</v>
      </c>
      <c r="M606" s="2" t="n">
        <f aca="false">1+(1-L606)^2+2*I606^2*L606^2*0.938^2/D606</f>
        <v>1.32886630726725</v>
      </c>
      <c r="N606" s="2" t="n">
        <f aca="false">PI()*L606/I606/B606</f>
        <v>2.88697605724008</v>
      </c>
      <c r="O606" s="2" t="n">
        <f aca="false">J606*N606*I606*D606^2/2/PI()*137*137/M606/389380</f>
        <v>0.310995321718957</v>
      </c>
      <c r="P606" s="2" t="n">
        <f aca="false">K606/J606*100</f>
        <v>1.86659316427784</v>
      </c>
      <c r="Q606" s="0" t="n">
        <v>1.9</v>
      </c>
    </row>
    <row r="607" customFormat="false" ht="15" hidden="false" customHeight="false" outlineLevel="0" collapsed="false">
      <c r="A607" s="0" t="n">
        <v>3.118</v>
      </c>
      <c r="B607" s="0" t="n">
        <v>1.648</v>
      </c>
      <c r="C607" s="0" t="n">
        <v>22.95</v>
      </c>
      <c r="D607" s="2" t="n">
        <v>0.814</v>
      </c>
      <c r="E607" s="2" t="n">
        <v>2.825</v>
      </c>
      <c r="F607" s="2" t="n">
        <v>1.47</v>
      </c>
      <c r="G607" s="2" t="n">
        <v>0.768</v>
      </c>
      <c r="H607" s="2" t="n">
        <v>0.00107</v>
      </c>
      <c r="I607" s="2" t="n">
        <v>0.295</v>
      </c>
      <c r="J607" s="2" t="n">
        <v>101.1</v>
      </c>
      <c r="K607" s="2" t="n">
        <v>1.771</v>
      </c>
      <c r="L607" s="0" t="n">
        <f aca="false">(A607-B607)/A607</f>
        <v>0.471456061577935</v>
      </c>
      <c r="M607" s="2" t="n">
        <f aca="false">1+(1-L607)^2+2*I607^2*L607^2*0.938^2/D607</f>
        <v>1.3211742384731</v>
      </c>
      <c r="N607" s="2" t="n">
        <f aca="false">PI()*L607/I607/B607</f>
        <v>3.04657499494738</v>
      </c>
      <c r="O607" s="2" t="n">
        <f aca="false">J607*N607*I607*D607^2/2/PI()*137*137/M607/389380</f>
        <v>0.34959191724951</v>
      </c>
      <c r="P607" s="2" t="n">
        <f aca="false">K607/J607*100</f>
        <v>1.75173095944609</v>
      </c>
      <c r="Q607" s="0" t="n">
        <v>1.9</v>
      </c>
    </row>
    <row r="608" customFormat="false" ht="15" hidden="false" customHeight="false" outlineLevel="0" collapsed="false">
      <c r="A608" s="0" t="n">
        <v>3.118</v>
      </c>
      <c r="B608" s="0" t="n">
        <v>1.627</v>
      </c>
      <c r="C608" s="0" t="n">
        <v>22.95</v>
      </c>
      <c r="D608" s="2" t="n">
        <v>0.803</v>
      </c>
      <c r="E608" s="2" t="n">
        <v>2.875</v>
      </c>
      <c r="F608" s="2" t="n">
        <v>1.491</v>
      </c>
      <c r="G608" s="2" t="n">
        <v>0.763</v>
      </c>
      <c r="H608" s="2" t="n">
        <v>0.00108</v>
      </c>
      <c r="I608" s="2" t="n">
        <v>0.287</v>
      </c>
      <c r="J608" s="2" t="n">
        <v>94.28</v>
      </c>
      <c r="K608" s="2" t="n">
        <v>1.636</v>
      </c>
      <c r="L608" s="0" t="n">
        <f aca="false">(A608-B608)/A608</f>
        <v>0.478191148171905</v>
      </c>
      <c r="M608" s="2" t="n">
        <f aca="false">1+(1-L608)^2+2*I608^2*L608^2*0.938^2/D608</f>
        <v>1.3135594687107</v>
      </c>
      <c r="N608" s="2" t="n">
        <f aca="false">PI()*L608/I608/B608</f>
        <v>3.21722885820191</v>
      </c>
      <c r="O608" s="2" t="n">
        <f aca="false">J608*N608*I608*D608^2/2/PI()*137*137/M608/389380</f>
        <v>0.327832799678351</v>
      </c>
      <c r="P608" s="2" t="n">
        <f aca="false">K608/J608*100</f>
        <v>1.73525668222317</v>
      </c>
      <c r="Q608" s="0" t="n">
        <v>1.9</v>
      </c>
    </row>
    <row r="609" customFormat="false" ht="15" hidden="false" customHeight="false" outlineLevel="0" collapsed="false">
      <c r="A609" s="0" t="n">
        <v>3.118</v>
      </c>
      <c r="B609" s="0" t="n">
        <v>1.606</v>
      </c>
      <c r="C609" s="0" t="n">
        <v>22.95</v>
      </c>
      <c r="D609" s="2" t="n">
        <v>0.793</v>
      </c>
      <c r="E609" s="2" t="n">
        <v>2.925</v>
      </c>
      <c r="F609" s="2" t="n">
        <v>1.512</v>
      </c>
      <c r="G609" s="2" t="n">
        <v>0.758</v>
      </c>
      <c r="H609" s="2" t="n">
        <v>0.00108</v>
      </c>
      <c r="I609" s="2" t="n">
        <v>0.279</v>
      </c>
      <c r="J609" s="2" t="n">
        <v>91.84</v>
      </c>
      <c r="K609" s="2" t="n">
        <v>1.57</v>
      </c>
      <c r="L609" s="0" t="n">
        <f aca="false">(A609-B609)/A609</f>
        <v>0.484926234765875</v>
      </c>
      <c r="M609" s="2" t="n">
        <f aca="false">1+(1-L609)^2+2*I609^2*L609^2*0.938^2/D609</f>
        <v>1.3059193312732</v>
      </c>
      <c r="N609" s="2" t="n">
        <f aca="false">PI()*L609/I609/B609</f>
        <v>3.3999756662369</v>
      </c>
      <c r="O609" s="2" t="n">
        <f aca="false">J609*N609*I609*D609^2/2/PI()*137*137/M609/389380</f>
        <v>0.321832231267531</v>
      </c>
      <c r="P609" s="2" t="n">
        <f aca="false">K609/J609*100</f>
        <v>1.70949477351916</v>
      </c>
      <c r="Q609" s="0" t="n">
        <v>1.9</v>
      </c>
    </row>
    <row r="610" customFormat="false" ht="15" hidden="false" customHeight="false" outlineLevel="0" collapsed="false">
      <c r="A610" s="0" t="n">
        <v>3.118</v>
      </c>
      <c r="B610" s="0" t="n">
        <v>1.585</v>
      </c>
      <c r="C610" s="0" t="n">
        <v>22.95</v>
      </c>
      <c r="D610" s="2" t="n">
        <v>0.782</v>
      </c>
      <c r="E610" s="2" t="n">
        <v>2.975</v>
      </c>
      <c r="F610" s="2" t="n">
        <v>1.533</v>
      </c>
      <c r="G610" s="2" t="n">
        <v>0.752</v>
      </c>
      <c r="H610" s="2" t="n">
        <v>0.00108</v>
      </c>
      <c r="I610" s="2" t="n">
        <v>0.272</v>
      </c>
      <c r="J610" s="2" t="n">
        <v>88.92</v>
      </c>
      <c r="K610" s="2" t="n">
        <v>1.516</v>
      </c>
      <c r="L610" s="0" t="n">
        <f aca="false">(A610-B610)/A610</f>
        <v>0.491661321359846</v>
      </c>
      <c r="M610" s="2" t="n">
        <f aca="false">1+(1-L610)^2+2*I610^2*L610^2*0.938^2/D610</f>
        <v>1.29865199676532</v>
      </c>
      <c r="N610" s="2" t="n">
        <f aca="false">PI()*L610/I610/B610</f>
        <v>3.58276024132108</v>
      </c>
      <c r="O610" s="2" t="n">
        <f aca="false">J610*N610*I610*D610^2/2/PI()*137*137/M610/389380</f>
        <v>0.313036117034433</v>
      </c>
      <c r="P610" s="2" t="n">
        <f aca="false">K610/J610*100</f>
        <v>1.70490328385065</v>
      </c>
      <c r="Q610" s="0" t="n">
        <v>1.9</v>
      </c>
    </row>
    <row r="611" customFormat="false" ht="15" hidden="false" customHeight="false" outlineLevel="0" collapsed="false">
      <c r="A611" s="0" t="n">
        <v>3.118</v>
      </c>
      <c r="B611" s="0" t="n">
        <v>1.553</v>
      </c>
      <c r="C611" s="0" t="n">
        <v>22.95</v>
      </c>
      <c r="D611" s="2" t="n">
        <v>0.767</v>
      </c>
      <c r="E611" s="2" t="n">
        <v>3.05</v>
      </c>
      <c r="F611" s="2" t="n">
        <v>1.565</v>
      </c>
      <c r="G611" s="2" t="n">
        <v>0.743</v>
      </c>
      <c r="H611" s="2" t="n">
        <v>0.00108</v>
      </c>
      <c r="I611" s="2" t="n">
        <v>0.261</v>
      </c>
      <c r="J611" s="2" t="n">
        <v>81.53</v>
      </c>
      <c r="K611" s="2" t="n">
        <v>1.412</v>
      </c>
      <c r="L611" s="0" t="n">
        <f aca="false">(A611-B611)/A611</f>
        <v>0.50192431045542</v>
      </c>
      <c r="M611" s="2" t="n">
        <f aca="false">1+(1-L611)^2+2*I611^2*L611^2*0.938^2/D611</f>
        <v>1.28745232709296</v>
      </c>
      <c r="N611" s="2" t="n">
        <f aca="false">PI()*L611/I611/B611</f>
        <v>3.89023772153975</v>
      </c>
      <c r="O611" s="2" t="n">
        <f aca="false">J611*N611*I611*D611^2/2/PI()*137*137/M611/389380</f>
        <v>0.290189227790465</v>
      </c>
      <c r="P611" s="2" t="n">
        <f aca="false">K611/J611*100</f>
        <v>1.73187783637925</v>
      </c>
      <c r="Q611" s="0" t="n">
        <v>1.9</v>
      </c>
    </row>
    <row r="612" customFormat="false" ht="15" hidden="false" customHeight="false" outlineLevel="0" collapsed="false">
      <c r="A612" s="0" t="n">
        <v>3.118</v>
      </c>
      <c r="B612" s="0" t="n">
        <v>1.511</v>
      </c>
      <c r="C612" s="0" t="n">
        <v>22.95</v>
      </c>
      <c r="D612" s="2" t="n">
        <v>0.746</v>
      </c>
      <c r="E612" s="2" t="n">
        <v>3.15</v>
      </c>
      <c r="F612" s="2" t="n">
        <v>1.607</v>
      </c>
      <c r="G612" s="2" t="n">
        <v>0.731</v>
      </c>
      <c r="H612" s="2" t="n">
        <v>0.00108</v>
      </c>
      <c r="I612" s="2" t="n">
        <v>0.247</v>
      </c>
      <c r="J612" s="2" t="n">
        <v>78.22</v>
      </c>
      <c r="K612" s="2" t="n">
        <v>1.372</v>
      </c>
      <c r="L612" s="0" t="n">
        <f aca="false">(A612-B612)/A612</f>
        <v>0.515394483643361</v>
      </c>
      <c r="M612" s="2" t="n">
        <f aca="false">1+(1-L612)^2+2*I612^2*L612^2*0.938^2/D612</f>
        <v>1.2730695123578</v>
      </c>
      <c r="N612" s="2" t="n">
        <f aca="false">PI()*L612/I612/B612</f>
        <v>4.33838631014849</v>
      </c>
      <c r="O612" s="2" t="n">
        <f aca="false">J612*N612*I612*D612^2/2/PI()*137*137/M612/389380</f>
        <v>0.281096959637982</v>
      </c>
      <c r="P612" s="2" t="n">
        <f aca="false">K612/J612*100</f>
        <v>1.7540271030427</v>
      </c>
      <c r="Q612" s="0" t="n">
        <v>1.9</v>
      </c>
    </row>
    <row r="613" customFormat="false" ht="15" hidden="false" customHeight="false" outlineLevel="0" collapsed="false">
      <c r="A613" s="0" t="n">
        <v>3.118</v>
      </c>
      <c r="B613" s="0" t="n">
        <v>1.469</v>
      </c>
      <c r="C613" s="0" t="n">
        <v>22.95</v>
      </c>
      <c r="D613" s="2" t="n">
        <v>0.725</v>
      </c>
      <c r="E613" s="2" t="n">
        <v>3.25</v>
      </c>
      <c r="F613" s="2" t="n">
        <v>1.649</v>
      </c>
      <c r="G613" s="2" t="n">
        <v>0.719</v>
      </c>
      <c r="H613" s="2" t="n">
        <v>0.00108</v>
      </c>
      <c r="I613" s="2" t="n">
        <v>0.234</v>
      </c>
      <c r="J613" s="2" t="n">
        <v>75.88</v>
      </c>
      <c r="K613" s="2" t="n">
        <v>1.344</v>
      </c>
      <c r="L613" s="0" t="n">
        <f aca="false">(A613-B613)/A613</f>
        <v>0.528864656831302</v>
      </c>
      <c r="M613" s="2" t="n">
        <f aca="false">1+(1-L613)^2+2*I613^2*L613^2*0.938^2/D613</f>
        <v>1.25914072913831</v>
      </c>
      <c r="N613" s="2" t="n">
        <f aca="false">PI()*L613/I613/B613</f>
        <v>4.83344481286911</v>
      </c>
      <c r="O613" s="2" t="n">
        <f aca="false">J613*N613*I613*D613^2/2/PI()*137*137/M613/389380</f>
        <v>0.274845929908422</v>
      </c>
      <c r="P613" s="2" t="n">
        <f aca="false">K613/J613*100</f>
        <v>1.77121771217712</v>
      </c>
      <c r="Q613" s="0" t="n">
        <v>1.9</v>
      </c>
    </row>
    <row r="614" customFormat="false" ht="15" hidden="false" customHeight="false" outlineLevel="0" collapsed="false">
      <c r="A614" s="0" t="n">
        <v>3.118</v>
      </c>
      <c r="B614" s="0" t="n">
        <v>1.427</v>
      </c>
      <c r="C614" s="0" t="n">
        <v>22.95</v>
      </c>
      <c r="D614" s="2" t="n">
        <v>0.704</v>
      </c>
      <c r="E614" s="2" t="n">
        <v>3.35</v>
      </c>
      <c r="F614" s="2" t="n">
        <v>1.691</v>
      </c>
      <c r="G614" s="2" t="n">
        <v>0.706</v>
      </c>
      <c r="H614" s="2" t="n">
        <v>0.00108</v>
      </c>
      <c r="I614" s="2" t="n">
        <v>0.222</v>
      </c>
      <c r="J614" s="2" t="n">
        <v>75.87</v>
      </c>
      <c r="K614" s="2" t="n">
        <v>1.347</v>
      </c>
      <c r="L614" s="0" t="n">
        <f aca="false">(A614-B614)/A614</f>
        <v>0.542334830019243</v>
      </c>
      <c r="M614" s="2" t="n">
        <f aca="false">1+(1-L614)^2+2*I614^2*L614^2*0.938^2/D614</f>
        <v>1.24569037958699</v>
      </c>
      <c r="N614" s="2" t="n">
        <f aca="false">PI()*L614/I614/B614</f>
        <v>5.37824301525384</v>
      </c>
      <c r="O614" s="2" t="n">
        <f aca="false">J614*N614*I614*D614^2/2/PI()*137*137/M614/389380</f>
        <v>0.276494383260433</v>
      </c>
      <c r="P614" s="2" t="n">
        <f aca="false">K614/J614*100</f>
        <v>1.77540529853697</v>
      </c>
      <c r="Q614" s="0" t="n">
        <v>1.9</v>
      </c>
    </row>
    <row r="615" customFormat="false" ht="15" hidden="false" customHeight="false" outlineLevel="0" collapsed="false">
      <c r="A615" s="0" t="n">
        <v>3.118</v>
      </c>
      <c r="B615" s="0" t="n">
        <v>1.385</v>
      </c>
      <c r="C615" s="0" t="n">
        <v>22.95</v>
      </c>
      <c r="D615" s="2" t="n">
        <v>0.684</v>
      </c>
      <c r="E615" s="2" t="n">
        <v>3.45</v>
      </c>
      <c r="F615" s="2" t="n">
        <v>1.733</v>
      </c>
      <c r="G615" s="2" t="n">
        <v>0.692</v>
      </c>
      <c r="H615" s="2" t="n">
        <v>0.00107</v>
      </c>
      <c r="I615" s="2" t="n">
        <v>0.21</v>
      </c>
      <c r="J615" s="2" t="n">
        <v>75.19</v>
      </c>
      <c r="K615" s="2" t="n">
        <v>1.343</v>
      </c>
      <c r="L615" s="0" t="n">
        <f aca="false">(A615-B615)/A615</f>
        <v>0.555805003207184</v>
      </c>
      <c r="M615" s="2" t="n">
        <f aca="false">1+(1-L615)^2+2*I615^2*L615^2*0.938^2/D615</f>
        <v>1.23235718094995</v>
      </c>
      <c r="N615" s="2" t="n">
        <f aca="false">PI()*L615/I615/B615</f>
        <v>6.00348260238659</v>
      </c>
      <c r="O615" s="2" t="n">
        <f aca="false">J615*N615*I615*D615^2/2/PI()*137*137/M615/389380</f>
        <v>0.27608694079094</v>
      </c>
      <c r="P615" s="2" t="n">
        <f aca="false">K615/J615*100</f>
        <v>1.7861417741721</v>
      </c>
      <c r="Q615" s="0" t="n">
        <v>1.9</v>
      </c>
    </row>
    <row r="616" customFormat="false" ht="15" hidden="false" customHeight="false" outlineLevel="0" collapsed="false">
      <c r="A616" s="0" t="n">
        <v>3.118</v>
      </c>
      <c r="B616" s="0" t="n">
        <v>1.342</v>
      </c>
      <c r="C616" s="0" t="n">
        <v>22.95</v>
      </c>
      <c r="D616" s="2" t="n">
        <v>0.663</v>
      </c>
      <c r="E616" s="2" t="n">
        <v>3.55</v>
      </c>
      <c r="F616" s="2" t="n">
        <v>1.776</v>
      </c>
      <c r="G616" s="2" t="n">
        <v>0.678</v>
      </c>
      <c r="H616" s="2" t="n">
        <v>0.00106</v>
      </c>
      <c r="I616" s="2" t="n">
        <v>0.199</v>
      </c>
      <c r="J616" s="2" t="n">
        <v>77.53</v>
      </c>
      <c r="K616" s="2" t="n">
        <v>1.382</v>
      </c>
      <c r="L616" s="0" t="n">
        <f aca="false">(A616-B616)/A616</f>
        <v>0.569595894804362</v>
      </c>
      <c r="M616" s="2" t="n">
        <f aca="false">1+(1-L616)^2+2*I616^2*L616^2*0.938^2/D616</f>
        <v>1.21934829200617</v>
      </c>
      <c r="N616" s="2" t="n">
        <f aca="false">PI()*L616/I616/B616</f>
        <v>6.70056047237786</v>
      </c>
      <c r="O616" s="2" t="n">
        <f aca="false">J616*N616*I616*D616^2/2/PI()*137*137/M616/389380</f>
        <v>0.285904439519449</v>
      </c>
      <c r="P616" s="2" t="n">
        <f aca="false">K616/J616*100</f>
        <v>1.78253579259641</v>
      </c>
      <c r="Q616" s="0" t="n">
        <v>1.9</v>
      </c>
    </row>
    <row r="617" customFormat="false" ht="15" hidden="false" customHeight="false" outlineLevel="0" collapsed="false">
      <c r="A617" s="0" t="n">
        <v>3.118</v>
      </c>
      <c r="B617" s="0" t="n">
        <v>1.3</v>
      </c>
      <c r="C617" s="0" t="n">
        <v>22.95</v>
      </c>
      <c r="D617" s="2" t="n">
        <v>0.642</v>
      </c>
      <c r="E617" s="2" t="n">
        <v>3.65</v>
      </c>
      <c r="F617" s="2" t="n">
        <v>1.818</v>
      </c>
      <c r="G617" s="2" t="n">
        <v>0.664</v>
      </c>
      <c r="H617" s="2" t="n">
        <v>0.00105</v>
      </c>
      <c r="I617" s="2" t="n">
        <v>0.188</v>
      </c>
      <c r="J617" s="2" t="n">
        <v>77.76</v>
      </c>
      <c r="K617" s="2" t="n">
        <v>1.382</v>
      </c>
      <c r="L617" s="0" t="n">
        <f aca="false">(A617-B617)/A617</f>
        <v>0.583066067992303</v>
      </c>
      <c r="M617" s="2" t="n">
        <f aca="false">1+(1-L617)^2+2*I617^2*L617^2*0.938^2/D617</f>
        <v>1.20676846466265</v>
      </c>
      <c r="N617" s="2" t="n">
        <f aca="false">PI()*L617/I617/B617</f>
        <v>7.49491029362564</v>
      </c>
      <c r="O617" s="2" t="n">
        <f aca="false">J617*N617*I617*D617^2/2/PI()*137*137/M617/389380</f>
        <v>0.287087490477808</v>
      </c>
      <c r="P617" s="2" t="n">
        <f aca="false">K617/J617*100</f>
        <v>1.7772633744856</v>
      </c>
      <c r="Q617" s="0" t="n">
        <v>1.9</v>
      </c>
    </row>
    <row r="618" customFormat="false" ht="15" hidden="false" customHeight="false" outlineLevel="0" collapsed="false">
      <c r="A618" s="0" t="n">
        <v>3.118</v>
      </c>
      <c r="B618" s="0" t="n">
        <v>1.258</v>
      </c>
      <c r="C618" s="0" t="n">
        <v>22.95</v>
      </c>
      <c r="D618" s="2" t="n">
        <v>0.621</v>
      </c>
      <c r="E618" s="2" t="n">
        <v>3.75</v>
      </c>
      <c r="F618" s="2" t="n">
        <v>1.86</v>
      </c>
      <c r="G618" s="2" t="n">
        <v>0.649</v>
      </c>
      <c r="H618" s="2" t="n">
        <v>0.00105</v>
      </c>
      <c r="I618" s="2" t="n">
        <v>0.178</v>
      </c>
      <c r="J618" s="2" t="n">
        <v>77.25</v>
      </c>
      <c r="K618" s="2" t="n">
        <v>1.373</v>
      </c>
      <c r="L618" s="0" t="n">
        <f aca="false">(A618-B618)/A618</f>
        <v>0.596536241180244</v>
      </c>
      <c r="M618" s="2" t="n">
        <f aca="false">1+(1-L618)^2+2*I618^2*L618^2*0.938^2/D618</f>
        <v>1.19473203956957</v>
      </c>
      <c r="N618" s="2" t="n">
        <f aca="false">PI()*L618/I618/B618</f>
        <v>8.3692407821043</v>
      </c>
      <c r="O618" s="2" t="n">
        <f aca="false">J618*N618*I618*D618^2/2/PI()*137*137/M618/389380</f>
        <v>0.284973757040136</v>
      </c>
      <c r="P618" s="2" t="n">
        <f aca="false">K618/J618*100</f>
        <v>1.77734627831715</v>
      </c>
      <c r="Q618" s="0" t="n">
        <v>1.9</v>
      </c>
    </row>
    <row r="619" customFormat="false" ht="15" hidden="false" customHeight="false" outlineLevel="0" collapsed="false">
      <c r="A619" s="0" t="n">
        <v>3.118</v>
      </c>
      <c r="B619" s="0" t="n">
        <v>1.216</v>
      </c>
      <c r="C619" s="0" t="n">
        <v>22.95</v>
      </c>
      <c r="D619" s="2" t="n">
        <v>0.6</v>
      </c>
      <c r="E619" s="2" t="n">
        <v>3.85</v>
      </c>
      <c r="F619" s="2" t="n">
        <v>1.902</v>
      </c>
      <c r="G619" s="2" t="n">
        <v>0.633</v>
      </c>
      <c r="H619" s="2" t="n">
        <v>0.00104</v>
      </c>
      <c r="I619" s="2" t="n">
        <v>0.168</v>
      </c>
      <c r="J619" s="2" t="n">
        <v>75.25</v>
      </c>
      <c r="K619" s="2" t="n">
        <v>1.344</v>
      </c>
      <c r="L619" s="0" t="n">
        <f aca="false">(A619-B619)/A619</f>
        <v>0.610006414368185</v>
      </c>
      <c r="M619" s="2" t="n">
        <f aca="false">1+(1-L619)^2+2*I619^2*L619^2*0.938^2/D619</f>
        <v>1.182896491323</v>
      </c>
      <c r="N619" s="2" t="n">
        <f aca="false">PI()*L619/I619/B619</f>
        <v>9.38083328448925</v>
      </c>
      <c r="O619" s="2" t="n">
        <f aca="false">J619*N619*I619*D619^2/2/PI()*137*137/M619/389380</f>
        <v>0.276885737804734</v>
      </c>
      <c r="P619" s="2" t="n">
        <f aca="false">K619/J619*100</f>
        <v>1.78604651162791</v>
      </c>
      <c r="Q619" s="0" t="n">
        <v>1.9</v>
      </c>
    </row>
    <row r="620" customFormat="false" ht="15" hidden="false" customHeight="false" outlineLevel="0" collapsed="false">
      <c r="A620" s="0" t="n">
        <v>3.118</v>
      </c>
      <c r="B620" s="0" t="n">
        <v>1.912</v>
      </c>
      <c r="C620" s="0" t="n">
        <v>32.95</v>
      </c>
      <c r="D620" s="2" t="n">
        <v>1.918</v>
      </c>
      <c r="E620" s="2" t="n">
        <v>1.225</v>
      </c>
      <c r="F620" s="2" t="n">
        <v>1.206</v>
      </c>
      <c r="G620" s="2" t="n">
        <v>0.765</v>
      </c>
      <c r="H620" s="2" t="n">
        <v>9.24E-005</v>
      </c>
      <c r="I620" s="2" t="n">
        <v>0.848</v>
      </c>
      <c r="J620" s="2" t="n">
        <v>0.371</v>
      </c>
      <c r="K620" s="2" t="n">
        <v>0.06068</v>
      </c>
      <c r="L620" s="0" t="n">
        <f aca="false">(A620-B620)/A620</f>
        <v>0.386786401539448</v>
      </c>
      <c r="M620" s="2" t="n">
        <f aca="false">1+(1-L620)^2+2*I620^2*L620^2*0.938^2/D620</f>
        <v>1.47473182988661</v>
      </c>
      <c r="N620" s="2" t="n">
        <f aca="false">PI()*L620/I620/B620</f>
        <v>0.749440794476274</v>
      </c>
      <c r="O620" s="2" t="n">
        <f aca="false">J620*N620*I620*D620^2/2/PI()*137*137/M620/389380</f>
        <v>0.00451210157944678</v>
      </c>
      <c r="P620" s="2" t="n">
        <f aca="false">K620/J620*100</f>
        <v>16.355795148248</v>
      </c>
      <c r="Q620" s="0" t="n">
        <v>1.9</v>
      </c>
    </row>
    <row r="621" customFormat="false" ht="15" hidden="false" customHeight="false" outlineLevel="0" collapsed="false">
      <c r="A621" s="0" t="n">
        <v>3.118</v>
      </c>
      <c r="B621" s="0" t="n">
        <v>1.895</v>
      </c>
      <c r="C621" s="0" t="n">
        <v>32.95</v>
      </c>
      <c r="D621" s="2" t="n">
        <v>1.901</v>
      </c>
      <c r="E621" s="2" t="n">
        <v>1.275</v>
      </c>
      <c r="F621" s="2" t="n">
        <v>1.223</v>
      </c>
      <c r="G621" s="2" t="n">
        <v>0.762</v>
      </c>
      <c r="H621" s="2" t="n">
        <v>0.000104</v>
      </c>
      <c r="I621" s="2" t="n">
        <v>0.828</v>
      </c>
      <c r="J621" s="2" t="n">
        <v>1.072</v>
      </c>
      <c r="K621" s="2" t="n">
        <v>0.08307</v>
      </c>
      <c r="L621" s="0" t="n">
        <f aca="false">(A621-B621)/A621</f>
        <v>0.392238614496472</v>
      </c>
      <c r="M621" s="2" t="n">
        <f aca="false">1+(1-L621)^2+2*I621^2*L621^2*0.938^2/D621</f>
        <v>1.46701101292647</v>
      </c>
      <c r="N621" s="2" t="n">
        <f aca="false">PI()*L621/I621/B621</f>
        <v>0.785345333993828</v>
      </c>
      <c r="O621" s="2" t="n">
        <f aca="false">J621*N621*I621*D621^2/2/PI()*137*137/M621/389380</f>
        <v>0.0131735940004823</v>
      </c>
      <c r="P621" s="2" t="n">
        <f aca="false">K621/J621*100</f>
        <v>7.74906716417911</v>
      </c>
      <c r="Q621" s="0" t="n">
        <v>1.9</v>
      </c>
    </row>
    <row r="622" customFormat="false" ht="15" hidden="false" customHeight="false" outlineLevel="0" collapsed="false">
      <c r="A622" s="0" t="n">
        <v>3.118</v>
      </c>
      <c r="B622" s="0" t="n">
        <v>1.878</v>
      </c>
      <c r="C622" s="0" t="n">
        <v>32.95</v>
      </c>
      <c r="D622" s="2" t="n">
        <v>1.884</v>
      </c>
      <c r="E622" s="2" t="n">
        <v>1.325</v>
      </c>
      <c r="F622" s="2" t="n">
        <v>1.24</v>
      </c>
      <c r="G622" s="2" t="n">
        <v>0.759</v>
      </c>
      <c r="H622" s="2" t="n">
        <v>0.000116</v>
      </c>
      <c r="I622" s="2" t="n">
        <v>0.809</v>
      </c>
      <c r="J622" s="2" t="n">
        <v>2.31</v>
      </c>
      <c r="K622" s="2" t="n">
        <v>0.1452</v>
      </c>
      <c r="L622" s="0" t="n">
        <f aca="false">(A622-B622)/A622</f>
        <v>0.397690827453496</v>
      </c>
      <c r="M622" s="2" t="n">
        <f aca="false">1+(1-L622)^2+2*I622^2*L622^2*0.938^2/D622</f>
        <v>1.45945774717063</v>
      </c>
      <c r="N622" s="2" t="n">
        <f aca="false">PI()*L622/I622/B622</f>
        <v>0.822339852068877</v>
      </c>
      <c r="O622" s="2" t="n">
        <f aca="false">J622*N622*I622*D622^2/2/PI()*137*137/M622/389380</f>
        <v>0.0286727755337816</v>
      </c>
      <c r="P622" s="2" t="n">
        <f aca="false">K622/J622*100</f>
        <v>6.28571428571429</v>
      </c>
      <c r="Q622" s="0" t="n">
        <v>1.9</v>
      </c>
    </row>
    <row r="623" customFormat="false" ht="15" hidden="false" customHeight="false" outlineLevel="0" collapsed="false">
      <c r="A623" s="0" t="n">
        <v>3.118</v>
      </c>
      <c r="B623" s="0" t="n">
        <v>1.86</v>
      </c>
      <c r="C623" s="0" t="n">
        <v>32.95</v>
      </c>
      <c r="D623" s="2" t="n">
        <v>1.866</v>
      </c>
      <c r="E623" s="2" t="n">
        <v>1.375</v>
      </c>
      <c r="F623" s="2" t="n">
        <v>1.258</v>
      </c>
      <c r="G623" s="2" t="n">
        <v>0.756</v>
      </c>
      <c r="H623" s="2" t="n">
        <v>0.000128</v>
      </c>
      <c r="I623" s="2" t="n">
        <v>0.79</v>
      </c>
      <c r="J623" s="2" t="n">
        <v>4.881</v>
      </c>
      <c r="K623" s="2" t="n">
        <v>0.1857</v>
      </c>
      <c r="L623" s="0" t="n">
        <f aca="false">(A623-B623)/A623</f>
        <v>0.403463758819756</v>
      </c>
      <c r="M623" s="2" t="n">
        <f aca="false">1+(1-L623)^2+2*I623^2*L623^2*0.938^2/D623</f>
        <v>1.45166028869912</v>
      </c>
      <c r="N623" s="2" t="n">
        <f aca="false">PI()*L623/I623/B623</f>
        <v>0.862609759560277</v>
      </c>
      <c r="O623" s="2" t="n">
        <f aca="false">J623*N623*I623*D623^2/2/PI()*137*137/M623/389380</f>
        <v>0.0612063066557746</v>
      </c>
      <c r="P623" s="2" t="n">
        <f aca="false">K623/J623*100</f>
        <v>3.80454824830977</v>
      </c>
      <c r="Q623" s="0" t="n">
        <v>1.9</v>
      </c>
    </row>
    <row r="624" customFormat="false" ht="15" hidden="false" customHeight="false" outlineLevel="0" collapsed="false">
      <c r="A624" s="0" t="n">
        <v>3.118</v>
      </c>
      <c r="B624" s="0" t="n">
        <v>1.843</v>
      </c>
      <c r="C624" s="0" t="n">
        <v>32.95</v>
      </c>
      <c r="D624" s="2" t="n">
        <v>1.849</v>
      </c>
      <c r="E624" s="2" t="n">
        <v>1.425</v>
      </c>
      <c r="F624" s="2" t="n">
        <v>1.275</v>
      </c>
      <c r="G624" s="2" t="n">
        <v>0.753</v>
      </c>
      <c r="H624" s="2" t="n">
        <v>0.000139</v>
      </c>
      <c r="I624" s="2" t="n">
        <v>0.772</v>
      </c>
      <c r="J624" s="2" t="n">
        <v>6.736</v>
      </c>
      <c r="K624" s="2" t="n">
        <v>0.1891</v>
      </c>
      <c r="L624" s="0" t="n">
        <f aca="false">(A624-B624)/A624</f>
        <v>0.40891597177678</v>
      </c>
      <c r="M624" s="2" t="n">
        <f aca="false">1+(1-L624)^2+2*I624^2*L624^2*0.938^2/D624</f>
        <v>1.44422250445669</v>
      </c>
      <c r="N624" s="2" t="n">
        <f aca="false">PI()*L624/I624/B624</f>
        <v>0.902903447064416</v>
      </c>
      <c r="O624" s="2" t="n">
        <f aca="false">J624*N624*I624*D624^2/2/PI()*137*137/M624/389380</f>
        <v>0.0852683834043853</v>
      </c>
      <c r="P624" s="2" t="n">
        <f aca="false">K624/J624*100</f>
        <v>2.80730403800475</v>
      </c>
      <c r="Q624" s="0" t="n">
        <v>1.9</v>
      </c>
    </row>
    <row r="625" customFormat="false" ht="15" hidden="false" customHeight="false" outlineLevel="0" collapsed="false">
      <c r="A625" s="0" t="n">
        <v>3.118</v>
      </c>
      <c r="B625" s="0" t="n">
        <v>1.826</v>
      </c>
      <c r="C625" s="0" t="n">
        <v>32.95</v>
      </c>
      <c r="D625" s="2" t="n">
        <v>1.831</v>
      </c>
      <c r="E625" s="2" t="n">
        <v>1.475</v>
      </c>
      <c r="F625" s="2" t="n">
        <v>1.292</v>
      </c>
      <c r="G625" s="2" t="n">
        <v>0.749</v>
      </c>
      <c r="H625" s="2" t="n">
        <v>0.000149</v>
      </c>
      <c r="I625" s="2" t="n">
        <v>0.755</v>
      </c>
      <c r="J625" s="2" t="n">
        <v>7.648</v>
      </c>
      <c r="K625" s="2" t="n">
        <v>0.1607</v>
      </c>
      <c r="L625" s="0" t="n">
        <f aca="false">(A625-B625)/A625</f>
        <v>0.414368184733804</v>
      </c>
      <c r="M625" s="2" t="n">
        <f aca="false">1+(1-L625)^2+2*I625^2*L625^2*0.938^2/D625</f>
        <v>1.43702658585676</v>
      </c>
      <c r="N625" s="2" t="n">
        <f aca="false">PI()*L625/I625/B625</f>
        <v>0.944253385637231</v>
      </c>
      <c r="O625" s="2" t="n">
        <f aca="false">J625*N625*I625*D625^2/2/PI()*137*137/M625/389380</f>
        <v>0.0975849608955871</v>
      </c>
      <c r="P625" s="2" t="n">
        <f aca="false">K625/J625*100</f>
        <v>2.10120292887029</v>
      </c>
      <c r="Q625" s="0" t="n">
        <v>1.9</v>
      </c>
    </row>
    <row r="626" customFormat="false" ht="15" hidden="false" customHeight="false" outlineLevel="0" collapsed="false">
      <c r="A626" s="0" t="n">
        <v>3.118</v>
      </c>
      <c r="B626" s="0" t="n">
        <v>1.808</v>
      </c>
      <c r="C626" s="0" t="n">
        <v>32.95</v>
      </c>
      <c r="D626" s="2" t="n">
        <v>1.814</v>
      </c>
      <c r="E626" s="2" t="n">
        <v>1.525</v>
      </c>
      <c r="F626" s="2" t="n">
        <v>1.31</v>
      </c>
      <c r="G626" s="2" t="n">
        <v>0.746</v>
      </c>
      <c r="H626" s="2" t="n">
        <v>0.00016</v>
      </c>
      <c r="I626" s="2" t="n">
        <v>0.738</v>
      </c>
      <c r="J626" s="2" t="n">
        <v>7.282</v>
      </c>
      <c r="K626" s="2" t="n">
        <v>0.1667</v>
      </c>
      <c r="L626" s="0" t="n">
        <f aca="false">(A626-B626)/A626</f>
        <v>0.420141116100064</v>
      </c>
      <c r="M626" s="2" t="n">
        <f aca="false">1+(1-L626)^2+2*I626^2*L626^2*0.938^2/D626</f>
        <v>1.42949762910635</v>
      </c>
      <c r="N626" s="2" t="n">
        <f aca="false">PI()*L626/I626/B626</f>
        <v>0.989214035040724</v>
      </c>
      <c r="O626" s="2" t="n">
        <f aca="false">J626*N626*I626*D626^2/2/PI()*137*137/M626/389380</f>
        <v>0.0938806433691661</v>
      </c>
      <c r="P626" s="2" t="n">
        <f aca="false">K626/J626*100</f>
        <v>2.28920626201593</v>
      </c>
      <c r="Q626" s="0" t="n">
        <v>1.9</v>
      </c>
    </row>
    <row r="627" customFormat="false" ht="15" hidden="false" customHeight="false" outlineLevel="0" collapsed="false">
      <c r="A627" s="0" t="n">
        <v>3.118</v>
      </c>
      <c r="B627" s="0" t="n">
        <v>1.791</v>
      </c>
      <c r="C627" s="0" t="n">
        <v>32.95</v>
      </c>
      <c r="D627" s="2" t="n">
        <v>1.796</v>
      </c>
      <c r="E627" s="2" t="n">
        <v>1.575</v>
      </c>
      <c r="F627" s="2" t="n">
        <v>1.327</v>
      </c>
      <c r="G627" s="2" t="n">
        <v>0.743</v>
      </c>
      <c r="H627" s="2" t="n">
        <v>0.00017</v>
      </c>
      <c r="I627" s="2" t="n">
        <v>0.721</v>
      </c>
      <c r="J627" s="2" t="n">
        <v>6.899</v>
      </c>
      <c r="K627" s="2" t="n">
        <v>0.1503</v>
      </c>
      <c r="L627" s="0" t="n">
        <f aca="false">(A627-B627)/A627</f>
        <v>0.425593329057088</v>
      </c>
      <c r="M627" s="2" t="n">
        <f aca="false">1+(1-L627)^2+2*I627^2*L627^2*0.938^2/D627</f>
        <v>1.42219793448246</v>
      </c>
      <c r="N627" s="2" t="n">
        <f aca="false">PI()*L627/I627/B627</f>
        <v>1.03541352624005</v>
      </c>
      <c r="O627" s="2" t="n">
        <f aca="false">J627*N627*I627*D627^2/2/PI()*137*137/M627/389380</f>
        <v>0.089613923075716</v>
      </c>
      <c r="P627" s="2" t="n">
        <f aca="false">K627/J627*100</f>
        <v>2.17857660530512</v>
      </c>
      <c r="Q627" s="0" t="n">
        <v>1.9</v>
      </c>
    </row>
    <row r="628" customFormat="false" ht="15" hidden="false" customHeight="false" outlineLevel="0" collapsed="false">
      <c r="A628" s="0" t="n">
        <v>3.118</v>
      </c>
      <c r="B628" s="0" t="n">
        <v>1.773</v>
      </c>
      <c r="C628" s="0" t="n">
        <v>32.95</v>
      </c>
      <c r="D628" s="2" t="n">
        <v>1.779</v>
      </c>
      <c r="E628" s="2" t="n">
        <v>1.625</v>
      </c>
      <c r="F628" s="2" t="n">
        <v>1.345</v>
      </c>
      <c r="G628" s="2" t="n">
        <v>0.739</v>
      </c>
      <c r="H628" s="2" t="n">
        <v>0.00018</v>
      </c>
      <c r="I628" s="2" t="n">
        <v>0.705</v>
      </c>
      <c r="J628" s="2" t="n">
        <v>6.278</v>
      </c>
      <c r="K628" s="2" t="n">
        <v>0.1285</v>
      </c>
      <c r="L628" s="0" t="n">
        <f aca="false">(A628-B628)/A628</f>
        <v>0.431366260423348</v>
      </c>
      <c r="M628" s="2" t="n">
        <f aca="false">1+(1-L628)^2+2*I628^2*L628^2*0.938^2/D628</f>
        <v>1.41482520381177</v>
      </c>
      <c r="N628" s="2" t="n">
        <f aca="false">PI()*L628/I628/B628</f>
        <v>1.08417201661846</v>
      </c>
      <c r="O628" s="2" t="n">
        <f aca="false">J628*N628*I628*D628^2/2/PI()*137*137/M628/389380</f>
        <v>0.0823465399270904</v>
      </c>
      <c r="P628" s="2" t="n">
        <f aca="false">K628/J628*100</f>
        <v>2.04683020070086</v>
      </c>
      <c r="Q628" s="0" t="n">
        <v>1.9</v>
      </c>
    </row>
    <row r="629" customFormat="false" ht="15" hidden="false" customHeight="false" outlineLevel="0" collapsed="false">
      <c r="A629" s="0" t="n">
        <v>3.118</v>
      </c>
      <c r="B629" s="0" t="n">
        <v>1.756</v>
      </c>
      <c r="C629" s="0" t="n">
        <v>32.95</v>
      </c>
      <c r="D629" s="2" t="n">
        <v>1.762</v>
      </c>
      <c r="E629" s="2" t="n">
        <v>1.675</v>
      </c>
      <c r="F629" s="2" t="n">
        <v>1.362</v>
      </c>
      <c r="G629" s="2" t="n">
        <v>0.736</v>
      </c>
      <c r="H629" s="2" t="n">
        <v>0.00019</v>
      </c>
      <c r="I629" s="2" t="n">
        <v>0.689</v>
      </c>
      <c r="J629" s="2" t="n">
        <v>6.136</v>
      </c>
      <c r="K629" s="2" t="n">
        <v>0.1266</v>
      </c>
      <c r="L629" s="0" t="n">
        <f aca="false">(A629-B629)/A629</f>
        <v>0.436818473380372</v>
      </c>
      <c r="M629" s="2" t="n">
        <f aca="false">1+(1-L629)^2+2*I629^2*L629^2*0.938^2/D629</f>
        <v>1.40763626936318</v>
      </c>
      <c r="N629" s="2" t="n">
        <f aca="false">PI()*L629/I629/B629</f>
        <v>1.13424568547405</v>
      </c>
      <c r="O629" s="2" t="n">
        <f aca="false">J629*N629*I629*D629^2/2/PI()*137*137/M629/389380</f>
        <v>0.0811373265455211</v>
      </c>
      <c r="P629" s="2" t="n">
        <f aca="false">K629/J629*100</f>
        <v>2.0632333767927</v>
      </c>
      <c r="Q629" s="0" t="n">
        <v>1.9</v>
      </c>
    </row>
    <row r="630" customFormat="false" ht="15" hidden="false" customHeight="false" outlineLevel="0" collapsed="false">
      <c r="A630" s="0" t="n">
        <v>3.118</v>
      </c>
      <c r="B630" s="0" t="n">
        <v>1.739</v>
      </c>
      <c r="C630" s="0" t="n">
        <v>32.95</v>
      </c>
      <c r="D630" s="2" t="n">
        <v>1.744</v>
      </c>
      <c r="E630" s="2" t="n">
        <v>1.725</v>
      </c>
      <c r="F630" s="2" t="n">
        <v>1.379</v>
      </c>
      <c r="G630" s="2" t="n">
        <v>0.732</v>
      </c>
      <c r="H630" s="2" t="n">
        <v>0.000199</v>
      </c>
      <c r="I630" s="2" t="n">
        <v>0.674</v>
      </c>
      <c r="J630" s="2" t="n">
        <v>6.32</v>
      </c>
      <c r="K630" s="2" t="n">
        <v>0.1299</v>
      </c>
      <c r="L630" s="0" t="n">
        <f aca="false">(A630-B630)/A630</f>
        <v>0.442270686337396</v>
      </c>
      <c r="M630" s="2" t="n">
        <f aca="false">1+(1-L630)^2+2*I630^2*L630^2*0.938^2/D630</f>
        <v>1.40071921288548</v>
      </c>
      <c r="N630" s="2" t="n">
        <f aca="false">PI()*L630/I630/B630</f>
        <v>1.18543719411005</v>
      </c>
      <c r="O630" s="2" t="n">
        <f aca="false">J630*N630*I630*D630^2/2/PI()*137*137/M630/389380</f>
        <v>0.0841172420403498</v>
      </c>
      <c r="P630" s="2" t="n">
        <f aca="false">K630/J630*100</f>
        <v>2.05537974683544</v>
      </c>
      <c r="Q630" s="0" t="n">
        <v>1.9</v>
      </c>
    </row>
    <row r="631" customFormat="false" ht="15" hidden="false" customHeight="false" outlineLevel="0" collapsed="false">
      <c r="A631" s="0" t="n">
        <v>3.118</v>
      </c>
      <c r="B631" s="0" t="n">
        <v>1.721</v>
      </c>
      <c r="C631" s="0" t="n">
        <v>32.95</v>
      </c>
      <c r="D631" s="2" t="n">
        <v>1.727</v>
      </c>
      <c r="E631" s="2" t="n">
        <v>1.775</v>
      </c>
      <c r="F631" s="2" t="n">
        <v>1.397</v>
      </c>
      <c r="G631" s="2" t="n">
        <v>0.729</v>
      </c>
      <c r="H631" s="2" t="n">
        <v>0.000208</v>
      </c>
      <c r="I631" s="2" t="n">
        <v>0.659</v>
      </c>
      <c r="J631" s="2" t="n">
        <v>6.382</v>
      </c>
      <c r="K631" s="2" t="n">
        <v>0.1346</v>
      </c>
      <c r="L631" s="0" t="n">
        <f aca="false">(A631-B631)/A631</f>
        <v>0.448043617703656</v>
      </c>
      <c r="M631" s="2" t="n">
        <f aca="false">1+(1-L631)^2+2*I631^2*L631^2*0.938^2/D631</f>
        <v>1.39348484418108</v>
      </c>
      <c r="N631" s="2" t="n">
        <f aca="false">PI()*L631/I631/B631</f>
        <v>1.24109173378713</v>
      </c>
      <c r="O631" s="2" t="n">
        <f aca="false">J631*N631*I631*D631^2/2/PI()*137*137/M631/389380</f>
        <v>0.0857069712703924</v>
      </c>
      <c r="P631" s="2" t="n">
        <f aca="false">K631/J631*100</f>
        <v>2.10905672203071</v>
      </c>
      <c r="Q631" s="0" t="n">
        <v>1.9</v>
      </c>
    </row>
    <row r="632" customFormat="false" ht="15" hidden="false" customHeight="false" outlineLevel="0" collapsed="false">
      <c r="A632" s="0" t="n">
        <v>3.118</v>
      </c>
      <c r="B632" s="0" t="n">
        <v>1.704</v>
      </c>
      <c r="C632" s="0" t="n">
        <v>32.95</v>
      </c>
      <c r="D632" s="2" t="n">
        <v>1.709</v>
      </c>
      <c r="E632" s="2" t="n">
        <v>1.825</v>
      </c>
      <c r="F632" s="2" t="n">
        <v>1.414</v>
      </c>
      <c r="G632" s="2" t="n">
        <v>0.725</v>
      </c>
      <c r="H632" s="2" t="n">
        <v>0.000216</v>
      </c>
      <c r="I632" s="2" t="n">
        <v>0.644</v>
      </c>
      <c r="J632" s="2" t="n">
        <v>6.689</v>
      </c>
      <c r="K632" s="2" t="n">
        <v>0.141</v>
      </c>
      <c r="L632" s="0" t="n">
        <f aca="false">(A632-B632)/A632</f>
        <v>0.45349583066068</v>
      </c>
      <c r="M632" s="2" t="n">
        <f aca="false">1+(1-L632)^2+2*I632^2*L632^2*0.938^2/D632</f>
        <v>1.38649054991931</v>
      </c>
      <c r="N632" s="2" t="n">
        <f aca="false">PI()*L632/I632/B632</f>
        <v>1.29827804693851</v>
      </c>
      <c r="O632" s="2" t="n">
        <f aca="false">J632*N632*I632*D632^2/2/PI()*137*137/M632/389380</f>
        <v>0.0903794332403681</v>
      </c>
      <c r="P632" s="2" t="n">
        <f aca="false">K632/J632*100</f>
        <v>2.10793840633877</v>
      </c>
      <c r="Q632" s="0" t="n">
        <v>1.9</v>
      </c>
    </row>
    <row r="633" customFormat="false" ht="15" hidden="false" customHeight="false" outlineLevel="0" collapsed="false">
      <c r="A633" s="0" t="n">
        <v>3.118</v>
      </c>
      <c r="B633" s="0" t="n">
        <v>1.687</v>
      </c>
      <c r="C633" s="0" t="n">
        <v>32.95</v>
      </c>
      <c r="D633" s="2" t="n">
        <v>1.692</v>
      </c>
      <c r="E633" s="2" t="n">
        <v>1.875</v>
      </c>
      <c r="F633" s="2" t="n">
        <v>1.431</v>
      </c>
      <c r="G633" s="2" t="n">
        <v>0.721</v>
      </c>
      <c r="H633" s="2" t="n">
        <v>0.000225</v>
      </c>
      <c r="I633" s="2" t="n">
        <v>0.63</v>
      </c>
      <c r="J633" s="2" t="n">
        <v>6.85</v>
      </c>
      <c r="K633" s="2" t="n">
        <v>0.145</v>
      </c>
      <c r="L633" s="0" t="n">
        <f aca="false">(A633-B633)/A633</f>
        <v>0.458948043617704</v>
      </c>
      <c r="M633" s="2" t="n">
        <f aca="false">1+(1-L633)^2+2*I633^2*L633^2*0.938^2/D633</f>
        <v>1.3796819886018</v>
      </c>
      <c r="N633" s="2" t="n">
        <f aca="false">PI()*L633/I633/B633</f>
        <v>1.35661858865534</v>
      </c>
      <c r="O633" s="2" t="n">
        <f aca="false">J633*N633*I633*D633^2/2/PI()*137*137/M633/389380</f>
        <v>0.0931962059332093</v>
      </c>
      <c r="P633" s="2" t="n">
        <f aca="false">K633/J633*100</f>
        <v>2.11678832116788</v>
      </c>
      <c r="Q633" s="0" t="n">
        <v>1.9</v>
      </c>
    </row>
    <row r="634" customFormat="false" ht="15" hidden="false" customHeight="false" outlineLevel="0" collapsed="false">
      <c r="A634" s="0" t="n">
        <v>3.118</v>
      </c>
      <c r="B634" s="0" t="n">
        <v>1.669</v>
      </c>
      <c r="C634" s="0" t="n">
        <v>32.95</v>
      </c>
      <c r="D634" s="2" t="n">
        <v>1.675</v>
      </c>
      <c r="E634" s="2" t="n">
        <v>1.925</v>
      </c>
      <c r="F634" s="2" t="n">
        <v>1.449</v>
      </c>
      <c r="G634" s="2" t="n">
        <v>0.717</v>
      </c>
      <c r="H634" s="2" t="n">
        <v>0.000232</v>
      </c>
      <c r="I634" s="2" t="n">
        <v>0.616</v>
      </c>
      <c r="J634" s="2" t="n">
        <v>7.245</v>
      </c>
      <c r="K634" s="2" t="n">
        <v>0.1536</v>
      </c>
      <c r="L634" s="0" t="n">
        <f aca="false">(A634-B634)/A634</f>
        <v>0.464720974983964</v>
      </c>
      <c r="M634" s="2" t="n">
        <f aca="false">1+(1-L634)^2+2*I634^2*L634^2*0.938^2/D634</f>
        <v>1.37261643501627</v>
      </c>
      <c r="N634" s="2" t="n">
        <f aca="false">PI()*L634/I634/B634</f>
        <v>1.42005478140218</v>
      </c>
      <c r="O634" s="2" t="n">
        <f aca="false">J634*N634*I634*D634^2/2/PI()*137*137/M634/389380</f>
        <v>0.0993784579982996</v>
      </c>
      <c r="P634" s="2" t="n">
        <f aca="false">K634/J634*100</f>
        <v>2.12008281573499</v>
      </c>
      <c r="Q634" s="0" t="n">
        <v>1.9</v>
      </c>
    </row>
    <row r="635" customFormat="false" ht="15" hidden="false" customHeight="false" outlineLevel="0" collapsed="false">
      <c r="A635" s="0" t="n">
        <v>3.118</v>
      </c>
      <c r="B635" s="0" t="n">
        <v>1.652</v>
      </c>
      <c r="C635" s="0" t="n">
        <v>32.95</v>
      </c>
      <c r="D635" s="2" t="n">
        <v>1.657</v>
      </c>
      <c r="E635" s="2" t="n">
        <v>1.975</v>
      </c>
      <c r="F635" s="2" t="n">
        <v>1.466</v>
      </c>
      <c r="G635" s="2" t="n">
        <v>0.713</v>
      </c>
      <c r="H635" s="2" t="n">
        <v>0.00024</v>
      </c>
      <c r="I635" s="2" t="n">
        <v>0.602</v>
      </c>
      <c r="J635" s="2" t="n">
        <v>7.487</v>
      </c>
      <c r="K635" s="2" t="n">
        <v>0.1604</v>
      </c>
      <c r="L635" s="0" t="n">
        <f aca="false">(A635-B635)/A635</f>
        <v>0.470173187940988</v>
      </c>
      <c r="M635" s="2" t="n">
        <f aca="false">1+(1-L635)^2+2*I635^2*L635^2*0.938^2/D635</f>
        <v>1.36579535062488</v>
      </c>
      <c r="N635" s="2" t="n">
        <f aca="false">PI()*L635/I635/B635</f>
        <v>1.48525559791645</v>
      </c>
      <c r="O635" s="2" t="n">
        <f aca="false">J635*N635*I635*D635^2/2/PI()*137*137/M635/389380</f>
        <v>0.103241078880577</v>
      </c>
      <c r="P635" s="2" t="n">
        <f aca="false">K635/J635*100</f>
        <v>2.14238012555096</v>
      </c>
      <c r="Q635" s="0" t="n">
        <v>1.9</v>
      </c>
    </row>
    <row r="636" customFormat="false" ht="15" hidden="false" customHeight="false" outlineLevel="0" collapsed="false">
      <c r="A636" s="0" t="n">
        <v>3.118</v>
      </c>
      <c r="B636" s="0" t="n">
        <v>1.635</v>
      </c>
      <c r="C636" s="0" t="n">
        <v>32.95</v>
      </c>
      <c r="D636" s="2" t="n">
        <v>1.64</v>
      </c>
      <c r="E636" s="2" t="n">
        <v>2.025</v>
      </c>
      <c r="F636" s="2" t="n">
        <v>1.483</v>
      </c>
      <c r="G636" s="2" t="n">
        <v>0.709</v>
      </c>
      <c r="H636" s="2" t="n">
        <v>0.000248</v>
      </c>
      <c r="I636" s="2" t="n">
        <v>0.589</v>
      </c>
      <c r="J636" s="2" t="n">
        <v>7.802</v>
      </c>
      <c r="K636" s="2" t="n">
        <v>0.1641</v>
      </c>
      <c r="L636" s="0" t="n">
        <f aca="false">(A636-B636)/A636</f>
        <v>0.475625400898011</v>
      </c>
      <c r="M636" s="2" t="n">
        <f aca="false">1+(1-L636)^2+2*I636^2*L636^2*0.938^2/D636</f>
        <v>1.35917655374828</v>
      </c>
      <c r="N636" s="2" t="n">
        <f aca="false">PI()*L636/I636/B636</f>
        <v>1.55160746750766</v>
      </c>
      <c r="O636" s="2" t="n">
        <f aca="false">J636*N636*I636*D636^2/2/PI()*137*137/M636/389380</f>
        <v>0.108243680051747</v>
      </c>
      <c r="P636" s="2" t="n">
        <f aca="false">K636/J636*100</f>
        <v>2.10330684439887</v>
      </c>
      <c r="Q636" s="0" t="n">
        <v>1.9</v>
      </c>
    </row>
    <row r="637" customFormat="false" ht="15" hidden="false" customHeight="false" outlineLevel="0" collapsed="false">
      <c r="A637" s="0" t="n">
        <v>3.118</v>
      </c>
      <c r="B637" s="0" t="n">
        <v>1.617</v>
      </c>
      <c r="C637" s="0" t="n">
        <v>32.95</v>
      </c>
      <c r="D637" s="2" t="n">
        <v>1.622</v>
      </c>
      <c r="E637" s="2" t="n">
        <v>2.075</v>
      </c>
      <c r="F637" s="2" t="n">
        <v>1.501</v>
      </c>
      <c r="G637" s="2" t="n">
        <v>0.705</v>
      </c>
      <c r="H637" s="2" t="n">
        <v>0.000255</v>
      </c>
      <c r="I637" s="2" t="n">
        <v>0.576</v>
      </c>
      <c r="J637" s="2" t="n">
        <v>8.589</v>
      </c>
      <c r="K637" s="2" t="n">
        <v>0.1816</v>
      </c>
      <c r="L637" s="0" t="n">
        <f aca="false">(A637-B637)/A637</f>
        <v>0.481398332264272</v>
      </c>
      <c r="M637" s="2" t="n">
        <f aca="false">1+(1-L637)^2+2*I637^2*L637^2*0.938^2/D637</f>
        <v>1.35236169064343</v>
      </c>
      <c r="N637" s="2" t="n">
        <f aca="false">PI()*L637/I637/B637</f>
        <v>1.62376041891257</v>
      </c>
      <c r="O637" s="2" t="n">
        <f aca="false">J637*N637*I637*D637^2/2/PI()*137*137/M637/389380</f>
        <v>0.11989014961191</v>
      </c>
      <c r="P637" s="2" t="n">
        <f aca="false">K637/J637*100</f>
        <v>2.11433228548143</v>
      </c>
      <c r="Q637" s="0" t="n">
        <v>1.9</v>
      </c>
    </row>
    <row r="638" customFormat="false" ht="15" hidden="false" customHeight="false" outlineLevel="0" collapsed="false">
      <c r="A638" s="0" t="n">
        <v>3.118</v>
      </c>
      <c r="B638" s="0" t="n">
        <v>1.6</v>
      </c>
      <c r="C638" s="0" t="n">
        <v>32.95</v>
      </c>
      <c r="D638" s="2" t="n">
        <v>1.605</v>
      </c>
      <c r="E638" s="2" t="n">
        <v>2.125</v>
      </c>
      <c r="F638" s="2" t="n">
        <v>1.518</v>
      </c>
      <c r="G638" s="2" t="n">
        <v>0.701</v>
      </c>
      <c r="H638" s="2" t="n">
        <v>0.000262</v>
      </c>
      <c r="I638" s="2" t="n">
        <v>0.563</v>
      </c>
      <c r="J638" s="2" t="n">
        <v>10.08</v>
      </c>
      <c r="K638" s="2" t="n">
        <v>0.2102</v>
      </c>
      <c r="L638" s="0" t="n">
        <f aca="false">(A638-B638)/A638</f>
        <v>0.486850545221296</v>
      </c>
      <c r="M638" s="2" t="n">
        <f aca="false">1+(1-L638)^2+2*I638^2*L638^2*0.938^2/D638</f>
        <v>1.34569230240154</v>
      </c>
      <c r="N638" s="2" t="n">
        <f aca="false">PI()*L638/I638/B638</f>
        <v>1.69791973386258</v>
      </c>
      <c r="O638" s="2" t="n">
        <f aca="false">J638*N638*I638*D638^2/2/PI()*137*137/M638/389380</f>
        <v>0.141507029152708</v>
      </c>
      <c r="P638" s="2" t="n">
        <f aca="false">K638/J638*100</f>
        <v>2.08531746031746</v>
      </c>
      <c r="Q638" s="0" t="n">
        <v>1.9</v>
      </c>
    </row>
    <row r="639" customFormat="false" ht="15" hidden="false" customHeight="false" outlineLevel="0" collapsed="false">
      <c r="A639" s="0" t="n">
        <v>3.118</v>
      </c>
      <c r="B639" s="0" t="n">
        <v>1.582</v>
      </c>
      <c r="C639" s="0" t="n">
        <v>32.95</v>
      </c>
      <c r="D639" s="2" t="n">
        <v>1.587</v>
      </c>
      <c r="E639" s="2" t="n">
        <v>2.175</v>
      </c>
      <c r="F639" s="2" t="n">
        <v>1.536</v>
      </c>
      <c r="G639" s="2" t="n">
        <v>0.697</v>
      </c>
      <c r="H639" s="2" t="n">
        <v>0.000269</v>
      </c>
      <c r="I639" s="2" t="n">
        <v>0.551</v>
      </c>
      <c r="J639" s="2" t="n">
        <v>12.18</v>
      </c>
      <c r="K639" s="2" t="n">
        <v>0.2533</v>
      </c>
      <c r="L639" s="0" t="n">
        <f aca="false">(A639-B639)/A639</f>
        <v>0.492623476587556</v>
      </c>
      <c r="M639" s="2" t="n">
        <f aca="false">1+(1-L639)^2+2*I639^2*L639^2*0.938^2/D639</f>
        <v>1.33912531122587</v>
      </c>
      <c r="N639" s="2" t="n">
        <f aca="false">PI()*L639/I639/B639</f>
        <v>1.77544367674603</v>
      </c>
      <c r="O639" s="2" t="n">
        <f aca="false">J639*N639*I639*D639^2/2/PI()*137*137/M639/389380</f>
        <v>0.171919859079913</v>
      </c>
      <c r="P639" s="2" t="n">
        <f aca="false">K639/J639*100</f>
        <v>2.07963875205255</v>
      </c>
      <c r="Q639" s="0" t="n">
        <v>1.9</v>
      </c>
    </row>
    <row r="640" customFormat="false" ht="15" hidden="false" customHeight="false" outlineLevel="0" collapsed="false">
      <c r="A640" s="0" t="n">
        <v>3.118</v>
      </c>
      <c r="B640" s="0" t="n">
        <v>1.565</v>
      </c>
      <c r="C640" s="0" t="n">
        <v>32.95</v>
      </c>
      <c r="D640" s="2" t="n">
        <v>1.57</v>
      </c>
      <c r="E640" s="2" t="n">
        <v>2.225</v>
      </c>
      <c r="F640" s="2" t="n">
        <v>1.553</v>
      </c>
      <c r="G640" s="2" t="n">
        <v>0.693</v>
      </c>
      <c r="H640" s="2" t="n">
        <v>0.000276</v>
      </c>
      <c r="I640" s="2" t="n">
        <v>0.539</v>
      </c>
      <c r="J640" s="2" t="n">
        <v>14.45</v>
      </c>
      <c r="K640" s="2" t="n">
        <v>0.3017</v>
      </c>
      <c r="L640" s="0" t="n">
        <f aca="false">(A640-B640)/A640</f>
        <v>0.49807568954458</v>
      </c>
      <c r="M640" s="2" t="n">
        <f aca="false">1+(1-L640)^2+2*I640^2*L640^2*0.938^2/D640</f>
        <v>1.3327080862098</v>
      </c>
      <c r="N640" s="2" t="n">
        <f aca="false">PI()*L640/I640/B640</f>
        <v>1.85499229694669</v>
      </c>
      <c r="O640" s="2" t="n">
        <f aca="false">J640*N640*I640*D640^2/2/PI()*137*137/M640/389380</f>
        <v>0.204998470111267</v>
      </c>
      <c r="P640" s="2" t="n">
        <f aca="false">K640/J640*100</f>
        <v>2.0878892733564</v>
      </c>
      <c r="Q640" s="0" t="n">
        <v>1.9</v>
      </c>
    </row>
    <row r="641" customFormat="false" ht="15" hidden="false" customHeight="false" outlineLevel="0" collapsed="false">
      <c r="A641" s="0" t="n">
        <v>3.118</v>
      </c>
      <c r="B641" s="0" t="n">
        <v>1.548</v>
      </c>
      <c r="C641" s="0" t="n">
        <v>32.95</v>
      </c>
      <c r="D641" s="2" t="n">
        <v>1.553</v>
      </c>
      <c r="E641" s="2" t="n">
        <v>2.275</v>
      </c>
      <c r="F641" s="2" t="n">
        <v>1.57</v>
      </c>
      <c r="G641" s="2" t="n">
        <v>0.688</v>
      </c>
      <c r="H641" s="2" t="n">
        <v>0.000282</v>
      </c>
      <c r="I641" s="2" t="n">
        <v>0.527</v>
      </c>
      <c r="J641" s="2" t="n">
        <v>15.3</v>
      </c>
      <c r="K641" s="2" t="n">
        <v>0.2632</v>
      </c>
      <c r="L641" s="0" t="n">
        <f aca="false">(A641-B641)/A641</f>
        <v>0.503527902501603</v>
      </c>
      <c r="M641" s="2" t="n">
        <f aca="false">1+(1-L641)^2+2*I641^2*L641^2*0.938^2/D641</f>
        <v>1.32627161604704</v>
      </c>
      <c r="N641" s="2" t="n">
        <f aca="false">PI()*L641/I641/B641</f>
        <v>1.93906265705705</v>
      </c>
      <c r="O641" s="2" t="n">
        <f aca="false">J641*N641*I641*D641^2/2/PI()*137*137/M641/389380</f>
        <v>0.21811822262181</v>
      </c>
      <c r="P641" s="2" t="n">
        <f aca="false">K641/J641*100</f>
        <v>1.7202614379085</v>
      </c>
      <c r="Q641" s="0" t="n">
        <v>1.9</v>
      </c>
    </row>
    <row r="642" customFormat="false" ht="15" hidden="false" customHeight="false" outlineLevel="0" collapsed="false">
      <c r="A642" s="0" t="n">
        <v>3.118</v>
      </c>
      <c r="B642" s="0" t="n">
        <v>1.53</v>
      </c>
      <c r="C642" s="0" t="n">
        <v>32.95</v>
      </c>
      <c r="D642" s="2" t="n">
        <v>1.535</v>
      </c>
      <c r="E642" s="2" t="n">
        <v>2.325</v>
      </c>
      <c r="F642" s="2" t="n">
        <v>1.588</v>
      </c>
      <c r="G642" s="2" t="n">
        <v>0.684</v>
      </c>
      <c r="H642" s="2" t="n">
        <v>0.000288</v>
      </c>
      <c r="I642" s="2" t="n">
        <v>0.515</v>
      </c>
      <c r="J642" s="2" t="n">
        <v>14.28</v>
      </c>
      <c r="K642" s="2" t="n">
        <v>0.247</v>
      </c>
      <c r="L642" s="0" t="n">
        <f aca="false">(A642-B642)/A642</f>
        <v>0.509300833867864</v>
      </c>
      <c r="M642" s="2" t="n">
        <f aca="false">1+(1-L642)^2+2*I642^2*L642^2*0.938^2/D642</f>
        <v>1.31965180071008</v>
      </c>
      <c r="N642" s="2" t="n">
        <f aca="false">PI()*L642/I642/B642</f>
        <v>2.03060569597873</v>
      </c>
      <c r="O642" s="2" t="n">
        <f aca="false">J642*N642*I642*D642^2/2/PI()*137*137/M642/389380</f>
        <v>0.204553100487152</v>
      </c>
      <c r="P642" s="2" t="n">
        <f aca="false">K642/J642*100</f>
        <v>1.7296918767507</v>
      </c>
      <c r="Q642" s="0" t="n">
        <v>1.9</v>
      </c>
    </row>
    <row r="643" customFormat="false" ht="15" hidden="false" customHeight="false" outlineLevel="0" collapsed="false">
      <c r="A643" s="0" t="n">
        <v>3.118</v>
      </c>
      <c r="B643" s="0" t="n">
        <v>1.513</v>
      </c>
      <c r="C643" s="0" t="n">
        <v>32.95</v>
      </c>
      <c r="D643" s="2" t="n">
        <v>1.518</v>
      </c>
      <c r="E643" s="2" t="n">
        <v>2.375</v>
      </c>
      <c r="F643" s="2" t="n">
        <v>1.605</v>
      </c>
      <c r="G643" s="2" t="n">
        <v>0.679</v>
      </c>
      <c r="H643" s="2" t="n">
        <v>0.000293</v>
      </c>
      <c r="I643" s="2" t="n">
        <v>0.504</v>
      </c>
      <c r="J643" s="2" t="n">
        <v>13.04</v>
      </c>
      <c r="K643" s="2" t="n">
        <v>0.2251</v>
      </c>
      <c r="L643" s="0" t="n">
        <f aca="false">(A643-B643)/A643</f>
        <v>0.514753046824888</v>
      </c>
      <c r="M643" s="2" t="n">
        <f aca="false">1+(1-L643)^2+2*I643^2*L643^2*0.938^2/D643</f>
        <v>1.31348763799754</v>
      </c>
      <c r="N643" s="2" t="n">
        <f aca="false">PI()*L643/I643/B643</f>
        <v>2.120700477237</v>
      </c>
      <c r="O643" s="2" t="n">
        <f aca="false">J643*N643*I643*D643^2/2/PI()*137*137/M643/389380</f>
        <v>0.187582638603064</v>
      </c>
      <c r="P643" s="2" t="n">
        <f aca="false">K643/J643*100</f>
        <v>1.72622699386503</v>
      </c>
      <c r="Q643" s="0" t="n">
        <v>1.9</v>
      </c>
    </row>
    <row r="644" customFormat="false" ht="15" hidden="false" customHeight="false" outlineLevel="0" collapsed="false">
      <c r="A644" s="0" t="n">
        <v>3.118</v>
      </c>
      <c r="B644" s="0" t="n">
        <v>1.496</v>
      </c>
      <c r="C644" s="0" t="n">
        <v>32.95</v>
      </c>
      <c r="D644" s="2" t="n">
        <v>1.5</v>
      </c>
      <c r="E644" s="2" t="n">
        <v>2.425</v>
      </c>
      <c r="F644" s="2" t="n">
        <v>1.622</v>
      </c>
      <c r="G644" s="2" t="n">
        <v>0.675</v>
      </c>
      <c r="H644" s="2" t="n">
        <v>0.000299</v>
      </c>
      <c r="I644" s="2" t="n">
        <v>0.493</v>
      </c>
      <c r="J644" s="2" t="n">
        <v>12.21</v>
      </c>
      <c r="K644" s="2" t="n">
        <v>0.2113</v>
      </c>
      <c r="L644" s="0" t="n">
        <f aca="false">(A644-B644)/A644</f>
        <v>0.520205259781911</v>
      </c>
      <c r="M644" s="2" t="n">
        <f aca="false">1+(1-L644)^2+2*I644^2*L644^2*0.938^2/D644</f>
        <v>1.30736219519469</v>
      </c>
      <c r="N644" s="2" t="n">
        <f aca="false">PI()*L644/I644/B644</f>
        <v>2.21587929202637</v>
      </c>
      <c r="O644" s="2" t="n">
        <f aca="false">J644*N644*I644*D644^2/2/PI()*137*137/M644/389380</f>
        <v>0.176109548247612</v>
      </c>
      <c r="P644" s="2" t="n">
        <f aca="false">K644/J644*100</f>
        <v>1.73054873054873</v>
      </c>
      <c r="Q644" s="0" t="n">
        <v>1.9</v>
      </c>
    </row>
    <row r="645" customFormat="false" ht="15" hidden="false" customHeight="false" outlineLevel="0" collapsed="false">
      <c r="A645" s="0" t="n">
        <v>3.118</v>
      </c>
      <c r="B645" s="0" t="n">
        <v>1.478</v>
      </c>
      <c r="C645" s="0" t="n">
        <v>32.95</v>
      </c>
      <c r="D645" s="2" t="n">
        <v>1.483</v>
      </c>
      <c r="E645" s="2" t="n">
        <v>2.475</v>
      </c>
      <c r="F645" s="2" t="n">
        <v>1.64</v>
      </c>
      <c r="G645" s="2" t="n">
        <v>0.67</v>
      </c>
      <c r="H645" s="2" t="n">
        <v>0.000304</v>
      </c>
      <c r="I645" s="2" t="n">
        <v>0.482</v>
      </c>
      <c r="J645" s="2" t="n">
        <v>11.87</v>
      </c>
      <c r="K645" s="2" t="n">
        <v>0.2087</v>
      </c>
      <c r="L645" s="0" t="n">
        <f aca="false">(A645-B645)/A645</f>
        <v>0.525978191148172</v>
      </c>
      <c r="M645" s="2" t="n">
        <f aca="false">1+(1-L645)^2+2*I645^2*L645^2*0.938^2/D645</f>
        <v>1.30096146412937</v>
      </c>
      <c r="N645" s="2" t="n">
        <f aca="false">PI()*L645/I645/B645</f>
        <v>2.31950940384217</v>
      </c>
      <c r="O645" s="2" t="n">
        <f aca="false">J645*N645*I645*D645^2/2/PI()*137*137/M645/389380</f>
        <v>0.172107338850985</v>
      </c>
      <c r="P645" s="2" t="n">
        <f aca="false">K645/J645*100</f>
        <v>1.75821398483572</v>
      </c>
      <c r="Q645" s="0" t="n">
        <v>1.9</v>
      </c>
    </row>
    <row r="646" customFormat="false" ht="15" hidden="false" customHeight="false" outlineLevel="0" collapsed="false">
      <c r="A646" s="0" t="n">
        <v>3.118</v>
      </c>
      <c r="B646" s="0" t="n">
        <v>1.461</v>
      </c>
      <c r="C646" s="0" t="n">
        <v>32.95</v>
      </c>
      <c r="D646" s="2" t="n">
        <v>1.466</v>
      </c>
      <c r="E646" s="2" t="n">
        <v>2.525</v>
      </c>
      <c r="F646" s="2" t="n">
        <v>1.657</v>
      </c>
      <c r="G646" s="2" t="n">
        <v>0.665</v>
      </c>
      <c r="H646" s="2" t="n">
        <v>0.000309</v>
      </c>
      <c r="I646" s="2" t="n">
        <v>0.471</v>
      </c>
      <c r="J646" s="2" t="n">
        <v>11.89</v>
      </c>
      <c r="K646" s="2" t="n">
        <v>0.2159</v>
      </c>
      <c r="L646" s="0" t="n">
        <f aca="false">(A646-B646)/A646</f>
        <v>0.531430404105196</v>
      </c>
      <c r="M646" s="2" t="n">
        <f aca="false">1+(1-L646)^2+2*I646^2*L646^2*0.938^2/D646</f>
        <v>1.29476066458542</v>
      </c>
      <c r="N646" s="2" t="n">
        <f aca="false">PI()*L646/I646/B646</f>
        <v>2.42619189286798</v>
      </c>
      <c r="O646" s="2" t="n">
        <f aca="false">J646*N646*I646*D646^2/2/PI()*137*137/M646/389380</f>
        <v>0.173019071816983</v>
      </c>
      <c r="P646" s="2" t="n">
        <f aca="false">K646/J646*100</f>
        <v>1.81581160639193</v>
      </c>
      <c r="Q646" s="0" t="n">
        <v>1.9</v>
      </c>
    </row>
    <row r="647" customFormat="false" ht="15" hidden="false" customHeight="false" outlineLevel="0" collapsed="false">
      <c r="A647" s="0" t="n">
        <v>3.118</v>
      </c>
      <c r="B647" s="0" t="n">
        <v>1.444</v>
      </c>
      <c r="C647" s="0" t="n">
        <v>32.95</v>
      </c>
      <c r="D647" s="2" t="n">
        <v>1.448</v>
      </c>
      <c r="E647" s="2" t="n">
        <v>2.575</v>
      </c>
      <c r="F647" s="2" t="n">
        <v>1.674</v>
      </c>
      <c r="G647" s="2" t="n">
        <v>0.661</v>
      </c>
      <c r="H647" s="2" t="n">
        <v>0.000315</v>
      </c>
      <c r="I647" s="2" t="n">
        <v>0.461</v>
      </c>
      <c r="J647" s="2" t="n">
        <v>12.18</v>
      </c>
      <c r="K647" s="2" t="n">
        <v>0.2242</v>
      </c>
      <c r="L647" s="0" t="n">
        <f aca="false">(A647-B647)/A647</f>
        <v>0.536882617062219</v>
      </c>
      <c r="M647" s="2" t="n">
        <f aca="false">1+(1-L647)^2+2*I647^2*L647^2*0.938^2/D647</f>
        <v>1.28892135838175</v>
      </c>
      <c r="N647" s="2" t="n">
        <f aca="false">PI()*L647/I647/B647</f>
        <v>2.5337344529878</v>
      </c>
      <c r="O647" s="2" t="n">
        <f aca="false">J647*N647*I647*D647^2/2/PI()*137*137/M647/389380</f>
        <v>0.177544670032485</v>
      </c>
      <c r="P647" s="2" t="n">
        <f aca="false">K647/J647*100</f>
        <v>1.84072249589491</v>
      </c>
      <c r="Q647" s="0" t="n">
        <v>1.9</v>
      </c>
    </row>
    <row r="648" customFormat="false" ht="15" hidden="false" customHeight="false" outlineLevel="0" collapsed="false">
      <c r="A648" s="0" t="n">
        <v>3.118</v>
      </c>
      <c r="B648" s="0" t="n">
        <v>1.426</v>
      </c>
      <c r="C648" s="0" t="n">
        <v>32.95</v>
      </c>
      <c r="D648" s="2" t="n">
        <v>1.431</v>
      </c>
      <c r="E648" s="2" t="n">
        <v>2.625</v>
      </c>
      <c r="F648" s="2" t="n">
        <v>1.692</v>
      </c>
      <c r="G648" s="2" t="n">
        <v>0.656</v>
      </c>
      <c r="H648" s="2" t="n">
        <v>0.000319</v>
      </c>
      <c r="I648" s="2" t="n">
        <v>0.451</v>
      </c>
      <c r="J648" s="2" t="n">
        <v>12.85</v>
      </c>
      <c r="K648" s="2" t="n">
        <v>0.2383</v>
      </c>
      <c r="L648" s="0" t="n">
        <f aca="false">(A648-B648)/A648</f>
        <v>0.54265554842848</v>
      </c>
      <c r="M648" s="2" t="n">
        <f aca="false">1+(1-L648)^2+2*I648^2*L648^2*0.938^2/D648</f>
        <v>1.28281816457375</v>
      </c>
      <c r="N648" s="2" t="n">
        <f aca="false">PI()*L648/I648/B648</f>
        <v>2.65080666054965</v>
      </c>
      <c r="O648" s="2" t="n">
        <f aca="false">J648*N648*I648*D648^2/2/PI()*137*137/M648/389380</f>
        <v>0.188130632030204</v>
      </c>
      <c r="P648" s="2" t="n">
        <f aca="false">K648/J648*100</f>
        <v>1.85447470817121</v>
      </c>
      <c r="Q648" s="0" t="n">
        <v>1.9</v>
      </c>
    </row>
    <row r="649" customFormat="false" ht="15" hidden="false" customHeight="false" outlineLevel="0" collapsed="false">
      <c r="A649" s="0" t="n">
        <v>3.118</v>
      </c>
      <c r="B649" s="0" t="n">
        <v>1.409</v>
      </c>
      <c r="C649" s="0" t="n">
        <v>32.95</v>
      </c>
      <c r="D649" s="2" t="n">
        <v>1.413</v>
      </c>
      <c r="E649" s="2" t="n">
        <v>2.675</v>
      </c>
      <c r="F649" s="2" t="n">
        <v>1.709</v>
      </c>
      <c r="G649" s="2" t="n">
        <v>0.651</v>
      </c>
      <c r="H649" s="2" t="n">
        <v>0.000324</v>
      </c>
      <c r="I649" s="2" t="n">
        <v>0.441</v>
      </c>
      <c r="J649" s="2" t="n">
        <v>13.67</v>
      </c>
      <c r="K649" s="2" t="n">
        <v>0.2636</v>
      </c>
      <c r="L649" s="0" t="n">
        <f aca="false">(A649-B649)/A649</f>
        <v>0.548107761385504</v>
      </c>
      <c r="M649" s="2" t="n">
        <f aca="false">1+(1-L649)^2+2*I649^2*L649^2*0.938^2/D649</f>
        <v>1.27696825442432</v>
      </c>
      <c r="N649" s="2" t="n">
        <f aca="false">PI()*L649/I649/B649</f>
        <v>2.77118960962688</v>
      </c>
      <c r="O649" s="2" t="n">
        <f aca="false">J649*N649*I649*D649^2/2/PI()*137*137/M649/389380</f>
        <v>0.200384993169208</v>
      </c>
      <c r="P649" s="2" t="n">
        <f aca="false">K649/J649*100</f>
        <v>1.92831016825165</v>
      </c>
      <c r="Q649" s="0" t="n">
        <v>1.9</v>
      </c>
    </row>
    <row r="650" customFormat="false" ht="15" hidden="false" customHeight="false" outlineLevel="0" collapsed="false">
      <c r="A650" s="0" t="n">
        <v>3.118</v>
      </c>
      <c r="B650" s="0" t="n">
        <v>1.391</v>
      </c>
      <c r="C650" s="0" t="n">
        <v>32.95</v>
      </c>
      <c r="D650" s="2" t="n">
        <v>1.396</v>
      </c>
      <c r="E650" s="2" t="n">
        <v>2.725</v>
      </c>
      <c r="F650" s="2" t="n">
        <v>1.727</v>
      </c>
      <c r="G650" s="2" t="n">
        <v>0.646</v>
      </c>
      <c r="H650" s="2" t="n">
        <v>0.000328</v>
      </c>
      <c r="I650" s="2" t="n">
        <v>0.431</v>
      </c>
      <c r="J650" s="2" t="n">
        <v>15.24</v>
      </c>
      <c r="K650" s="2" t="n">
        <v>0.2948</v>
      </c>
      <c r="L650" s="0" t="n">
        <f aca="false">(A650-B650)/A650</f>
        <v>0.553880692751764</v>
      </c>
      <c r="M650" s="2" t="n">
        <f aca="false">1+(1-L650)^2+2*I650^2*L650^2*0.938^2/D650</f>
        <v>1.27085762681268</v>
      </c>
      <c r="N650" s="2" t="n">
        <f aca="false">PI()*L650/I650/B650</f>
        <v>2.90242963184637</v>
      </c>
      <c r="O650" s="2" t="n">
        <f aca="false">J650*N650*I650*D650^2/2/PI()*137*137/M650/389380</f>
        <v>0.224277392659993</v>
      </c>
      <c r="P650" s="2" t="n">
        <f aca="false">K650/J650*100</f>
        <v>1.93438320209974</v>
      </c>
      <c r="Q650" s="0" t="n">
        <v>1.9</v>
      </c>
    </row>
    <row r="651" customFormat="false" ht="15" hidden="false" customHeight="false" outlineLevel="0" collapsed="false">
      <c r="A651" s="0" t="n">
        <v>3.118</v>
      </c>
      <c r="B651" s="0" t="n">
        <v>1.374</v>
      </c>
      <c r="C651" s="0" t="n">
        <v>32.95</v>
      </c>
      <c r="D651" s="2" t="n">
        <v>1.378</v>
      </c>
      <c r="E651" s="2" t="n">
        <v>2.775</v>
      </c>
      <c r="F651" s="2" t="n">
        <v>1.744</v>
      </c>
      <c r="G651" s="2" t="n">
        <v>0.641</v>
      </c>
      <c r="H651" s="2" t="n">
        <v>0.000332</v>
      </c>
      <c r="I651" s="2" t="n">
        <v>0.421</v>
      </c>
      <c r="J651" s="2" t="n">
        <v>16.31</v>
      </c>
      <c r="K651" s="2" t="n">
        <v>0.3147</v>
      </c>
      <c r="L651" s="0" t="n">
        <f aca="false">(A651-B651)/A651</f>
        <v>0.559332905708788</v>
      </c>
      <c r="M651" s="2" t="n">
        <f aca="false">1+(1-L651)^2+2*I651^2*L651^2*0.938^2/D651</f>
        <v>1.26499696487973</v>
      </c>
      <c r="N651" s="2" t="n">
        <f aca="false">PI()*L651/I651/B651</f>
        <v>3.03774569366926</v>
      </c>
      <c r="O651" s="2" t="n">
        <f aca="false">J651*N651*I651*D651^2/2/PI()*137*137/M651/389380</f>
        <v>0.240206108578536</v>
      </c>
      <c r="P651" s="2" t="n">
        <f aca="false">K651/J651*100</f>
        <v>1.92949110974862</v>
      </c>
      <c r="Q651" s="0" t="n">
        <v>1.9</v>
      </c>
    </row>
    <row r="652" customFormat="false" ht="15" hidden="false" customHeight="false" outlineLevel="0" collapsed="false">
      <c r="A652" s="0" t="n">
        <v>3.118</v>
      </c>
      <c r="B652" s="0" t="n">
        <v>1.357</v>
      </c>
      <c r="C652" s="0" t="n">
        <v>32.95</v>
      </c>
      <c r="D652" s="2" t="n">
        <v>1.361</v>
      </c>
      <c r="E652" s="2" t="n">
        <v>2.825</v>
      </c>
      <c r="F652" s="2" t="n">
        <v>1.761</v>
      </c>
      <c r="G652" s="2" t="n">
        <v>0.635</v>
      </c>
      <c r="H652" s="2" t="n">
        <v>0.000336</v>
      </c>
      <c r="I652" s="2" t="n">
        <v>0.412</v>
      </c>
      <c r="J652" s="2" t="n">
        <v>18.15</v>
      </c>
      <c r="K652" s="2" t="n">
        <v>0.3291</v>
      </c>
      <c r="L652" s="0" t="n">
        <f aca="false">(A652-B652)/A652</f>
        <v>0.564785118665811</v>
      </c>
      <c r="M652" s="2" t="n">
        <f aca="false">1+(1-L652)^2+2*I652^2*L652^2*0.938^2/D652</f>
        <v>1.25941850970349</v>
      </c>
      <c r="N652" s="2" t="n">
        <f aca="false">PI()*L652/I652/B652</f>
        <v>3.17362825560623</v>
      </c>
      <c r="O652" s="2" t="n">
        <f aca="false">J652*N652*I652*D652^2/2/PI()*137*137/M652/389380</f>
        <v>0.267771100358429</v>
      </c>
      <c r="P652" s="2" t="n">
        <f aca="false">K652/J652*100</f>
        <v>1.81322314049587</v>
      </c>
      <c r="Q652" s="0" t="n">
        <v>1.9</v>
      </c>
    </row>
    <row r="653" customFormat="false" ht="15" hidden="false" customHeight="false" outlineLevel="0" collapsed="false">
      <c r="A653" s="0" t="n">
        <v>3.118</v>
      </c>
      <c r="B653" s="0" t="n">
        <v>1.339</v>
      </c>
      <c r="C653" s="0" t="n">
        <v>32.95</v>
      </c>
      <c r="D653" s="2" t="n">
        <v>1.344</v>
      </c>
      <c r="E653" s="2" t="n">
        <v>2.875</v>
      </c>
      <c r="F653" s="2" t="n">
        <v>1.779</v>
      </c>
      <c r="G653" s="2" t="n">
        <v>0.63</v>
      </c>
      <c r="H653" s="2" t="n">
        <v>0.000339</v>
      </c>
      <c r="I653" s="2" t="n">
        <v>0.402</v>
      </c>
      <c r="J653" s="2" t="n">
        <v>19.52</v>
      </c>
      <c r="K653" s="2" t="n">
        <v>0.3369</v>
      </c>
      <c r="L653" s="0" t="n">
        <f aca="false">(A653-B653)/A653</f>
        <v>0.570558050032072</v>
      </c>
      <c r="M653" s="2" t="n">
        <f aca="false">1+(1-L653)^2+2*I653^2*L653^2*0.938^2/D653</f>
        <v>1.25329960266466</v>
      </c>
      <c r="N653" s="2" t="n">
        <f aca="false">PI()*L653/I653/B653</f>
        <v>3.32999115406402</v>
      </c>
      <c r="O653" s="2" t="n">
        <f aca="false">J653*N653*I653*D653^2/2/PI()*137*137/M653/389380</f>
        <v>0.288921730140441</v>
      </c>
      <c r="P653" s="2" t="n">
        <f aca="false">K653/J653*100</f>
        <v>1.72592213114754</v>
      </c>
      <c r="Q653" s="0" t="n">
        <v>1.9</v>
      </c>
    </row>
    <row r="654" customFormat="false" ht="15" hidden="false" customHeight="false" outlineLevel="0" collapsed="false">
      <c r="A654" s="0" t="n">
        <v>3.118</v>
      </c>
      <c r="B654" s="0" t="n">
        <v>1.322</v>
      </c>
      <c r="C654" s="0" t="n">
        <v>32.95</v>
      </c>
      <c r="D654" s="2" t="n">
        <v>1.326</v>
      </c>
      <c r="E654" s="2" t="n">
        <v>2.925</v>
      </c>
      <c r="F654" s="2" t="n">
        <v>1.796</v>
      </c>
      <c r="G654" s="2" t="n">
        <v>0.625</v>
      </c>
      <c r="H654" s="2" t="n">
        <v>0.000343</v>
      </c>
      <c r="I654" s="2" t="n">
        <v>0.393</v>
      </c>
      <c r="J654" s="2" t="n">
        <v>19.1</v>
      </c>
      <c r="K654" s="2" t="n">
        <v>0.326</v>
      </c>
      <c r="L654" s="0" t="n">
        <f aca="false">(A654-B654)/A654</f>
        <v>0.576010262989096</v>
      </c>
      <c r="M654" s="2" t="n">
        <f aca="false">1+(1-L654)^2+2*I654^2*L654^2*0.938^2/D654</f>
        <v>1.24777180339001</v>
      </c>
      <c r="N654" s="2" t="n">
        <f aca="false">PI()*L654/I654/B654</f>
        <v>3.4830209656101</v>
      </c>
      <c r="O654" s="2" t="n">
        <f aca="false">J654*N654*I654*D654^2/2/PI()*137*137/M654/389380</f>
        <v>0.282632117424211</v>
      </c>
      <c r="P654" s="2" t="n">
        <f aca="false">K654/J654*100</f>
        <v>1.70680628272251</v>
      </c>
      <c r="Q654" s="0" t="n">
        <v>1.9</v>
      </c>
    </row>
    <row r="655" customFormat="false" ht="15" hidden="false" customHeight="false" outlineLevel="0" collapsed="false">
      <c r="A655" s="0" t="n">
        <v>3.118</v>
      </c>
      <c r="B655" s="0" t="n">
        <v>1.305</v>
      </c>
      <c r="C655" s="0" t="n">
        <v>32.95</v>
      </c>
      <c r="D655" s="2" t="n">
        <v>1.309</v>
      </c>
      <c r="E655" s="2" t="n">
        <v>2.975</v>
      </c>
      <c r="F655" s="2" t="n">
        <v>1.813</v>
      </c>
      <c r="G655" s="2" t="n">
        <v>0.619</v>
      </c>
      <c r="H655" s="2" t="n">
        <v>0.000346</v>
      </c>
      <c r="I655" s="2" t="n">
        <v>0.385</v>
      </c>
      <c r="J655" s="2" t="n">
        <v>18.19</v>
      </c>
      <c r="K655" s="2" t="n">
        <v>0.3113</v>
      </c>
      <c r="L655" s="0" t="n">
        <f aca="false">(A655-B655)/A655</f>
        <v>0.581462475946119</v>
      </c>
      <c r="M655" s="2" t="n">
        <f aca="false">1+(1-L655)^2+2*I655^2*L655^2*0.938^2/D655</f>
        <v>1.24254277855978</v>
      </c>
      <c r="N655" s="2" t="n">
        <f aca="false">PI()*L655/I655/B655</f>
        <v>3.63580284175839</v>
      </c>
      <c r="O655" s="2" t="n">
        <f aca="false">J655*N655*I655*D655^2/2/PI()*137*137/M655/389380</f>
        <v>0.269370059334785</v>
      </c>
      <c r="P655" s="2" t="n">
        <f aca="false">K655/J655*100</f>
        <v>1.71137987905443</v>
      </c>
      <c r="Q655" s="0" t="n">
        <v>1.9</v>
      </c>
    </row>
    <row r="656" customFormat="false" ht="15" hidden="false" customHeight="false" outlineLevel="0" collapsed="false">
      <c r="A656" s="0" t="n">
        <v>3.118</v>
      </c>
      <c r="B656" s="0" t="n">
        <v>1.279</v>
      </c>
      <c r="C656" s="0" t="n">
        <v>32.95</v>
      </c>
      <c r="D656" s="2" t="n">
        <v>1.283</v>
      </c>
      <c r="E656" s="2" t="n">
        <v>3.05</v>
      </c>
      <c r="F656" s="2" t="n">
        <v>1.839</v>
      </c>
      <c r="G656" s="2" t="n">
        <v>0.611</v>
      </c>
      <c r="H656" s="2" t="n">
        <v>0.000351</v>
      </c>
      <c r="I656" s="2" t="n">
        <v>0.372</v>
      </c>
      <c r="J656" s="2" t="n">
        <v>17.34</v>
      </c>
      <c r="K656" s="2" t="n">
        <v>0.3044</v>
      </c>
      <c r="L656" s="0" t="n">
        <f aca="false">(A656-B656)/A656</f>
        <v>0.589801154586273</v>
      </c>
      <c r="M656" s="2" t="n">
        <f aca="false">1+(1-L656)^2+2*I656^2*L656^2*0.938^2/D656</f>
        <v>1.23428774656627</v>
      </c>
      <c r="N656" s="2" t="n">
        <f aca="false">PI()*L656/I656/B656</f>
        <v>3.89441300395767</v>
      </c>
      <c r="O656" s="2" t="n">
        <f aca="false">J656*N656*I656*D656^2/2/PI()*137*137/M656/389380</f>
        <v>0.257015053027642</v>
      </c>
      <c r="P656" s="2" t="n">
        <f aca="false">K656/J656*100</f>
        <v>1.75547866205306</v>
      </c>
      <c r="Q656" s="0" t="n">
        <v>1.9</v>
      </c>
    </row>
    <row r="657" customFormat="false" ht="15" hidden="false" customHeight="false" outlineLevel="0" collapsed="false">
      <c r="A657" s="0" t="n">
        <v>3.118</v>
      </c>
      <c r="B657" s="0" t="n">
        <v>1.244</v>
      </c>
      <c r="C657" s="0" t="n">
        <v>32.95</v>
      </c>
      <c r="D657" s="2" t="n">
        <v>1.248</v>
      </c>
      <c r="E657" s="2" t="n">
        <v>3.15</v>
      </c>
      <c r="F657" s="2" t="n">
        <v>1.874</v>
      </c>
      <c r="G657" s="2" t="n">
        <v>0.6</v>
      </c>
      <c r="H657" s="2" t="n">
        <v>0.000357</v>
      </c>
      <c r="I657" s="2" t="n">
        <v>0.355</v>
      </c>
      <c r="J657" s="2" t="n">
        <v>16.92</v>
      </c>
      <c r="K657" s="2" t="n">
        <v>0.3331</v>
      </c>
      <c r="L657" s="0" t="n">
        <f aca="false">(A657-B657)/A657</f>
        <v>0.601026298909557</v>
      </c>
      <c r="M657" s="2" t="n">
        <f aca="false">1+(1-L657)^2+2*I657^2*L657^2*0.938^2/D657</f>
        <v>1.2233696252786</v>
      </c>
      <c r="N657" s="2" t="n">
        <f aca="false">PI()*L657/I657/B657</f>
        <v>4.27557584635779</v>
      </c>
      <c r="O657" s="2" t="n">
        <f aca="false">J657*N657*I657*D657^2/2/PI()*137*137/M657/389380</f>
        <v>0.250831704459118</v>
      </c>
      <c r="P657" s="2" t="n">
        <f aca="false">K657/J657*100</f>
        <v>1.96867612293144</v>
      </c>
      <c r="Q657" s="0" t="n">
        <v>1.9</v>
      </c>
    </row>
    <row r="658" customFormat="false" ht="15" hidden="false" customHeight="false" outlineLevel="0" collapsed="false">
      <c r="A658" s="0" t="n">
        <v>3.118</v>
      </c>
      <c r="B658" s="0" t="n">
        <v>1.209</v>
      </c>
      <c r="C658" s="0" t="n">
        <v>32.95</v>
      </c>
      <c r="D658" s="2" t="n">
        <v>1.213</v>
      </c>
      <c r="E658" s="2" t="n">
        <v>3.25</v>
      </c>
      <c r="F658" s="2" t="n">
        <v>1.909</v>
      </c>
      <c r="G658" s="2" t="n">
        <v>0.588</v>
      </c>
      <c r="H658" s="2" t="n">
        <v>0.000362</v>
      </c>
      <c r="I658" s="2" t="n">
        <v>0.339</v>
      </c>
      <c r="J658" s="2" t="n">
        <v>17.13</v>
      </c>
      <c r="K658" s="2" t="n">
        <v>0.3368</v>
      </c>
      <c r="L658" s="0" t="n">
        <f aca="false">(A658-B658)/A658</f>
        <v>0.612251443232841</v>
      </c>
      <c r="M658" s="2" t="n">
        <f aca="false">1+(1-L658)^2+2*I658^2*L658^2*0.938^2/D658</f>
        <v>1.212842307246</v>
      </c>
      <c r="N658" s="2" t="n">
        <f aca="false">PI()*L658/I658/B658</f>
        <v>4.69303389819725</v>
      </c>
      <c r="O658" s="2" t="n">
        <f aca="false">J658*N658*I658*D658^2/2/PI()*137*137/M658/389380</f>
        <v>0.253638771677326</v>
      </c>
      <c r="P658" s="2" t="n">
        <f aca="false">K658/J658*100</f>
        <v>1.96614127262113</v>
      </c>
      <c r="Q658" s="0" t="n">
        <v>1.9</v>
      </c>
    </row>
    <row r="659" customFormat="false" ht="15" hidden="false" customHeight="false" outlineLevel="0" collapsed="false">
      <c r="A659" s="0" t="n">
        <v>3.118</v>
      </c>
      <c r="B659" s="0" t="n">
        <v>1.174</v>
      </c>
      <c r="C659" s="0" t="n">
        <v>32.95</v>
      </c>
      <c r="D659" s="2" t="n">
        <v>1.178</v>
      </c>
      <c r="E659" s="2" t="n">
        <v>3.35</v>
      </c>
      <c r="F659" s="2" t="n">
        <v>1.944</v>
      </c>
      <c r="G659" s="2" t="n">
        <v>0.576</v>
      </c>
      <c r="H659" s="2" t="n">
        <v>0.000367</v>
      </c>
      <c r="I659" s="2" t="n">
        <v>0.323</v>
      </c>
      <c r="J659" s="2" t="n">
        <v>17.55</v>
      </c>
      <c r="K659" s="2" t="n">
        <v>0.4346</v>
      </c>
      <c r="L659" s="0" t="n">
        <f aca="false">(A659-B659)/A659</f>
        <v>0.623476587556126</v>
      </c>
      <c r="M659" s="2" t="n">
        <f aca="false">1+(1-L659)^2+2*I659^2*L659^2*0.938^2/D659</f>
        <v>1.20235078083143</v>
      </c>
      <c r="N659" s="2" t="n">
        <f aca="false">PI()*L659/I659/B659</f>
        <v>5.16534582399765</v>
      </c>
      <c r="O659" s="2" t="n">
        <f aca="false">J659*N659*I659*D659^2/2/PI()*137*137/M659/389380</f>
        <v>0.259254356289563</v>
      </c>
      <c r="P659" s="2" t="n">
        <f aca="false">K659/J659*100</f>
        <v>2.47635327635328</v>
      </c>
      <c r="Q659" s="0" t="n">
        <v>1.9</v>
      </c>
    </row>
    <row r="660" customFormat="false" ht="15" hidden="false" customHeight="false" outlineLevel="0" collapsed="false">
      <c r="A660" s="0" t="n">
        <v>3.118</v>
      </c>
      <c r="B660" s="0" t="n">
        <v>1.14</v>
      </c>
      <c r="C660" s="0" t="n">
        <v>32.95</v>
      </c>
      <c r="D660" s="2" t="n">
        <v>1.143</v>
      </c>
      <c r="E660" s="2" t="n">
        <v>3.45</v>
      </c>
      <c r="F660" s="2" t="n">
        <v>1.978</v>
      </c>
      <c r="G660" s="2" t="n">
        <v>0.564</v>
      </c>
      <c r="H660" s="2" t="n">
        <v>0.000371</v>
      </c>
      <c r="I660" s="2" t="n">
        <v>0.308</v>
      </c>
      <c r="J660" s="2" t="n">
        <v>17.99</v>
      </c>
      <c r="K660" s="2" t="n">
        <v>0.4442</v>
      </c>
      <c r="L660" s="0" t="n">
        <f aca="false">(A660-B660)/A660</f>
        <v>0.634381013470173</v>
      </c>
      <c r="M660" s="2" t="n">
        <f aca="false">1+(1-L660)^2+2*I660^2*L660^2*0.938^2/D660</f>
        <v>1.19245205249627</v>
      </c>
      <c r="N660" s="2" t="n">
        <f aca="false">PI()*L660/I660/B660</f>
        <v>5.67602737381734</v>
      </c>
      <c r="O660" s="2" t="n">
        <f aca="false">J660*N660*I660*D660^2/2/PI()*137*137/M660/389380</f>
        <v>0.264341604427201</v>
      </c>
      <c r="P660" s="2" t="n">
        <f aca="false">K660/J660*100</f>
        <v>2.46914952751529</v>
      </c>
      <c r="Q660" s="0" t="n">
        <v>1.9</v>
      </c>
    </row>
    <row r="661" customFormat="false" ht="15" hidden="false" customHeight="false" outlineLevel="0" collapsed="false">
      <c r="A661" s="0" t="n">
        <v>3.118</v>
      </c>
      <c r="B661" s="0" t="n">
        <v>1.105</v>
      </c>
      <c r="C661" s="0" t="n">
        <v>32.95</v>
      </c>
      <c r="D661" s="2" t="n">
        <v>1.108</v>
      </c>
      <c r="E661" s="2" t="n">
        <v>3.55</v>
      </c>
      <c r="F661" s="2" t="n">
        <v>2.013</v>
      </c>
      <c r="G661" s="2" t="n">
        <v>0.551</v>
      </c>
      <c r="H661" s="2" t="n">
        <v>0.000375</v>
      </c>
      <c r="I661" s="2" t="n">
        <v>0.293</v>
      </c>
      <c r="J661" s="2" t="n">
        <v>18.84</v>
      </c>
      <c r="K661" s="2" t="n">
        <v>0.4592</v>
      </c>
      <c r="L661" s="0" t="n">
        <f aca="false">(A661-B661)/A661</f>
        <v>0.645606157793457</v>
      </c>
      <c r="M661" s="2" t="n">
        <f aca="false">1+(1-L661)^2+2*I661^2*L661^2*0.938^2/D661</f>
        <v>1.18242353306716</v>
      </c>
      <c r="N661" s="2" t="n">
        <f aca="false">PI()*L661/I661/B661</f>
        <v>6.26451766693824</v>
      </c>
      <c r="O661" s="2" t="n">
        <f aca="false">J661*N661*I661*D661^2/2/PI()*137*137/M661/389380</f>
        <v>0.275442047781524</v>
      </c>
      <c r="P661" s="2" t="n">
        <f aca="false">K661/J661*100</f>
        <v>2.43736730360934</v>
      </c>
      <c r="Q661" s="0" t="n">
        <v>1.9</v>
      </c>
    </row>
    <row r="662" customFormat="false" ht="15" hidden="false" customHeight="false" outlineLevel="0" collapsed="false">
      <c r="A662" s="0" t="n">
        <v>3.118</v>
      </c>
      <c r="B662" s="0" t="n">
        <v>1.07</v>
      </c>
      <c r="C662" s="0" t="n">
        <v>32.95</v>
      </c>
      <c r="D662" s="2" t="n">
        <v>1.074</v>
      </c>
      <c r="E662" s="2" t="n">
        <v>3.65</v>
      </c>
      <c r="F662" s="2" t="n">
        <v>2.048</v>
      </c>
      <c r="G662" s="2" t="n">
        <v>0.538</v>
      </c>
      <c r="H662" s="2" t="n">
        <v>0.000377</v>
      </c>
      <c r="I662" s="2" t="n">
        <v>0.279</v>
      </c>
      <c r="J662" s="2" t="n">
        <v>19.03</v>
      </c>
      <c r="K662" s="2" t="n">
        <v>0.4637</v>
      </c>
      <c r="L662" s="0" t="n">
        <f aca="false">(A662-B662)/A662</f>
        <v>0.656831302116742</v>
      </c>
      <c r="M662" s="2" t="n">
        <f aca="false">1+(1-L662)^2+2*I662^2*L662^2*0.938^2/D662</f>
        <v>1.17278816252322</v>
      </c>
      <c r="N662" s="2" t="n">
        <f aca="false">PI()*L662/I662/B662</f>
        <v>6.91219104739146</v>
      </c>
      <c r="O662" s="2" t="n">
        <f aca="false">J662*N662*I662*D662^2/2/PI()*137*137/M662/389380</f>
        <v>0.276907895407972</v>
      </c>
      <c r="P662" s="2" t="n">
        <f aca="false">K662/J662*100</f>
        <v>2.43667892800841</v>
      </c>
      <c r="Q662" s="0" t="n">
        <v>1.9</v>
      </c>
    </row>
    <row r="663" customFormat="false" ht="15" hidden="false" customHeight="false" outlineLevel="0" collapsed="false">
      <c r="A663" s="0" t="n">
        <v>3.118</v>
      </c>
      <c r="B663" s="0" t="n">
        <v>1.036</v>
      </c>
      <c r="C663" s="0" t="n">
        <v>32.95</v>
      </c>
      <c r="D663" s="2" t="n">
        <v>1.039</v>
      </c>
      <c r="E663" s="2" t="n">
        <v>3.75</v>
      </c>
      <c r="F663" s="2" t="n">
        <v>2.082</v>
      </c>
      <c r="G663" s="2" t="n">
        <v>0.525</v>
      </c>
      <c r="H663" s="2" t="n">
        <v>0.000381</v>
      </c>
      <c r="I663" s="2" t="n">
        <v>0.266</v>
      </c>
      <c r="J663" s="2" t="n">
        <v>19.93</v>
      </c>
      <c r="K663" s="2" t="n">
        <v>0.4815</v>
      </c>
      <c r="L663" s="0" t="n">
        <f aca="false">(A663-B663)/A663</f>
        <v>0.667735728030789</v>
      </c>
      <c r="M663" s="2" t="n">
        <f aca="false">1+(1-L663)^2+2*I663^2*L663^2*0.938^2/D663</f>
        <v>1.16383046330549</v>
      </c>
      <c r="N663" s="2" t="n">
        <f aca="false">PI()*L663/I663/B663</f>
        <v>7.61225091343571</v>
      </c>
      <c r="O663" s="2" t="n">
        <f aca="false">J663*N663*I663*D663^2/2/PI()*137*137/M663/389380</f>
        <v>0.287164684880169</v>
      </c>
      <c r="P663" s="2" t="n">
        <f aca="false">K663/J663*100</f>
        <v>2.41595584545911</v>
      </c>
      <c r="Q663" s="0" t="n">
        <v>1.9</v>
      </c>
    </row>
    <row r="664" customFormat="false" ht="15" hidden="false" customHeight="false" outlineLevel="0" collapsed="false">
      <c r="A664" s="0" t="n">
        <v>3.118</v>
      </c>
      <c r="B664" s="0" t="n">
        <v>1.001</v>
      </c>
      <c r="C664" s="0" t="n">
        <v>32.95</v>
      </c>
      <c r="D664" s="2" t="n">
        <v>1.004</v>
      </c>
      <c r="E664" s="2" t="n">
        <v>3.85</v>
      </c>
      <c r="F664" s="2" t="n">
        <v>2.117</v>
      </c>
      <c r="G664" s="2" t="n">
        <v>0.511</v>
      </c>
      <c r="H664" s="2" t="n">
        <v>0.000383</v>
      </c>
      <c r="I664" s="2" t="n">
        <v>0.253</v>
      </c>
      <c r="J664" s="2" t="n">
        <v>20.32</v>
      </c>
      <c r="K664" s="2" t="n">
        <v>0.489</v>
      </c>
      <c r="L664" s="0" t="n">
        <f aca="false">(A664-B664)/A664</f>
        <v>0.678960872354073</v>
      </c>
      <c r="M664" s="2" t="n">
        <f aca="false">1+(1-L664)^2+2*I664^2*L664^2*0.938^2/D664</f>
        <v>1.15478302286913</v>
      </c>
      <c r="N664" s="2" t="n">
        <f aca="false">PI()*L664/I664/B664</f>
        <v>8.42248063660637</v>
      </c>
      <c r="O664" s="2" t="n">
        <f aca="false">J664*N664*I664*D664^2/2/PI()*137*137/M664/389380</f>
        <v>0.289960544315743</v>
      </c>
      <c r="P664" s="2" t="n">
        <f aca="false">K664/J664*100</f>
        <v>2.40649606299213</v>
      </c>
      <c r="Q664" s="0" t="n">
        <v>1.9</v>
      </c>
    </row>
    <row r="665" customFormat="false" ht="15" hidden="false" customHeight="false" outlineLevel="0" collapsed="false">
      <c r="A665" s="0" t="n">
        <v>3.118</v>
      </c>
      <c r="B665" s="0" t="n">
        <v>1.618</v>
      </c>
      <c r="C665" s="0" t="n">
        <v>40.95</v>
      </c>
      <c r="D665" s="2" t="n">
        <v>2.47</v>
      </c>
      <c r="E665" s="2" t="n">
        <v>1.225</v>
      </c>
      <c r="F665" s="2" t="n">
        <v>1.5</v>
      </c>
      <c r="G665" s="2" t="n">
        <v>0.652</v>
      </c>
      <c r="H665" s="2" t="n">
        <v>4.1E-005</v>
      </c>
      <c r="I665" s="2" t="n">
        <v>0.878</v>
      </c>
      <c r="J665" s="2" t="n">
        <v>0.061</v>
      </c>
      <c r="K665" s="2" t="n">
        <v>0.01312</v>
      </c>
      <c r="L665" s="0" t="n">
        <f aca="false">(A665-B665)/A665</f>
        <v>0.481077613855035</v>
      </c>
      <c r="M665" s="2" t="n">
        <f aca="false">1+(1-L665)^2+2*I665^2*L665^2*0.938^2/D665</f>
        <v>1.39638410019828</v>
      </c>
      <c r="N665" s="2" t="n">
        <f aca="false">PI()*L665/I665/B665</f>
        <v>1.06387839080665</v>
      </c>
      <c r="O665" s="2" t="n">
        <f aca="false">J665*N665*I665*D665^2/2/PI()*137*137/M665/389380</f>
        <v>0.00190982236659156</v>
      </c>
      <c r="P665" s="2" t="n">
        <f aca="false">K665/J665*100</f>
        <v>21.5081967213115</v>
      </c>
      <c r="Q665" s="0" t="n">
        <v>1.9</v>
      </c>
    </row>
    <row r="666" customFormat="false" ht="15" hidden="false" customHeight="false" outlineLevel="0" collapsed="false">
      <c r="A666" s="0" t="n">
        <v>3.118</v>
      </c>
      <c r="B666" s="0" t="n">
        <v>1.604</v>
      </c>
      <c r="C666" s="0" t="n">
        <v>40.95</v>
      </c>
      <c r="D666" s="2" t="n">
        <v>2.448</v>
      </c>
      <c r="E666" s="2" t="n">
        <v>1.275</v>
      </c>
      <c r="F666" s="2" t="n">
        <v>1.514</v>
      </c>
      <c r="G666" s="2" t="n">
        <v>0.649</v>
      </c>
      <c r="H666" s="2" t="n">
        <v>4.65E-005</v>
      </c>
      <c r="I666" s="2" t="n">
        <v>0.861</v>
      </c>
      <c r="J666" s="2" t="n">
        <v>0.228</v>
      </c>
      <c r="K666" s="2" t="n">
        <v>0.02137</v>
      </c>
      <c r="L666" s="0" t="n">
        <f aca="false">(A666-B666)/A666</f>
        <v>0.485567671584349</v>
      </c>
      <c r="M666" s="2" t="n">
        <f aca="false">1+(1-L666)^2+2*I666^2*L666^2*0.938^2/D666</f>
        <v>1.39028124619789</v>
      </c>
      <c r="N666" s="2" t="n">
        <f aca="false">PI()*L666/I666/B666</f>
        <v>1.10456714620975</v>
      </c>
      <c r="O666" s="2" t="n">
        <f aca="false">J666*N666*I666*D666^2/2/PI()*137*137/M666/389380</f>
        <v>0.00717030959346076</v>
      </c>
      <c r="P666" s="2" t="n">
        <f aca="false">K666/J666*100</f>
        <v>9.37280701754386</v>
      </c>
      <c r="Q666" s="0" t="n">
        <v>1.9</v>
      </c>
    </row>
    <row r="667" customFormat="false" ht="15" hidden="false" customHeight="false" outlineLevel="0" collapsed="false">
      <c r="A667" s="0" t="n">
        <v>3.118</v>
      </c>
      <c r="B667" s="0" t="n">
        <v>1.589</v>
      </c>
      <c r="C667" s="0" t="n">
        <v>40.95</v>
      </c>
      <c r="D667" s="2" t="n">
        <v>2.425</v>
      </c>
      <c r="E667" s="2" t="n">
        <v>1.325</v>
      </c>
      <c r="F667" s="2" t="n">
        <v>1.529</v>
      </c>
      <c r="G667" s="2" t="n">
        <v>0.646</v>
      </c>
      <c r="H667" s="2" t="n">
        <v>5.2E-005</v>
      </c>
      <c r="I667" s="2" t="n">
        <v>0.845</v>
      </c>
      <c r="J667" s="2" t="n">
        <v>0.574</v>
      </c>
      <c r="K667" s="2" t="n">
        <v>0.0378</v>
      </c>
      <c r="L667" s="0" t="n">
        <f aca="false">(A667-B667)/A667</f>
        <v>0.490378447722899</v>
      </c>
      <c r="M667" s="2" t="n">
        <f aca="false">1+(1-L667)^2+2*I667^2*L667^2*0.938^2/D667</f>
        <v>1.38430897795794</v>
      </c>
      <c r="N667" s="2" t="n">
        <f aca="false">PI()*L667/I667/B667</f>
        <v>1.1473624726541</v>
      </c>
      <c r="O667" s="2" t="n">
        <f aca="false">J667*N667*I667*D667^2/2/PI()*137*137/M667/389380</f>
        <v>0.0181362426606664</v>
      </c>
      <c r="P667" s="2" t="n">
        <f aca="false">K667/J667*100</f>
        <v>6.58536585365854</v>
      </c>
      <c r="Q667" s="0" t="n">
        <v>1.9</v>
      </c>
    </row>
    <row r="668" customFormat="false" ht="15" hidden="false" customHeight="false" outlineLevel="0" collapsed="false">
      <c r="A668" s="0" t="n">
        <v>3.118</v>
      </c>
      <c r="B668" s="0" t="n">
        <v>1.574</v>
      </c>
      <c r="C668" s="0" t="n">
        <v>40.95</v>
      </c>
      <c r="D668" s="2" t="n">
        <v>2.403</v>
      </c>
      <c r="E668" s="2" t="n">
        <v>1.375</v>
      </c>
      <c r="F668" s="2" t="n">
        <v>1.544</v>
      </c>
      <c r="G668" s="2" t="n">
        <v>0.643</v>
      </c>
      <c r="H668" s="2" t="n">
        <v>5.73E-005</v>
      </c>
      <c r="I668" s="2" t="n">
        <v>0.829</v>
      </c>
      <c r="J668" s="2" t="n">
        <v>1.245</v>
      </c>
      <c r="K668" s="2" t="n">
        <v>0.04732</v>
      </c>
      <c r="L668" s="0" t="n">
        <f aca="false">(A668-B668)/A668</f>
        <v>0.49518922386145</v>
      </c>
      <c r="M668" s="2" t="n">
        <f aca="false">1+(1-L668)^2+2*I668^2*L668^2*0.938^2/D668</f>
        <v>1.3782390835613</v>
      </c>
      <c r="N668" s="2" t="n">
        <f aca="false">PI()*L668/I668/B668</f>
        <v>1.19223481377876</v>
      </c>
      <c r="O668" s="2" t="n">
        <f aca="false">J668*N668*I668*D668^2/2/PI()*137*137/M668/389380</f>
        <v>0.0395508923680027</v>
      </c>
      <c r="P668" s="2" t="n">
        <f aca="false">K668/J668*100</f>
        <v>3.8008032128514</v>
      </c>
      <c r="Q668" s="0" t="n">
        <v>1.9</v>
      </c>
    </row>
    <row r="669" customFormat="false" ht="15" hidden="false" customHeight="false" outlineLevel="0" collapsed="false">
      <c r="A669" s="0" t="n">
        <v>3.118</v>
      </c>
      <c r="B669" s="0" t="n">
        <v>1.56</v>
      </c>
      <c r="C669" s="0" t="n">
        <v>40.95</v>
      </c>
      <c r="D669" s="2" t="n">
        <v>2.38</v>
      </c>
      <c r="E669" s="2" t="n">
        <v>1.425</v>
      </c>
      <c r="F669" s="2" t="n">
        <v>1.558</v>
      </c>
      <c r="G669" s="2" t="n">
        <v>0.64</v>
      </c>
      <c r="H669" s="2" t="n">
        <v>6.27E-005</v>
      </c>
      <c r="I669" s="2" t="n">
        <v>0.814</v>
      </c>
      <c r="J669" s="2" t="n">
        <v>1.69</v>
      </c>
      <c r="K669" s="2" t="n">
        <v>0.04924</v>
      </c>
      <c r="L669" s="0" t="n">
        <f aca="false">(A669-B669)/A669</f>
        <v>0.499679281590763</v>
      </c>
      <c r="M669" s="2" t="n">
        <f aca="false">1+(1-L669)^2+2*I669^2*L669^2*0.938^2/D669</f>
        <v>1.37263877584583</v>
      </c>
      <c r="N669" s="2" t="n">
        <f aca="false">PI()*L669/I669/B669</f>
        <v>1.23620988486468</v>
      </c>
      <c r="O669" s="2" t="n">
        <f aca="false">J669*N669*I669*D669^2/2/PI()*137*137/M669/389380</f>
        <v>0.0538379602588144</v>
      </c>
      <c r="P669" s="2" t="n">
        <f aca="false">K669/J669*100</f>
        <v>2.91360946745562</v>
      </c>
      <c r="Q669" s="0" t="n">
        <v>1.9</v>
      </c>
    </row>
    <row r="670" customFormat="false" ht="15" hidden="false" customHeight="false" outlineLevel="0" collapsed="false">
      <c r="A670" s="0" t="n">
        <v>3.118</v>
      </c>
      <c r="B670" s="0" t="n">
        <v>1.545</v>
      </c>
      <c r="C670" s="0" t="n">
        <v>40.95</v>
      </c>
      <c r="D670" s="2" t="n">
        <v>2.358</v>
      </c>
      <c r="E670" s="2" t="n">
        <v>1.475</v>
      </c>
      <c r="F670" s="2" t="n">
        <v>1.573</v>
      </c>
      <c r="G670" s="2" t="n">
        <v>0.636</v>
      </c>
      <c r="H670" s="2" t="n">
        <v>6.76E-005</v>
      </c>
      <c r="I670" s="2" t="n">
        <v>0.799</v>
      </c>
      <c r="J670" s="2" t="n">
        <v>1.958</v>
      </c>
      <c r="K670" s="2" t="n">
        <v>0.04378</v>
      </c>
      <c r="L670" s="0" t="n">
        <f aca="false">(A670-B670)/A670</f>
        <v>0.504490057729314</v>
      </c>
      <c r="M670" s="2" t="n">
        <f aca="false">1+(1-L670)^2+2*I670^2*L670^2*0.938^2/D670</f>
        <v>1.36678258952256</v>
      </c>
      <c r="N670" s="2" t="n">
        <f aca="false">PI()*L670/I670/B670</f>
        <v>1.2838882415086</v>
      </c>
      <c r="O670" s="2" t="n">
        <f aca="false">J670*N670*I670*D670^2/2/PI()*137*137/M670/389380</f>
        <v>0.0626848335314404</v>
      </c>
      <c r="P670" s="2" t="n">
        <f aca="false">K670/J670*100</f>
        <v>2.23595505617977</v>
      </c>
      <c r="Q670" s="0" t="n">
        <v>1.9</v>
      </c>
    </row>
    <row r="671" customFormat="false" ht="15" hidden="false" customHeight="false" outlineLevel="0" collapsed="false">
      <c r="A671" s="0" t="n">
        <v>3.118</v>
      </c>
      <c r="B671" s="0" t="n">
        <v>1.53</v>
      </c>
      <c r="C671" s="0" t="n">
        <v>40.95</v>
      </c>
      <c r="D671" s="2" t="n">
        <v>2.335</v>
      </c>
      <c r="E671" s="2" t="n">
        <v>1.525</v>
      </c>
      <c r="F671" s="2" t="n">
        <v>1.588</v>
      </c>
      <c r="G671" s="2" t="n">
        <v>0.633</v>
      </c>
      <c r="H671" s="2" t="n">
        <v>7.27E-005</v>
      </c>
      <c r="I671" s="2" t="n">
        <v>0.784</v>
      </c>
      <c r="J671" s="2" t="n">
        <v>1.814</v>
      </c>
      <c r="K671" s="2" t="n">
        <v>0.03825</v>
      </c>
      <c r="L671" s="0" t="n">
        <f aca="false">(A671-B671)/A671</f>
        <v>0.509300833867864</v>
      </c>
      <c r="M671" s="2" t="n">
        <f aca="false">1+(1-L671)^2+2*I671^2*L671^2*0.938^2/D671</f>
        <v>1.36093730730418</v>
      </c>
      <c r="N671" s="2" t="n">
        <f aca="false">PI()*L671/I671/B671</f>
        <v>1.33388001712888</v>
      </c>
      <c r="O671" s="2" t="n">
        <f aca="false">J671*N671*I671*D671^2/2/PI()*137*137/M671/389380</f>
        <v>0.0583033336310351</v>
      </c>
      <c r="P671" s="2" t="n">
        <f aca="false">K671/J671*100</f>
        <v>2.10859977949283</v>
      </c>
      <c r="Q671" s="0" t="n">
        <v>1.9</v>
      </c>
    </row>
    <row r="672" customFormat="false" ht="15" hidden="false" customHeight="false" outlineLevel="0" collapsed="false">
      <c r="A672" s="0" t="n">
        <v>3.118</v>
      </c>
      <c r="B672" s="0" t="n">
        <v>1.516</v>
      </c>
      <c r="C672" s="0" t="n">
        <v>40.95</v>
      </c>
      <c r="D672" s="2" t="n">
        <v>2.313</v>
      </c>
      <c r="E672" s="2" t="n">
        <v>1.575</v>
      </c>
      <c r="F672" s="2" t="n">
        <v>1.602</v>
      </c>
      <c r="G672" s="2" t="n">
        <v>0.63</v>
      </c>
      <c r="H672" s="2" t="n">
        <v>7.77E-005</v>
      </c>
      <c r="I672" s="2" t="n">
        <v>0.769</v>
      </c>
      <c r="J672" s="2" t="n">
        <v>1.751</v>
      </c>
      <c r="K672" s="2" t="n">
        <v>0.03473</v>
      </c>
      <c r="L672" s="0" t="n">
        <f aca="false">(A672-B672)/A672</f>
        <v>0.513790891597178</v>
      </c>
      <c r="M672" s="2" t="n">
        <f aca="false">1+(1-L672)^2+2*I672^2*L672^2*0.938^2/D672</f>
        <v>1.35516348981315</v>
      </c>
      <c r="N672" s="2" t="n">
        <f aca="false">PI()*L672/I672/B672</f>
        <v>1.38455665834312</v>
      </c>
      <c r="O672" s="2" t="n">
        <f aca="false">J672*N672*I672*D672^2/2/PI()*137*137/M672/389380</f>
        <v>0.0564638407979125</v>
      </c>
      <c r="P672" s="2" t="n">
        <f aca="false">K672/J672*100</f>
        <v>1.98343803540834</v>
      </c>
      <c r="Q672" s="0" t="n">
        <v>1.9</v>
      </c>
    </row>
    <row r="673" customFormat="false" ht="15" hidden="false" customHeight="false" outlineLevel="0" collapsed="false">
      <c r="A673" s="0" t="n">
        <v>3.118</v>
      </c>
      <c r="B673" s="0" t="n">
        <v>1.501</v>
      </c>
      <c r="C673" s="0" t="n">
        <v>40.95</v>
      </c>
      <c r="D673" s="2" t="n">
        <v>2.291</v>
      </c>
      <c r="E673" s="2" t="n">
        <v>1.625</v>
      </c>
      <c r="F673" s="2" t="n">
        <v>1.617</v>
      </c>
      <c r="G673" s="2" t="n">
        <v>0.626</v>
      </c>
      <c r="H673" s="2" t="n">
        <v>8.24E-005</v>
      </c>
      <c r="I673" s="2" t="n">
        <v>0.755</v>
      </c>
      <c r="J673" s="2" t="n">
        <v>1.749</v>
      </c>
      <c r="K673" s="2" t="n">
        <v>0.03247</v>
      </c>
      <c r="L673" s="0" t="n">
        <f aca="false">(A673-B673)/A673</f>
        <v>0.518601667735728</v>
      </c>
      <c r="M673" s="2" t="n">
        <f aca="false">1+(1-L673)^2+2*I673^2*L673^2*0.938^2/D673</f>
        <v>1.34949744218503</v>
      </c>
      <c r="N673" s="2" t="n">
        <f aca="false">PI()*L673/I673/B673</f>
        <v>1.4376598289864</v>
      </c>
      <c r="O673" s="2" t="n">
        <f aca="false">J673*N673*I673*D673^2/2/PI()*137*137/M673/389380</f>
        <v>0.0566446159715934</v>
      </c>
      <c r="P673" s="2" t="n">
        <f aca="false">K673/J673*100</f>
        <v>1.85648942252716</v>
      </c>
      <c r="Q673" s="0" t="n">
        <v>1.9</v>
      </c>
    </row>
    <row r="674" customFormat="false" ht="15" hidden="false" customHeight="false" outlineLevel="0" collapsed="false">
      <c r="A674" s="0" t="n">
        <v>3.118</v>
      </c>
      <c r="B674" s="0" t="n">
        <v>1.486</v>
      </c>
      <c r="C674" s="0" t="n">
        <v>40.95</v>
      </c>
      <c r="D674" s="2" t="n">
        <v>2.268</v>
      </c>
      <c r="E674" s="2" t="n">
        <v>1.675</v>
      </c>
      <c r="F674" s="2" t="n">
        <v>1.632</v>
      </c>
      <c r="G674" s="2" t="n">
        <v>0.623</v>
      </c>
      <c r="H674" s="2" t="n">
        <v>8.73E-005</v>
      </c>
      <c r="I674" s="2" t="n">
        <v>0.741</v>
      </c>
      <c r="J674" s="2" t="n">
        <v>1.738</v>
      </c>
      <c r="K674" s="2" t="n">
        <v>0.03265</v>
      </c>
      <c r="L674" s="0" t="n">
        <f aca="false">(A674-B674)/A674</f>
        <v>0.523412443874278</v>
      </c>
      <c r="M674" s="2" t="n">
        <f aca="false">1+(1-L674)^2+2*I674^2*L674^2*0.938^2/D674</f>
        <v>1.34384813240267</v>
      </c>
      <c r="N674" s="2" t="n">
        <f aca="false">PI()*L674/I674/B674</f>
        <v>1.49333381327197</v>
      </c>
      <c r="O674" s="2" t="n">
        <f aca="false">J674*N674*I674*D674^2/2/PI()*137*137/M674/389380</f>
        <v>0.0564739821819505</v>
      </c>
      <c r="P674" s="2" t="n">
        <f aca="false">K674/J674*100</f>
        <v>1.87859608745685</v>
      </c>
      <c r="Q674" s="0" t="n">
        <v>1.9</v>
      </c>
    </row>
    <row r="675" customFormat="false" ht="15" hidden="false" customHeight="false" outlineLevel="0" collapsed="false">
      <c r="A675" s="0" t="n">
        <v>3.118</v>
      </c>
      <c r="B675" s="0" t="n">
        <v>1.471</v>
      </c>
      <c r="C675" s="0" t="n">
        <v>40.95</v>
      </c>
      <c r="D675" s="2" t="n">
        <v>2.246</v>
      </c>
      <c r="E675" s="2" t="n">
        <v>1.725</v>
      </c>
      <c r="F675" s="2" t="n">
        <v>1.647</v>
      </c>
      <c r="G675" s="2" t="n">
        <v>0.619</v>
      </c>
      <c r="H675" s="2" t="n">
        <v>9.17E-005</v>
      </c>
      <c r="I675" s="2" t="n">
        <v>0.727</v>
      </c>
      <c r="J675" s="2" t="n">
        <v>1.848</v>
      </c>
      <c r="K675" s="2" t="n">
        <v>0.03425</v>
      </c>
      <c r="L675" s="0" t="n">
        <f aca="false">(A675-B675)/A675</f>
        <v>0.528223220012829</v>
      </c>
      <c r="M675" s="2" t="n">
        <f aca="false">1+(1-L675)^2+2*I675^2*L675^2*0.938^2/D675</f>
        <v>1.33811262663072</v>
      </c>
      <c r="N675" s="2" t="n">
        <f aca="false">PI()*L675/I675/B675</f>
        <v>1.55174472394571</v>
      </c>
      <c r="O675" s="2" t="n">
        <f aca="false">J675*N675*I675*D675^2/2/PI()*137*137/M675/389380</f>
        <v>0.0602935861144936</v>
      </c>
      <c r="P675" s="2" t="n">
        <f aca="false">K675/J675*100</f>
        <v>1.85335497835498</v>
      </c>
      <c r="Q675" s="0" t="n">
        <v>1.9</v>
      </c>
    </row>
    <row r="676" customFormat="false" ht="15" hidden="false" customHeight="false" outlineLevel="0" collapsed="false">
      <c r="A676" s="0" t="n">
        <v>3.118</v>
      </c>
      <c r="B676" s="0" t="n">
        <v>1.457</v>
      </c>
      <c r="C676" s="0" t="n">
        <v>40.95</v>
      </c>
      <c r="D676" s="2" t="n">
        <v>2.223</v>
      </c>
      <c r="E676" s="2" t="n">
        <v>1.775</v>
      </c>
      <c r="F676" s="2" t="n">
        <v>1.661</v>
      </c>
      <c r="G676" s="2" t="n">
        <v>0.615</v>
      </c>
      <c r="H676" s="2" t="n">
        <v>9.62E-005</v>
      </c>
      <c r="I676" s="2" t="n">
        <v>0.713</v>
      </c>
      <c r="J676" s="2" t="n">
        <v>1.825</v>
      </c>
      <c r="K676" s="2" t="n">
        <v>0.03508</v>
      </c>
      <c r="L676" s="0" t="n">
        <f aca="false">(A676-B676)/A676</f>
        <v>0.532713277742142</v>
      </c>
      <c r="M676" s="2" t="n">
        <f aca="false">1+(1-L676)^2+2*I676^2*L676^2*0.938^2/D676</f>
        <v>1.33255588386445</v>
      </c>
      <c r="N676" s="2" t="n">
        <f aca="false">PI()*L676/I676/B676</f>
        <v>1.61099544571735</v>
      </c>
      <c r="O676" s="2" t="n">
        <f aca="false">J676*N676*I676*D676^2/2/PI()*137*137/M676/389380</f>
        <v>0.0596386536506274</v>
      </c>
      <c r="P676" s="2" t="n">
        <f aca="false">K676/J676*100</f>
        <v>1.92219178082192</v>
      </c>
      <c r="Q676" s="0" t="n">
        <v>1.9</v>
      </c>
    </row>
    <row r="677" customFormat="false" ht="15" hidden="false" customHeight="false" outlineLevel="0" collapsed="false">
      <c r="A677" s="0" t="n">
        <v>3.118</v>
      </c>
      <c r="B677" s="0" t="n">
        <v>1.442</v>
      </c>
      <c r="C677" s="0" t="n">
        <v>40.95</v>
      </c>
      <c r="D677" s="2" t="n">
        <v>2.201</v>
      </c>
      <c r="E677" s="2" t="n">
        <v>1.825</v>
      </c>
      <c r="F677" s="2" t="n">
        <v>1.676</v>
      </c>
      <c r="G677" s="2" t="n">
        <v>0.612</v>
      </c>
      <c r="H677" s="2" t="n">
        <v>0.000101</v>
      </c>
      <c r="I677" s="2" t="n">
        <v>0.7</v>
      </c>
      <c r="J677" s="2" t="n">
        <v>1.917</v>
      </c>
      <c r="K677" s="2" t="n">
        <v>0.03719</v>
      </c>
      <c r="L677" s="0" t="n">
        <f aca="false">(A677-B677)/A677</f>
        <v>0.537524053880693</v>
      </c>
      <c r="M677" s="2" t="n">
        <f aca="false">1+(1-L677)^2+2*I677^2*L677^2*0.938^2/D677</f>
        <v>1.32707385918054</v>
      </c>
      <c r="N677" s="2" t="n">
        <f aca="false">PI()*L677/I677/B677</f>
        <v>1.67295583396016</v>
      </c>
      <c r="O677" s="2" t="n">
        <f aca="false">J677*N677*I677*D677^2/2/PI()*137*137/M677/389380</f>
        <v>0.0628691001669001</v>
      </c>
      <c r="P677" s="2" t="n">
        <f aca="false">K677/J677*100</f>
        <v>1.94001043296818</v>
      </c>
      <c r="Q677" s="0" t="n">
        <v>1.9</v>
      </c>
    </row>
    <row r="678" customFormat="false" ht="15" hidden="false" customHeight="false" outlineLevel="0" collapsed="false">
      <c r="A678" s="0" t="n">
        <v>3.118</v>
      </c>
      <c r="B678" s="0" t="n">
        <v>1.427</v>
      </c>
      <c r="C678" s="0" t="n">
        <v>40.95</v>
      </c>
      <c r="D678" s="2" t="n">
        <v>2.178</v>
      </c>
      <c r="E678" s="2" t="n">
        <v>1.875</v>
      </c>
      <c r="F678" s="2" t="n">
        <v>1.691</v>
      </c>
      <c r="G678" s="2" t="n">
        <v>0.608</v>
      </c>
      <c r="H678" s="2" t="n">
        <v>0.000105</v>
      </c>
      <c r="I678" s="2" t="n">
        <v>0.687</v>
      </c>
      <c r="J678" s="2" t="n">
        <v>2.008</v>
      </c>
      <c r="K678" s="2" t="n">
        <v>0.03938</v>
      </c>
      <c r="L678" s="0" t="n">
        <f aca="false">(A678-B678)/A678</f>
        <v>0.542334830019243</v>
      </c>
      <c r="M678" s="2" t="n">
        <f aca="false">1+(1-L678)^2+2*I678^2*L678^2*0.938^2/D678</f>
        <v>1.32161437693632</v>
      </c>
      <c r="N678" s="2" t="n">
        <f aca="false">PI()*L678/I678/B678</f>
        <v>1.73794752457984</v>
      </c>
      <c r="O678" s="2" t="n">
        <f aca="false">J678*N678*I678*D678^2/2/PI()*137*137/M678/389380</f>
        <v>0.0660169911146277</v>
      </c>
      <c r="P678" s="2" t="n">
        <f aca="false">K678/J678*100</f>
        <v>1.96115537848606</v>
      </c>
      <c r="Q678" s="0" t="n">
        <v>1.9</v>
      </c>
    </row>
    <row r="679" customFormat="false" ht="15" hidden="false" customHeight="false" outlineLevel="0" collapsed="false">
      <c r="A679" s="0" t="n">
        <v>3.118</v>
      </c>
      <c r="B679" s="0" t="n">
        <v>1.413</v>
      </c>
      <c r="C679" s="0" t="n">
        <v>40.95</v>
      </c>
      <c r="D679" s="2" t="n">
        <v>2.156</v>
      </c>
      <c r="E679" s="2" t="n">
        <v>1.925</v>
      </c>
      <c r="F679" s="2" t="n">
        <v>1.705</v>
      </c>
      <c r="G679" s="2" t="n">
        <v>0.604</v>
      </c>
      <c r="H679" s="2" t="n">
        <v>0.000109</v>
      </c>
      <c r="I679" s="2" t="n">
        <v>0.674</v>
      </c>
      <c r="J679" s="2" t="n">
        <v>2.272</v>
      </c>
      <c r="K679" s="2" t="n">
        <v>0.04338</v>
      </c>
      <c r="L679" s="0" t="n">
        <f aca="false">(A679-B679)/A679</f>
        <v>0.546824887748557</v>
      </c>
      <c r="M679" s="2" t="n">
        <f aca="false">1+(1-L679)^2+2*I679^2*L679^2*0.938^2/D679</f>
        <v>1.31623492692621</v>
      </c>
      <c r="N679" s="2" t="n">
        <f aca="false">PI()*L679/I679/B679</f>
        <v>1.80383199891525</v>
      </c>
      <c r="O679" s="2" t="n">
        <f aca="false">J679*N679*I679*D679^2/2/PI()*137*137/M679/389380</f>
        <v>0.0748369428197897</v>
      </c>
      <c r="P679" s="2" t="n">
        <f aca="false">K679/J679*100</f>
        <v>1.90933098591549</v>
      </c>
      <c r="Q679" s="0" t="n">
        <v>1.9</v>
      </c>
    </row>
    <row r="680" customFormat="false" ht="15" hidden="false" customHeight="false" outlineLevel="0" collapsed="false">
      <c r="A680" s="0" t="n">
        <v>3.118</v>
      </c>
      <c r="B680" s="0" t="n">
        <v>1.398</v>
      </c>
      <c r="C680" s="0" t="n">
        <v>40.95</v>
      </c>
      <c r="D680" s="2" t="n">
        <v>2.134</v>
      </c>
      <c r="E680" s="2" t="n">
        <v>1.975</v>
      </c>
      <c r="F680" s="2" t="n">
        <v>1.72</v>
      </c>
      <c r="G680" s="2" t="n">
        <v>0.6</v>
      </c>
      <c r="H680" s="2" t="n">
        <v>0.000113</v>
      </c>
      <c r="I680" s="2" t="n">
        <v>0.661</v>
      </c>
      <c r="J680" s="2" t="n">
        <v>2.384</v>
      </c>
      <c r="K680" s="2" t="n">
        <v>0.04608</v>
      </c>
      <c r="L680" s="0" t="n">
        <f aca="false">(A680-B680)/A680</f>
        <v>0.551635663887107</v>
      </c>
      <c r="M680" s="2" t="n">
        <f aca="false">1+(1-L680)^2+2*I680^2*L680^2*0.938^2/D680</f>
        <v>1.31066548385626</v>
      </c>
      <c r="N680" s="2" t="n">
        <f aca="false">PI()*L680/I680/B680</f>
        <v>1.87539855848301</v>
      </c>
      <c r="O680" s="2" t="n">
        <f aca="false">J680*N680*I680*D680^2/2/PI()*137*137/M680/389380</f>
        <v>0.0787745409853701</v>
      </c>
      <c r="P680" s="2" t="n">
        <f aca="false">K680/J680*100</f>
        <v>1.93288590604027</v>
      </c>
      <c r="Q680" s="0" t="n">
        <v>1.9</v>
      </c>
    </row>
    <row r="681" customFormat="false" ht="15" hidden="false" customHeight="false" outlineLevel="0" collapsed="false">
      <c r="A681" s="0" t="n">
        <v>3.118</v>
      </c>
      <c r="B681" s="0" t="n">
        <v>1.383</v>
      </c>
      <c r="C681" s="0" t="n">
        <v>40.95</v>
      </c>
      <c r="D681" s="2" t="n">
        <v>2.111</v>
      </c>
      <c r="E681" s="2" t="n">
        <v>2.025</v>
      </c>
      <c r="F681" s="2" t="n">
        <v>1.735</v>
      </c>
      <c r="G681" s="2" t="n">
        <v>0.597</v>
      </c>
      <c r="H681" s="2" t="n">
        <v>0.000118</v>
      </c>
      <c r="I681" s="2" t="n">
        <v>0.648</v>
      </c>
      <c r="J681" s="2" t="n">
        <v>2.518</v>
      </c>
      <c r="K681" s="2" t="n">
        <v>0.05117</v>
      </c>
      <c r="L681" s="0" t="n">
        <f aca="false">(A681-B681)/A681</f>
        <v>0.556446440025657</v>
      </c>
      <c r="M681" s="2" t="n">
        <f aca="false">1+(1-L681)^2+2*I681^2*L681^2*0.938^2/D681</f>
        <v>1.30511852296581</v>
      </c>
      <c r="N681" s="2" t="n">
        <f aca="false">PI()*L681/I681/B681</f>
        <v>1.95063519110004</v>
      </c>
      <c r="O681" s="2" t="n">
        <f aca="false">J681*N681*I681*D681^2/2/PI()*137*137/M681/389380</f>
        <v>0.083372135359109</v>
      </c>
      <c r="P681" s="2" t="n">
        <f aca="false">K681/J681*100</f>
        <v>2.03216838760921</v>
      </c>
      <c r="Q681" s="0" t="n">
        <v>1.9</v>
      </c>
    </row>
    <row r="682" customFormat="false" ht="15" hidden="false" customHeight="false" outlineLevel="0" collapsed="false">
      <c r="A682" s="0" t="n">
        <v>3.118</v>
      </c>
      <c r="B682" s="0" t="n">
        <v>1.369</v>
      </c>
      <c r="C682" s="0" t="n">
        <v>40.95</v>
      </c>
      <c r="D682" s="2" t="n">
        <v>2.089</v>
      </c>
      <c r="E682" s="2" t="n">
        <v>2.075</v>
      </c>
      <c r="F682" s="2" t="n">
        <v>1.749</v>
      </c>
      <c r="G682" s="2" t="n">
        <v>0.593</v>
      </c>
      <c r="H682" s="2" t="n">
        <v>0.000122</v>
      </c>
      <c r="I682" s="2" t="n">
        <v>0.636</v>
      </c>
      <c r="J682" s="2" t="n">
        <v>2.821</v>
      </c>
      <c r="K682" s="2" t="n">
        <v>0.05765</v>
      </c>
      <c r="L682" s="0" t="n">
        <f aca="false">(A682-B682)/A682</f>
        <v>0.560936497754971</v>
      </c>
      <c r="M682" s="2" t="n">
        <f aca="false">1+(1-L682)^2+2*I682^2*L682^2*0.938^2/D682</f>
        <v>1.2999876390583</v>
      </c>
      <c r="N682" s="2" t="n">
        <f aca="false">PI()*L682/I682/B682</f>
        <v>2.02396504412325</v>
      </c>
      <c r="O682" s="2" t="n">
        <f aca="false">J682*N682*I682*D682^2/2/PI()*137*137/M682/389380</f>
        <v>0.093516553256676</v>
      </c>
      <c r="P682" s="2" t="n">
        <f aca="false">K682/J682*100</f>
        <v>2.04360155973059</v>
      </c>
      <c r="Q682" s="0" t="n">
        <v>1.9</v>
      </c>
    </row>
    <row r="683" customFormat="false" ht="15" hidden="false" customHeight="false" outlineLevel="0" collapsed="false">
      <c r="A683" s="0" t="n">
        <v>3.118</v>
      </c>
      <c r="B683" s="0" t="n">
        <v>1.354</v>
      </c>
      <c r="C683" s="0" t="n">
        <v>40.95</v>
      </c>
      <c r="D683" s="2" t="n">
        <v>2.066</v>
      </c>
      <c r="E683" s="2" t="n">
        <v>2.125</v>
      </c>
      <c r="F683" s="2" t="n">
        <v>1.764</v>
      </c>
      <c r="G683" s="2" t="n">
        <v>0.589</v>
      </c>
      <c r="H683" s="2" t="n">
        <v>0.000125</v>
      </c>
      <c r="I683" s="2" t="n">
        <v>0.624</v>
      </c>
      <c r="J683" s="2" t="n">
        <v>3.252</v>
      </c>
      <c r="K683" s="2" t="n">
        <v>0.07134</v>
      </c>
      <c r="L683" s="0" t="n">
        <f aca="false">(A683-B683)/A683</f>
        <v>0.565747273893521</v>
      </c>
      <c r="M683" s="2" t="n">
        <f aca="false">1+(1-L683)^2+2*I683^2*L683^2*0.938^2/D683</f>
        <v>1.29472530205211</v>
      </c>
      <c r="N683" s="2" t="n">
        <f aca="false">PI()*L683/I683/B683</f>
        <v>2.10362870631692</v>
      </c>
      <c r="O683" s="2" t="n">
        <f aca="false">J683*N683*I683*D683^2/2/PI()*137*137/M683/389380</f>
        <v>0.107962974042306</v>
      </c>
      <c r="P683" s="2" t="n">
        <f aca="false">K683/J683*100</f>
        <v>2.19372693726937</v>
      </c>
      <c r="Q683" s="0" t="n">
        <v>1.9</v>
      </c>
    </row>
    <row r="684" customFormat="false" ht="15" hidden="false" customHeight="false" outlineLevel="0" collapsed="false">
      <c r="A684" s="0" t="n">
        <v>3.118</v>
      </c>
      <c r="B684" s="0" t="n">
        <v>1.339</v>
      </c>
      <c r="C684" s="0" t="n">
        <v>40.95</v>
      </c>
      <c r="D684" s="2" t="n">
        <v>2.044</v>
      </c>
      <c r="E684" s="2" t="n">
        <v>2.175</v>
      </c>
      <c r="F684" s="2" t="n">
        <v>1.779</v>
      </c>
      <c r="G684" s="2" t="n">
        <v>0.585</v>
      </c>
      <c r="H684" s="2" t="n">
        <v>0.000129</v>
      </c>
      <c r="I684" s="2" t="n">
        <v>0.612</v>
      </c>
      <c r="J684" s="2" t="n">
        <v>3.899</v>
      </c>
      <c r="K684" s="2" t="n">
        <v>0.08569</v>
      </c>
      <c r="L684" s="0" t="n">
        <f aca="false">(A684-B684)/A684</f>
        <v>0.570558050032072</v>
      </c>
      <c r="M684" s="2" t="n">
        <f aca="false">1+(1-L684)^2+2*I684^2*L684^2*0.938^2/D684</f>
        <v>1.28938847956771</v>
      </c>
      <c r="N684" s="2" t="n">
        <f aca="false">PI()*L684/I684/B684</f>
        <v>2.18734713061068</v>
      </c>
      <c r="O684" s="2" t="n">
        <f aca="false">J684*N684*I684*D684^2/2/PI()*137*137/M684/389380</f>
        <v>0.129744211383596</v>
      </c>
      <c r="P684" s="2" t="n">
        <f aca="false">K684/J684*100</f>
        <v>2.19774301102847</v>
      </c>
      <c r="Q684" s="0" t="n">
        <v>1.9</v>
      </c>
    </row>
    <row r="685" customFormat="false" ht="15" hidden="false" customHeight="false" outlineLevel="0" collapsed="false">
      <c r="A685" s="0" t="n">
        <v>3.118</v>
      </c>
      <c r="B685" s="0" t="n">
        <v>1.325</v>
      </c>
      <c r="C685" s="0" t="n">
        <v>40.95</v>
      </c>
      <c r="D685" s="2" t="n">
        <v>2.021</v>
      </c>
      <c r="E685" s="2" t="n">
        <v>2.225</v>
      </c>
      <c r="F685" s="2" t="n">
        <v>1.793</v>
      </c>
      <c r="G685" s="2" t="n">
        <v>0.58</v>
      </c>
      <c r="H685" s="2" t="n">
        <v>0.000133</v>
      </c>
      <c r="I685" s="2" t="n">
        <v>0.601</v>
      </c>
      <c r="J685" s="2" t="n">
        <v>4.739</v>
      </c>
      <c r="K685" s="2" t="n">
        <v>0.09889</v>
      </c>
      <c r="L685" s="0" t="n">
        <f aca="false">(A685-B685)/A685</f>
        <v>0.575048107761385</v>
      </c>
      <c r="M685" s="2" t="n">
        <f aca="false">1+(1-L685)^2+2*I685^2*L685^2*0.938^2/D685</f>
        <v>1.28458251132475</v>
      </c>
      <c r="N685" s="2" t="n">
        <f aca="false">PI()*L685/I685/B685</f>
        <v>2.26863015829452</v>
      </c>
      <c r="O685" s="2" t="n">
        <f aca="false">J685*N685*I685*D685^2/2/PI()*137*137/M685/389380</f>
        <v>0.157609767697014</v>
      </c>
      <c r="P685" s="2" t="n">
        <f aca="false">K685/J685*100</f>
        <v>2.08672715762819</v>
      </c>
      <c r="Q685" s="0" t="n">
        <v>1.9</v>
      </c>
    </row>
    <row r="686" customFormat="false" ht="15" hidden="false" customHeight="false" outlineLevel="0" collapsed="false">
      <c r="A686" s="0" t="n">
        <v>3.118</v>
      </c>
      <c r="B686" s="0" t="n">
        <v>1.31</v>
      </c>
      <c r="C686" s="0" t="n">
        <v>40.95</v>
      </c>
      <c r="D686" s="2" t="n">
        <v>1.999</v>
      </c>
      <c r="E686" s="2" t="n">
        <v>2.275</v>
      </c>
      <c r="F686" s="2" t="n">
        <v>1.808</v>
      </c>
      <c r="G686" s="2" t="n">
        <v>0.576</v>
      </c>
      <c r="H686" s="2" t="n">
        <v>0.000136</v>
      </c>
      <c r="I686" s="2" t="n">
        <v>0.589</v>
      </c>
      <c r="J686" s="2" t="n">
        <v>5.087</v>
      </c>
      <c r="K686" s="2" t="n">
        <v>0.0914</v>
      </c>
      <c r="L686" s="0" t="n">
        <f aca="false">(A686-B686)/A686</f>
        <v>0.579858883899936</v>
      </c>
      <c r="M686" s="2" t="n">
        <f aca="false">1+(1-L686)^2+2*I686^2*L686^2*0.938^2/D686</f>
        <v>1.27920145100886</v>
      </c>
      <c r="N686" s="2" t="n">
        <f aca="false">PI()*L686/I686/B686</f>
        <v>2.36094351893987</v>
      </c>
      <c r="O686" s="2" t="n">
        <f aca="false">J686*N686*I686*D686^2/2/PI()*137*137/M686/389380</f>
        <v>0.169526228404223</v>
      </c>
      <c r="P686" s="2" t="n">
        <f aca="false">K686/J686*100</f>
        <v>1.79673678002752</v>
      </c>
      <c r="Q686" s="0" t="n">
        <v>1.9</v>
      </c>
    </row>
    <row r="687" customFormat="false" ht="15" hidden="false" customHeight="false" outlineLevel="0" collapsed="false">
      <c r="A687" s="0" t="n">
        <v>3.118</v>
      </c>
      <c r="B687" s="0" t="n">
        <v>1.295</v>
      </c>
      <c r="C687" s="0" t="n">
        <v>40.95</v>
      </c>
      <c r="D687" s="2" t="n">
        <v>1.977</v>
      </c>
      <c r="E687" s="2" t="n">
        <v>2.325</v>
      </c>
      <c r="F687" s="2" t="n">
        <v>1.823</v>
      </c>
      <c r="G687" s="2" t="n">
        <v>0.572</v>
      </c>
      <c r="H687" s="2" t="n">
        <v>0.00014</v>
      </c>
      <c r="I687" s="2" t="n">
        <v>0.578</v>
      </c>
      <c r="J687" s="2" t="n">
        <v>4.933</v>
      </c>
      <c r="K687" s="2" t="n">
        <v>0.0888</v>
      </c>
      <c r="L687" s="0" t="n">
        <f aca="false">(A687-B687)/A687</f>
        <v>0.584669660038486</v>
      </c>
      <c r="M687" s="2" t="n">
        <f aca="false">1+(1-L687)^2+2*I687^2*L687^2*0.938^2/D687</f>
        <v>1.27414891974517</v>
      </c>
      <c r="N687" s="2" t="n">
        <f aca="false">PI()*L687/I687/B687</f>
        <v>2.45393369327564</v>
      </c>
      <c r="O687" s="2" t="n">
        <f aca="false">J687*N687*I687*D687^2/2/PI()*137*137/M687/389380</f>
        <v>0.164657891939822</v>
      </c>
      <c r="P687" s="2" t="n">
        <f aca="false">K687/J687*100</f>
        <v>1.80012162983985</v>
      </c>
      <c r="Q687" s="0" t="n">
        <v>1.9</v>
      </c>
    </row>
    <row r="688" customFormat="false" ht="15" hidden="false" customHeight="false" outlineLevel="0" collapsed="false">
      <c r="A688" s="0" t="n">
        <v>3.118</v>
      </c>
      <c r="B688" s="0" t="n">
        <v>1.28</v>
      </c>
      <c r="C688" s="0" t="n">
        <v>40.95</v>
      </c>
      <c r="D688" s="2" t="n">
        <v>1.954</v>
      </c>
      <c r="E688" s="2" t="n">
        <v>2.375</v>
      </c>
      <c r="F688" s="2" t="n">
        <v>1.838</v>
      </c>
      <c r="G688" s="2" t="n">
        <v>0.568</v>
      </c>
      <c r="H688" s="2" t="n">
        <v>0.000143</v>
      </c>
      <c r="I688" s="2" t="n">
        <v>0.567</v>
      </c>
      <c r="J688" s="2" t="n">
        <v>4.471</v>
      </c>
      <c r="K688" s="2" t="n">
        <v>0.08076</v>
      </c>
      <c r="L688" s="0" t="n">
        <f aca="false">(A688-B688)/A688</f>
        <v>0.589480436177036</v>
      </c>
      <c r="M688" s="2" t="n">
        <f aca="false">1+(1-L688)^2+2*I688^2*L688^2*0.938^2/D688</f>
        <v>1.26913049173395</v>
      </c>
      <c r="N688" s="2" t="n">
        <f aca="false">PI()*L688/I688/B688</f>
        <v>2.55168018040218</v>
      </c>
      <c r="O688" s="2" t="n">
        <f aca="false">J688*N688*I688*D688^2/2/PI()*137*137/M688/389380</f>
        <v>0.149294715179397</v>
      </c>
      <c r="P688" s="2" t="n">
        <f aca="false">K688/J688*100</f>
        <v>1.80630731380005</v>
      </c>
      <c r="Q688" s="0" t="n">
        <v>1.9</v>
      </c>
    </row>
    <row r="689" customFormat="false" ht="15" hidden="false" customHeight="false" outlineLevel="0" collapsed="false">
      <c r="A689" s="0" t="n">
        <v>3.118</v>
      </c>
      <c r="B689" s="0" t="n">
        <v>1.266</v>
      </c>
      <c r="C689" s="0" t="n">
        <v>40.95</v>
      </c>
      <c r="D689" s="2" t="n">
        <v>1.932</v>
      </c>
      <c r="E689" s="2" t="n">
        <v>2.425</v>
      </c>
      <c r="F689" s="2" t="n">
        <v>1.852</v>
      </c>
      <c r="G689" s="2" t="n">
        <v>0.564</v>
      </c>
      <c r="H689" s="2" t="n">
        <v>0.000147</v>
      </c>
      <c r="I689" s="2" t="n">
        <v>0.556</v>
      </c>
      <c r="J689" s="2" t="n">
        <v>4.199</v>
      </c>
      <c r="K689" s="2" t="n">
        <v>0.07625</v>
      </c>
      <c r="L689" s="0" t="n">
        <f aca="false">(A689-B689)/A689</f>
        <v>0.59397049390635</v>
      </c>
      <c r="M689" s="2" t="n">
        <f aca="false">1+(1-L689)^2+2*I689^2*L689^2*0.938^2/D689</f>
        <v>1.26419623621143</v>
      </c>
      <c r="N689" s="2" t="n">
        <f aca="false">PI()*L689/I689/B689</f>
        <v>2.65097875269257</v>
      </c>
      <c r="O689" s="2" t="n">
        <f aca="false">J689*N689*I689*D689^2/2/PI()*137*137/M689/389380</f>
        <v>0.140189113507461</v>
      </c>
      <c r="P689" s="2" t="n">
        <f aca="false">K689/J689*100</f>
        <v>1.81590854965468</v>
      </c>
      <c r="Q689" s="0" t="n">
        <v>1.9</v>
      </c>
    </row>
    <row r="690" customFormat="false" ht="15" hidden="false" customHeight="false" outlineLevel="0" collapsed="false">
      <c r="A690" s="0" t="n">
        <v>3.118</v>
      </c>
      <c r="B690" s="0" t="n">
        <v>1.251</v>
      </c>
      <c r="C690" s="0" t="n">
        <v>40.95</v>
      </c>
      <c r="D690" s="2" t="n">
        <v>1.909</v>
      </c>
      <c r="E690" s="2" t="n">
        <v>2.475</v>
      </c>
      <c r="F690" s="2" t="n">
        <v>1.867</v>
      </c>
      <c r="G690" s="2" t="n">
        <v>0.559</v>
      </c>
      <c r="H690" s="2" t="n">
        <v>0.00015</v>
      </c>
      <c r="I690" s="2" t="n">
        <v>0.545</v>
      </c>
      <c r="J690" s="2" t="n">
        <v>4.061</v>
      </c>
      <c r="K690" s="2" t="n">
        <v>0.07523</v>
      </c>
      <c r="L690" s="0" t="n">
        <f aca="false">(A690-B690)/A690</f>
        <v>0.598781270044901</v>
      </c>
      <c r="M690" s="2" t="n">
        <f aca="false">1+(1-L690)^2+2*I690^2*L690^2*0.938^2/D690</f>
        <v>1.25914203251032</v>
      </c>
      <c r="N690" s="2" t="n">
        <f aca="false">PI()*L690/I690/B690</f>
        <v>2.75907983936554</v>
      </c>
      <c r="O690" s="2" t="n">
        <f aca="false">J690*N690*I690*D690^2/2/PI()*137*137/M690/389380</f>
        <v>0.135587146166079</v>
      </c>
      <c r="P690" s="2" t="n">
        <f aca="false">K690/J690*100</f>
        <v>1.85249938438808</v>
      </c>
      <c r="Q690" s="0" t="n">
        <v>1.9</v>
      </c>
    </row>
    <row r="691" customFormat="false" ht="15" hidden="false" customHeight="false" outlineLevel="0" collapsed="false">
      <c r="A691" s="0" t="n">
        <v>3.118</v>
      </c>
      <c r="B691" s="0" t="n">
        <v>1.236</v>
      </c>
      <c r="C691" s="0" t="n">
        <v>40.95</v>
      </c>
      <c r="D691" s="2" t="n">
        <v>1.887</v>
      </c>
      <c r="E691" s="2" t="n">
        <v>2.525</v>
      </c>
      <c r="F691" s="2" t="n">
        <v>1.882</v>
      </c>
      <c r="G691" s="2" t="n">
        <v>0.555</v>
      </c>
      <c r="H691" s="2" t="n">
        <v>0.000153</v>
      </c>
      <c r="I691" s="2" t="n">
        <v>0.534</v>
      </c>
      <c r="J691" s="2" t="n">
        <v>4.152</v>
      </c>
      <c r="K691" s="2" t="n">
        <v>0.08026</v>
      </c>
      <c r="L691" s="0" t="n">
        <f aca="false">(A691-B691)/A691</f>
        <v>0.603592046183451</v>
      </c>
      <c r="M691" s="2" t="n">
        <f aca="false">1+(1-L691)^2+2*I691^2*L691^2*0.938^2/D691</f>
        <v>1.25401908128992</v>
      </c>
      <c r="N691" s="2" t="n">
        <f aca="false">PI()*L691/I691/B691</f>
        <v>2.87298694904301</v>
      </c>
      <c r="O691" s="2" t="n">
        <f aca="false">J691*N691*I691*D691^2/2/PI()*137*137/M691/389380</f>
        <v>0.138758480605453</v>
      </c>
      <c r="P691" s="2" t="n">
        <f aca="false">K691/J691*100</f>
        <v>1.93304431599229</v>
      </c>
      <c r="Q691" s="0" t="n">
        <v>1.9</v>
      </c>
    </row>
    <row r="692" customFormat="false" ht="15" hidden="false" customHeight="false" outlineLevel="0" collapsed="false">
      <c r="A692" s="0" t="n">
        <v>3.118</v>
      </c>
      <c r="B692" s="0" t="n">
        <v>1.222</v>
      </c>
      <c r="C692" s="0" t="n">
        <v>40.95</v>
      </c>
      <c r="D692" s="2" t="n">
        <v>1.864</v>
      </c>
      <c r="E692" s="2" t="n">
        <v>2.575</v>
      </c>
      <c r="F692" s="2" t="n">
        <v>1.896</v>
      </c>
      <c r="G692" s="2" t="n">
        <v>0.55</v>
      </c>
      <c r="H692" s="2" t="n">
        <v>0.000156</v>
      </c>
      <c r="I692" s="2" t="n">
        <v>0.524</v>
      </c>
      <c r="J692" s="2" t="n">
        <v>4.177</v>
      </c>
      <c r="K692" s="2" t="n">
        <v>0.08224</v>
      </c>
      <c r="L692" s="0" t="n">
        <f aca="false">(A692-B692)/A692</f>
        <v>0.608082103912765</v>
      </c>
      <c r="M692" s="2" t="n">
        <f aca="false">1+(1-L692)^2+2*I692^2*L692^2*0.938^2/D692</f>
        <v>1.24944625295668</v>
      </c>
      <c r="N692" s="2" t="n">
        <f aca="false">PI()*L692/I692/B692</f>
        <v>2.98338706168052</v>
      </c>
      <c r="O692" s="2" t="n">
        <f aca="false">J692*N692*I692*D692^2/2/PI()*137*137/M692/389380</f>
        <v>0.139305167390664</v>
      </c>
      <c r="P692" s="2" t="n">
        <f aca="false">K692/J692*100</f>
        <v>1.96887718458224</v>
      </c>
      <c r="Q692" s="0" t="n">
        <v>1.9</v>
      </c>
    </row>
    <row r="693" customFormat="false" ht="15" hidden="false" customHeight="false" outlineLevel="0" collapsed="false">
      <c r="A693" s="0" t="n">
        <v>3.118</v>
      </c>
      <c r="B693" s="0" t="n">
        <v>1.207</v>
      </c>
      <c r="C693" s="0" t="n">
        <v>40.95</v>
      </c>
      <c r="D693" s="2" t="n">
        <v>1.842</v>
      </c>
      <c r="E693" s="2" t="n">
        <v>2.625</v>
      </c>
      <c r="F693" s="2" t="n">
        <v>1.911</v>
      </c>
      <c r="G693" s="2" t="n">
        <v>0.546</v>
      </c>
      <c r="H693" s="2" t="n">
        <v>0.000159</v>
      </c>
      <c r="I693" s="2" t="n">
        <v>0.514</v>
      </c>
      <c r="J693" s="2" t="n">
        <v>4.557</v>
      </c>
      <c r="K693" s="2" t="n">
        <v>0.089</v>
      </c>
      <c r="L693" s="0" t="n">
        <f aca="false">(A693-B693)/A693</f>
        <v>0.612892880051315</v>
      </c>
      <c r="M693" s="2" t="n">
        <f aca="false">1+(1-L693)^2+2*I693^2*L693^2*0.938^2/D693</f>
        <v>1.24465914774266</v>
      </c>
      <c r="N693" s="2" t="n">
        <f aca="false">PI()*L693/I693/B693</f>
        <v>3.10358796999136</v>
      </c>
      <c r="O693" s="2" t="n">
        <f aca="false">J693*N693*I693*D693^2/2/PI()*137*137/M693/389380</f>
        <v>0.15202767330333</v>
      </c>
      <c r="P693" s="2" t="n">
        <f aca="false">K693/J693*100</f>
        <v>1.95303928022822</v>
      </c>
      <c r="Q693" s="0" t="n">
        <v>1.9</v>
      </c>
    </row>
    <row r="694" customFormat="false" ht="15" hidden="false" customHeight="false" outlineLevel="0" collapsed="false">
      <c r="A694" s="0" t="n">
        <v>3.118</v>
      </c>
      <c r="B694" s="0" t="n">
        <v>1.192</v>
      </c>
      <c r="C694" s="0" t="n">
        <v>40.95</v>
      </c>
      <c r="D694" s="2" t="n">
        <v>1.82</v>
      </c>
      <c r="E694" s="2" t="n">
        <v>2.675</v>
      </c>
      <c r="F694" s="2" t="n">
        <v>1.926</v>
      </c>
      <c r="G694" s="2" t="n">
        <v>0.541</v>
      </c>
      <c r="H694" s="2" t="n">
        <v>0.000162</v>
      </c>
      <c r="I694" s="2" t="n">
        <v>0.503</v>
      </c>
      <c r="J694" s="2" t="n">
        <v>4.961</v>
      </c>
      <c r="K694" s="2" t="n">
        <v>0.1262</v>
      </c>
      <c r="L694" s="0" t="n">
        <f aca="false">(A694-B694)/A694</f>
        <v>0.617703656189865</v>
      </c>
      <c r="M694" s="2" t="n">
        <f aca="false">1+(1-L694)^2+2*I694^2*L694^2*0.938^2/D694</f>
        <v>1.23948894745786</v>
      </c>
      <c r="N694" s="2" t="n">
        <f aca="false">PI()*L694/I694/B694</f>
        <v>3.23657596098182</v>
      </c>
      <c r="O694" s="2" t="n">
        <f aca="false">J694*N694*I694*D694^2/2/PI()*137*137/M694/389380</f>
        <v>0.165581098281048</v>
      </c>
      <c r="P694" s="2" t="n">
        <f aca="false">K694/J694*100</f>
        <v>2.54384196734529</v>
      </c>
      <c r="Q694" s="0" t="n">
        <v>1.9</v>
      </c>
    </row>
    <row r="695" customFormat="false" ht="15" hidden="false" customHeight="false" outlineLevel="0" collapsed="false">
      <c r="A695" s="0" t="n">
        <v>3.118</v>
      </c>
      <c r="B695" s="0" t="n">
        <v>1.178</v>
      </c>
      <c r="C695" s="0" t="n">
        <v>40.95</v>
      </c>
      <c r="D695" s="2" t="n">
        <v>1.797</v>
      </c>
      <c r="E695" s="2" t="n">
        <v>2.725</v>
      </c>
      <c r="F695" s="2" t="n">
        <v>1.94</v>
      </c>
      <c r="G695" s="2" t="n">
        <v>0.537</v>
      </c>
      <c r="H695" s="2" t="n">
        <v>0.000165</v>
      </c>
      <c r="I695" s="2" t="n">
        <v>0.493</v>
      </c>
      <c r="J695" s="2" t="n">
        <v>5.574</v>
      </c>
      <c r="K695" s="2" t="n">
        <v>0.1415</v>
      </c>
      <c r="L695" s="0" t="n">
        <f aca="false">(A695-B695)/A695</f>
        <v>0.622193713919179</v>
      </c>
      <c r="M695" s="2" t="n">
        <f aca="false">1+(1-L695)^2+2*I695^2*L695^2*0.938^2/D695</f>
        <v>1.23487429376285</v>
      </c>
      <c r="N695" s="2" t="n">
        <f aca="false">PI()*L695/I695/B695</f>
        <v>3.36576106364871</v>
      </c>
      <c r="O695" s="2" t="n">
        <f aca="false">J695*N695*I695*D695^2/2/PI()*137*137/M695/389380</f>
        <v>0.185548819245065</v>
      </c>
      <c r="P695" s="2" t="n">
        <f aca="false">K695/J695*100</f>
        <v>2.53857194115536</v>
      </c>
      <c r="Q695" s="0" t="n">
        <v>1.9</v>
      </c>
    </row>
    <row r="696" customFormat="false" ht="15" hidden="false" customHeight="false" outlineLevel="0" collapsed="false">
      <c r="A696" s="0" t="n">
        <v>3.118</v>
      </c>
      <c r="B696" s="0" t="n">
        <v>1.163</v>
      </c>
      <c r="C696" s="0" t="n">
        <v>40.95</v>
      </c>
      <c r="D696" s="2" t="n">
        <v>1.775</v>
      </c>
      <c r="E696" s="2" t="n">
        <v>2.775</v>
      </c>
      <c r="F696" s="2" t="n">
        <v>1.955</v>
      </c>
      <c r="G696" s="2" t="n">
        <v>0.532</v>
      </c>
      <c r="H696" s="2" t="n">
        <v>0.000168</v>
      </c>
      <c r="I696" s="2" t="n">
        <v>0.484</v>
      </c>
      <c r="J696" s="2" t="n">
        <v>6.048</v>
      </c>
      <c r="K696" s="2" t="n">
        <v>0.1527</v>
      </c>
      <c r="L696" s="0" t="n">
        <f aca="false">(A696-B696)/A696</f>
        <v>0.627004490057729</v>
      </c>
      <c r="M696" s="2" t="n">
        <f aca="false">1+(1-L696)^2+2*I696^2*L696^2*0.938^2/D696</f>
        <v>1.23042534824687</v>
      </c>
      <c r="N696" s="2" t="n">
        <f aca="false">PI()*L696/I696/B696</f>
        <v>3.49941498499388</v>
      </c>
      <c r="O696" s="2" t="n">
        <f aca="false">J696*N696*I696*D696^2/2/PI()*137*137/M696/389380</f>
        <v>0.201224872901269</v>
      </c>
      <c r="P696" s="2" t="n">
        <f aca="false">K696/J696*100</f>
        <v>2.52480158730159</v>
      </c>
      <c r="Q696" s="0" t="n">
        <v>1.9</v>
      </c>
    </row>
    <row r="697" customFormat="false" ht="15" hidden="false" customHeight="false" outlineLevel="0" collapsed="false">
      <c r="A697" s="0" t="n">
        <v>3.118</v>
      </c>
      <c r="B697" s="0" t="n">
        <v>1.148</v>
      </c>
      <c r="C697" s="0" t="n">
        <v>40.95</v>
      </c>
      <c r="D697" s="2" t="n">
        <v>1.752</v>
      </c>
      <c r="E697" s="2" t="n">
        <v>2.825</v>
      </c>
      <c r="F697" s="2" t="n">
        <v>1.97</v>
      </c>
      <c r="G697" s="2" t="n">
        <v>0.527</v>
      </c>
      <c r="H697" s="2" t="n">
        <v>0.00017</v>
      </c>
      <c r="I697" s="2" t="n">
        <v>0.474</v>
      </c>
      <c r="J697" s="2" t="n">
        <v>6.63</v>
      </c>
      <c r="K697" s="2" t="n">
        <v>0.1621</v>
      </c>
      <c r="L697" s="0" t="n">
        <f aca="false">(A697-B697)/A697</f>
        <v>0.63181526619628</v>
      </c>
      <c r="M697" s="2" t="n">
        <f aca="false">1+(1-L697)^2+2*I697^2*L697^2*0.938^2/D697</f>
        <v>1.22564209460282</v>
      </c>
      <c r="N697" s="2" t="n">
        <f aca="false">PI()*L697/I697/B697</f>
        <v>3.64770541817013</v>
      </c>
      <c r="O697" s="2" t="n">
        <f aca="false">J697*N697*I697*D697^2/2/PI()*137*137/M697/389380</f>
        <v>0.220243849304982</v>
      </c>
      <c r="P697" s="2" t="n">
        <f aca="false">K697/J697*100</f>
        <v>2.44494720965309</v>
      </c>
      <c r="Q697" s="0" t="n">
        <v>1.9</v>
      </c>
    </row>
    <row r="698" customFormat="false" ht="15" hidden="false" customHeight="false" outlineLevel="0" collapsed="false">
      <c r="A698" s="0" t="n">
        <v>3.118</v>
      </c>
      <c r="B698" s="0" t="n">
        <v>1.133</v>
      </c>
      <c r="C698" s="0" t="n">
        <v>40.95</v>
      </c>
      <c r="D698" s="2" t="n">
        <v>1.73</v>
      </c>
      <c r="E698" s="2" t="n">
        <v>2.875</v>
      </c>
      <c r="F698" s="2" t="n">
        <v>1.985</v>
      </c>
      <c r="G698" s="2" t="n">
        <v>0.523</v>
      </c>
      <c r="H698" s="2" t="n">
        <v>0.000173</v>
      </c>
      <c r="I698" s="2" t="n">
        <v>0.464</v>
      </c>
      <c r="J698" s="2" t="n">
        <v>7.018</v>
      </c>
      <c r="K698" s="2" t="n">
        <v>0.167</v>
      </c>
      <c r="L698" s="0" t="n">
        <f aca="false">(A698-B698)/A698</f>
        <v>0.63662604233483</v>
      </c>
      <c r="M698" s="2" t="n">
        <f aca="false">1+(1-L698)^2+2*I698^2*L698^2*0.938^2/D698</f>
        <v>1.22079594018248</v>
      </c>
      <c r="N698" s="2" t="n">
        <f aca="false">PI()*L698/I698/B698</f>
        <v>3.80440183538334</v>
      </c>
      <c r="O698" s="2" t="n">
        <f aca="false">J698*N698*I698*D698^2/2/PI()*137*137/M698/389380</f>
        <v>0.232999227982343</v>
      </c>
      <c r="P698" s="2" t="n">
        <f aca="false">K698/J698*100</f>
        <v>2.37959532630379</v>
      </c>
      <c r="Q698" s="0" t="n">
        <v>1.9</v>
      </c>
    </row>
    <row r="699" customFormat="false" ht="15" hidden="false" customHeight="false" outlineLevel="0" collapsed="false">
      <c r="A699" s="0" t="n">
        <v>3.118</v>
      </c>
      <c r="B699" s="0" t="n">
        <v>1.119</v>
      </c>
      <c r="C699" s="0" t="n">
        <v>40.95</v>
      </c>
      <c r="D699" s="2" t="n">
        <v>1.708</v>
      </c>
      <c r="E699" s="2" t="n">
        <v>2.925</v>
      </c>
      <c r="F699" s="2" t="n">
        <v>1.999</v>
      </c>
      <c r="G699" s="2" t="n">
        <v>0.518</v>
      </c>
      <c r="H699" s="2" t="n">
        <v>0.000176</v>
      </c>
      <c r="I699" s="2" t="n">
        <v>0.455</v>
      </c>
      <c r="J699" s="2" t="n">
        <v>7.128</v>
      </c>
      <c r="K699" s="2" t="n">
        <v>0.1681</v>
      </c>
      <c r="L699" s="0" t="n">
        <f aca="false">(A699-B699)/A699</f>
        <v>0.641116100064144</v>
      </c>
      <c r="M699" s="2" t="n">
        <f aca="false">1+(1-L699)^2+2*I699^2*L699^2*0.938^2/D699</f>
        <v>1.21646623236726</v>
      </c>
      <c r="N699" s="2" t="n">
        <f aca="false">PI()*L699/I699/B699</f>
        <v>3.95589788775231</v>
      </c>
      <c r="O699" s="2" t="n">
        <f aca="false">J699*N699*I699*D699^2/2/PI()*137*137/M699/389380</f>
        <v>0.236041007887217</v>
      </c>
      <c r="P699" s="2" t="n">
        <f aca="false">K699/J699*100</f>
        <v>2.35830527497194</v>
      </c>
      <c r="Q699" s="0" t="n">
        <v>1.9</v>
      </c>
    </row>
    <row r="700" customFormat="false" ht="15" hidden="false" customHeight="false" outlineLevel="0" collapsed="false">
      <c r="A700" s="0" t="n">
        <v>3.118</v>
      </c>
      <c r="B700" s="0" t="n">
        <v>1.104</v>
      </c>
      <c r="C700" s="0" t="n">
        <v>40.95</v>
      </c>
      <c r="D700" s="2" t="n">
        <v>1.685</v>
      </c>
      <c r="E700" s="2" t="n">
        <v>2.975</v>
      </c>
      <c r="F700" s="2" t="n">
        <v>2.014</v>
      </c>
      <c r="G700" s="2" t="n">
        <v>0.513</v>
      </c>
      <c r="H700" s="2" t="n">
        <v>0.000178</v>
      </c>
      <c r="I700" s="2" t="n">
        <v>0.446</v>
      </c>
      <c r="J700" s="2" t="n">
        <v>6.946</v>
      </c>
      <c r="K700" s="2" t="n">
        <v>0.1638</v>
      </c>
      <c r="L700" s="0" t="n">
        <f aca="false">(A700-B700)/A700</f>
        <v>0.645926876202694</v>
      </c>
      <c r="M700" s="2" t="n">
        <f aca="false">1+(1-L700)^2+2*I700^2*L700^2*0.938^2/D700</f>
        <v>1.21203845528087</v>
      </c>
      <c r="N700" s="2" t="n">
        <f aca="false">PI()*L700/I700/B700</f>
        <v>4.12125318660758</v>
      </c>
      <c r="O700" s="2" t="n">
        <f aca="false">J700*N700*I700*D700^2/2/PI()*137*137/M700/389380</f>
        <v>0.22944044166034</v>
      </c>
      <c r="P700" s="2" t="n">
        <f aca="false">K700/J700*100</f>
        <v>2.35819176504463</v>
      </c>
      <c r="Q700" s="0" t="n">
        <v>1.9</v>
      </c>
    </row>
    <row r="701" customFormat="false" ht="15" hidden="false" customHeight="false" outlineLevel="0" collapsed="false">
      <c r="A701" s="0" t="n">
        <v>3.118</v>
      </c>
      <c r="B701" s="0" t="n">
        <v>1.082</v>
      </c>
      <c r="C701" s="0" t="n">
        <v>40.95</v>
      </c>
      <c r="D701" s="2" t="n">
        <v>1.651</v>
      </c>
      <c r="E701" s="2" t="n">
        <v>3.05</v>
      </c>
      <c r="F701" s="2" t="n">
        <v>2.036</v>
      </c>
      <c r="G701" s="2" t="n">
        <v>0.505</v>
      </c>
      <c r="H701" s="2" t="n">
        <v>0.000181</v>
      </c>
      <c r="I701" s="2" t="n">
        <v>0.432</v>
      </c>
      <c r="J701" s="2" t="n">
        <v>6.707</v>
      </c>
      <c r="K701" s="2" t="n">
        <v>0.1618</v>
      </c>
      <c r="L701" s="0" t="n">
        <f aca="false">(A701-B701)/A701</f>
        <v>0.652982681205901</v>
      </c>
      <c r="M701" s="2" t="n">
        <f aca="false">1+(1-L701)^2+2*I701^2*L701^2*0.938^2/D701</f>
        <v>1.20523343232925</v>
      </c>
      <c r="N701" s="2" t="n">
        <f aca="false">PI()*L701/I701/B701</f>
        <v>4.38874682129678</v>
      </c>
      <c r="O701" s="2" t="n">
        <f aca="false">J701*N701*I701*D701^2/2/PI()*137*137/M701/389380</f>
        <v>0.220629297711683</v>
      </c>
      <c r="P701" s="2" t="n">
        <f aca="false">K701/J701*100</f>
        <v>2.41240495005218</v>
      </c>
      <c r="Q701" s="0" t="n">
        <v>1.9</v>
      </c>
    </row>
    <row r="702" customFormat="false" ht="15" hidden="false" customHeight="false" outlineLevel="0" collapsed="false">
      <c r="A702" s="0" t="n">
        <v>3.118</v>
      </c>
      <c r="B702" s="0" t="n">
        <v>1.053</v>
      </c>
      <c r="C702" s="0" t="n">
        <v>40.95</v>
      </c>
      <c r="D702" s="2" t="n">
        <v>1.607</v>
      </c>
      <c r="E702" s="2" t="n">
        <v>3.15</v>
      </c>
      <c r="F702" s="2" t="n">
        <v>2.065</v>
      </c>
      <c r="G702" s="2" t="n">
        <v>0.495</v>
      </c>
      <c r="H702" s="2" t="n">
        <v>0.000186</v>
      </c>
      <c r="I702" s="2" t="n">
        <v>0.414</v>
      </c>
      <c r="J702" s="2" t="n">
        <v>6.502</v>
      </c>
      <c r="K702" s="2" t="n">
        <v>0.1635</v>
      </c>
      <c r="L702" s="0" t="n">
        <f aca="false">(A702-B702)/A702</f>
        <v>0.662283515073765</v>
      </c>
      <c r="M702" s="2" t="n">
        <f aca="false">1+(1-L702)^2+2*I702^2*L702^2*0.938^2/D702</f>
        <v>1.19637299405724</v>
      </c>
      <c r="N702" s="2" t="n">
        <f aca="false">PI()*L702/I702/B702</f>
        <v>4.77271064854812</v>
      </c>
      <c r="O702" s="2" t="n">
        <f aca="false">J702*N702*I702*D702^2/2/PI()*137*137/M702/389380</f>
        <v>0.212747854695454</v>
      </c>
      <c r="P702" s="2" t="n">
        <f aca="false">K702/J702*100</f>
        <v>2.51461088895724</v>
      </c>
      <c r="Q702" s="0" t="n">
        <v>1.9</v>
      </c>
    </row>
    <row r="703" customFormat="false" ht="15" hidden="false" customHeight="false" outlineLevel="0" collapsed="false">
      <c r="A703" s="0" t="n">
        <v>3.118</v>
      </c>
      <c r="B703" s="0" t="n">
        <v>1.023</v>
      </c>
      <c r="C703" s="0" t="n">
        <v>40.95</v>
      </c>
      <c r="D703" s="2" t="n">
        <v>1.562</v>
      </c>
      <c r="E703" s="2" t="n">
        <v>3.25</v>
      </c>
      <c r="F703" s="2" t="n">
        <v>2.095</v>
      </c>
      <c r="G703" s="2" t="n">
        <v>0.485</v>
      </c>
      <c r="H703" s="2" t="n">
        <v>0.00019</v>
      </c>
      <c r="I703" s="2" t="n">
        <v>0.397</v>
      </c>
      <c r="J703" s="2" t="n">
        <v>6.876</v>
      </c>
      <c r="K703" s="2" t="n">
        <v>0.1712</v>
      </c>
      <c r="L703" s="0" t="n">
        <f aca="false">(A703-B703)/A703</f>
        <v>0.671905067350866</v>
      </c>
      <c r="M703" s="2" t="n">
        <f aca="false">1+(1-L703)^2+2*I703^2*L703^2*0.938^2/D703</f>
        <v>1.18780513692488</v>
      </c>
      <c r="N703" s="2" t="n">
        <f aca="false">PI()*L703/I703/B703</f>
        <v>5.19746590016334</v>
      </c>
      <c r="O703" s="2" t="n">
        <f aca="false">J703*N703*I703*D703^2/2/PI()*137*137/M703/389380</f>
        <v>0.2235746237479</v>
      </c>
      <c r="P703" s="2" t="n">
        <f aca="false">K703/J703*100</f>
        <v>2.48981966259453</v>
      </c>
      <c r="Q703" s="0" t="n">
        <v>1.9</v>
      </c>
    </row>
    <row r="704" customFormat="false" ht="15" hidden="false" customHeight="false" outlineLevel="0" collapsed="false">
      <c r="A704" s="0" t="n">
        <v>3.118</v>
      </c>
      <c r="B704" s="0" t="n">
        <v>0.994</v>
      </c>
      <c r="C704" s="0" t="n">
        <v>40.95</v>
      </c>
      <c r="D704" s="2" t="n">
        <v>1.517</v>
      </c>
      <c r="E704" s="2" t="n">
        <v>3.35</v>
      </c>
      <c r="F704" s="2" t="n">
        <v>2.124</v>
      </c>
      <c r="G704" s="2" t="n">
        <v>0.474</v>
      </c>
      <c r="H704" s="2" t="n">
        <v>0.000194</v>
      </c>
      <c r="I704" s="2" t="n">
        <v>0.381</v>
      </c>
      <c r="J704" s="2" t="n">
        <v>7.175</v>
      </c>
      <c r="K704" s="2" t="n">
        <v>0.1782</v>
      </c>
      <c r="L704" s="0" t="n">
        <f aca="false">(A704-B704)/A704</f>
        <v>0.68120590121873</v>
      </c>
      <c r="M704" s="2" t="n">
        <f aca="false">1+(1-L704)^2+2*I704^2*L704^2*0.938^2/D704</f>
        <v>1.1797666977912</v>
      </c>
      <c r="N704" s="2" t="n">
        <f aca="false">PI()*L704/I704/B704</f>
        <v>5.65089079054584</v>
      </c>
      <c r="O704" s="2" t="n">
        <f aca="false">J704*N704*I704*D704^2/2/PI()*137*137/M704/389380</f>
        <v>0.231167325888721</v>
      </c>
      <c r="P704" s="2" t="n">
        <f aca="false">K704/J704*100</f>
        <v>2.48362369337979</v>
      </c>
      <c r="Q704" s="0" t="n">
        <v>1.9</v>
      </c>
    </row>
    <row r="705" customFormat="false" ht="15" hidden="false" customHeight="false" outlineLevel="0" collapsed="false">
      <c r="A705" s="0" t="n">
        <v>3.118</v>
      </c>
      <c r="B705" s="0" t="n">
        <v>0.965</v>
      </c>
      <c r="C705" s="0" t="n">
        <v>40.95</v>
      </c>
      <c r="D705" s="2" t="n">
        <v>1.472</v>
      </c>
      <c r="E705" s="2" t="n">
        <v>3.45</v>
      </c>
      <c r="F705" s="2" t="n">
        <v>2.153</v>
      </c>
      <c r="G705" s="2" t="n">
        <v>0.463</v>
      </c>
      <c r="H705" s="2" t="n">
        <v>0.000198</v>
      </c>
      <c r="I705" s="2" t="n">
        <v>0.364</v>
      </c>
      <c r="J705" s="2" t="n">
        <v>7.575</v>
      </c>
      <c r="K705" s="2" t="n">
        <v>0.1879</v>
      </c>
      <c r="L705" s="0" t="n">
        <f aca="false">(A705-B705)/A705</f>
        <v>0.690506735086594</v>
      </c>
      <c r="M705" s="2" t="n">
        <f aca="false">1+(1-L705)^2+2*I705^2*L705^2*0.938^2/D705</f>
        <v>1.17130686117118</v>
      </c>
      <c r="N705" s="2" t="n">
        <f aca="false">PI()*L705/I705/B705</f>
        <v>6.17574129192711</v>
      </c>
      <c r="O705" s="2" t="n">
        <f aca="false">J705*N705*I705*D705^2/2/PI()*137*137/M705/389380</f>
        <v>0.241660502055978</v>
      </c>
      <c r="P705" s="2" t="n">
        <f aca="false">K705/J705*100</f>
        <v>2.48052805280528</v>
      </c>
      <c r="Q705" s="0" t="n">
        <v>1.9</v>
      </c>
    </row>
    <row r="706" customFormat="false" ht="15" hidden="false" customHeight="false" outlineLevel="0" collapsed="false">
      <c r="A706" s="0" t="n">
        <v>3.118</v>
      </c>
      <c r="B706" s="0" t="n">
        <v>0.935</v>
      </c>
      <c r="C706" s="0" t="n">
        <v>40.95</v>
      </c>
      <c r="D706" s="2" t="n">
        <v>1.427</v>
      </c>
      <c r="E706" s="2" t="n">
        <v>3.55</v>
      </c>
      <c r="F706" s="2" t="n">
        <v>2.183</v>
      </c>
      <c r="G706" s="2" t="n">
        <v>0.452</v>
      </c>
      <c r="H706" s="2" t="n">
        <v>0.000202</v>
      </c>
      <c r="I706" s="2" t="n">
        <v>0.348</v>
      </c>
      <c r="J706" s="2" t="n">
        <v>7.791</v>
      </c>
      <c r="K706" s="2" t="n">
        <v>0.1995</v>
      </c>
      <c r="L706" s="0" t="n">
        <f aca="false">(A706-B706)/A706</f>
        <v>0.700128287363695</v>
      </c>
      <c r="M706" s="2" t="n">
        <f aca="false">1+(1-L706)^2+2*I706^2*L706^2*0.938^2/D706</f>
        <v>1.16312546374769</v>
      </c>
      <c r="N706" s="2" t="n">
        <f aca="false">PI()*L706/I706/B706</f>
        <v>6.7598435188155</v>
      </c>
      <c r="O706" s="2" t="n">
        <f aca="false">J706*N706*I706*D706^2/2/PI()*137*137/M706/389380</f>
        <v>0.246160348900751</v>
      </c>
      <c r="P706" s="2" t="n">
        <f aca="false">K706/J706*100</f>
        <v>2.56064690026954</v>
      </c>
      <c r="Q706" s="0" t="n">
        <v>1.9</v>
      </c>
    </row>
    <row r="707" customFormat="false" ht="15" hidden="false" customHeight="false" outlineLevel="0" collapsed="false">
      <c r="A707" s="0" t="n">
        <v>3.118</v>
      </c>
      <c r="B707" s="0" t="n">
        <v>0.906</v>
      </c>
      <c r="C707" s="0" t="n">
        <v>40.95</v>
      </c>
      <c r="D707" s="2" t="n">
        <v>1.382</v>
      </c>
      <c r="E707" s="2" t="n">
        <v>3.65</v>
      </c>
      <c r="F707" s="2" t="n">
        <v>2.212</v>
      </c>
      <c r="G707" s="2" t="n">
        <v>0.441</v>
      </c>
      <c r="H707" s="2" t="n">
        <v>0.000205</v>
      </c>
      <c r="I707" s="2" t="n">
        <v>0.333</v>
      </c>
      <c r="J707" s="2" t="n">
        <v>8.221</v>
      </c>
      <c r="K707" s="2" t="n">
        <v>0.2082</v>
      </c>
      <c r="L707" s="0" t="n">
        <f aca="false">(A707-B707)/A707</f>
        <v>0.709429121231559</v>
      </c>
      <c r="M707" s="2" t="n">
        <f aca="false">1+(1-L707)^2+2*I707^2*L707^2*0.938^2/D707</f>
        <v>1.15549289458567</v>
      </c>
      <c r="N707" s="2" t="n">
        <f aca="false">PI()*L707/I707/B707</f>
        <v>7.3873121979719</v>
      </c>
      <c r="O707" s="2" t="n">
        <f aca="false">J707*N707*I707*D707^2/2/PI()*137*137/M707/389380</f>
        <v>0.256443542165968</v>
      </c>
      <c r="P707" s="2" t="n">
        <f aca="false">K707/J707*100</f>
        <v>2.53253862060577</v>
      </c>
      <c r="Q707" s="0" t="n">
        <v>1.9</v>
      </c>
    </row>
    <row r="708" customFormat="false" ht="15" hidden="false" customHeight="false" outlineLevel="0" collapsed="false">
      <c r="A708" s="0" t="n">
        <v>3.118</v>
      </c>
      <c r="B708" s="0" t="n">
        <v>0.876</v>
      </c>
      <c r="C708" s="0" t="n">
        <v>40.95</v>
      </c>
      <c r="D708" s="2" t="n">
        <v>1.337</v>
      </c>
      <c r="E708" s="2" t="n">
        <v>3.75</v>
      </c>
      <c r="F708" s="2" t="n">
        <v>2.242</v>
      </c>
      <c r="G708" s="2" t="n">
        <v>0.43</v>
      </c>
      <c r="H708" s="2" t="n">
        <v>0.000208</v>
      </c>
      <c r="I708" s="2" t="n">
        <v>0.318</v>
      </c>
      <c r="J708" s="2" t="n">
        <v>8.667</v>
      </c>
      <c r="K708" s="2" t="n">
        <v>0.2184</v>
      </c>
      <c r="L708" s="0" t="n">
        <f aca="false">(A708-B708)/A708</f>
        <v>0.719050673508659</v>
      </c>
      <c r="M708" s="2" t="n">
        <f aca="false">1+(1-L708)^2+2*I708^2*L708^2*0.938^2/D708</f>
        <v>1.14774663446705</v>
      </c>
      <c r="N708" s="2" t="n">
        <f aca="false">PI()*L708/I708/B708</f>
        <v>8.10920246924843</v>
      </c>
      <c r="O708" s="2" t="n">
        <f aca="false">J708*N708*I708*D708^2/2/PI()*137*137/M708/389380</f>
        <v>0.267041323781592</v>
      </c>
      <c r="P708" s="2" t="n">
        <f aca="false">K708/J708*100</f>
        <v>2.51990308065074</v>
      </c>
      <c r="Q708" s="0" t="n">
        <v>1.9</v>
      </c>
    </row>
    <row r="709" customFormat="false" ht="15" hidden="false" customHeight="false" outlineLevel="0" collapsed="false">
      <c r="A709" s="0" t="n">
        <v>3.118</v>
      </c>
      <c r="B709" s="0" t="n">
        <v>0.847</v>
      </c>
      <c r="C709" s="0" t="n">
        <v>40.95</v>
      </c>
      <c r="D709" s="2" t="n">
        <v>1.293</v>
      </c>
      <c r="E709" s="2" t="n">
        <v>3.85</v>
      </c>
      <c r="F709" s="2" t="n">
        <v>2.271</v>
      </c>
      <c r="G709" s="2" t="n">
        <v>0.418</v>
      </c>
      <c r="H709" s="2" t="n">
        <v>0.000211</v>
      </c>
      <c r="I709" s="2" t="n">
        <v>0.303</v>
      </c>
      <c r="J709" s="2" t="n">
        <v>8.917</v>
      </c>
      <c r="K709" s="2" t="n">
        <v>0.2226</v>
      </c>
      <c r="L709" s="0" t="n">
        <f aca="false">(A709-B709)/A709</f>
        <v>0.728351507376523</v>
      </c>
      <c r="M709" s="2" t="n">
        <f aca="false">1+(1-L709)^2+2*I709^2*L709^2*0.938^2/D709</f>
        <v>1.14007625376992</v>
      </c>
      <c r="N709" s="2" t="n">
        <f aca="false">PI()*L709/I709/B709</f>
        <v>8.91589319245615</v>
      </c>
      <c r="O709" s="2" t="n">
        <f aca="false">J709*N709*I709*D709^2/2/PI()*137*137/M709/389380</f>
        <v>0.271004827575932</v>
      </c>
      <c r="P709" s="2" t="n">
        <f aca="false">K709/J709*100</f>
        <v>2.49635527643826</v>
      </c>
      <c r="Q709" s="0" t="n">
        <v>1.9</v>
      </c>
    </row>
    <row r="710" customFormat="false" ht="15" hidden="false" customHeight="false" outlineLevel="0" collapsed="false">
      <c r="A710" s="0" t="n">
        <v>3.118</v>
      </c>
      <c r="B710" s="0" t="n">
        <v>1.343</v>
      </c>
      <c r="C710" s="0" t="n">
        <v>49.95</v>
      </c>
      <c r="D710" s="2" t="n">
        <v>2.987</v>
      </c>
      <c r="E710" s="2" t="n">
        <v>1.225</v>
      </c>
      <c r="F710" s="2" t="n">
        <v>1.775</v>
      </c>
      <c r="G710" s="2" t="n">
        <v>0.529</v>
      </c>
      <c r="H710" s="2" t="n">
        <v>2.08E-005</v>
      </c>
      <c r="I710" s="2" t="n">
        <v>0.897</v>
      </c>
      <c r="J710" s="2" t="n">
        <v>0.007</v>
      </c>
      <c r="K710" s="2" t="n">
        <v>0.004301</v>
      </c>
      <c r="L710" s="0" t="n">
        <f aca="false">(A710-B710)/A710</f>
        <v>0.569275176395125</v>
      </c>
      <c r="M710" s="2" t="n">
        <f aca="false">1+(1-L710)^2+2*I710^2*L710^2*0.938^2/D710</f>
        <v>1.33913753091089</v>
      </c>
      <c r="N710" s="2" t="n">
        <f aca="false">PI()*L710/I710/B710</f>
        <v>1.48458019827319</v>
      </c>
      <c r="O710" s="2" t="n">
        <f aca="false">J710*N710*I710*D710^2/2/PI()*137*137/M710/389380</f>
        <v>0.000476460645885396</v>
      </c>
      <c r="P710" s="2" t="n">
        <f aca="false">K710/J710*100</f>
        <v>61.4428571428571</v>
      </c>
      <c r="Q710" s="0" t="n">
        <v>1.9</v>
      </c>
    </row>
    <row r="711" customFormat="false" ht="15" hidden="false" customHeight="false" outlineLevel="0" collapsed="false">
      <c r="A711" s="0" t="n">
        <v>3.118</v>
      </c>
      <c r="B711" s="0" t="n">
        <v>1.331</v>
      </c>
      <c r="C711" s="0" t="n">
        <v>49.95</v>
      </c>
      <c r="D711" s="2" t="n">
        <v>2.959</v>
      </c>
      <c r="E711" s="2" t="n">
        <v>1.275</v>
      </c>
      <c r="F711" s="2" t="n">
        <v>1.787</v>
      </c>
      <c r="G711" s="2" t="n">
        <v>0.526</v>
      </c>
      <c r="H711" s="2" t="n">
        <v>2.37E-005</v>
      </c>
      <c r="I711" s="2" t="n">
        <v>0.882</v>
      </c>
      <c r="J711" s="2" t="n">
        <v>0.068</v>
      </c>
      <c r="K711" s="2" t="n">
        <v>0.007089</v>
      </c>
      <c r="L711" s="0" t="n">
        <f aca="false">(A711-B711)/A711</f>
        <v>0.573123797305965</v>
      </c>
      <c r="M711" s="2" t="n">
        <f aca="false">1+(1-L711)^2+2*I711^2*L711^2*0.938^2/D711</f>
        <v>1.3341817094652</v>
      </c>
      <c r="N711" s="2" t="n">
        <f aca="false">PI()*L711/I711/B711</f>
        <v>1.53373975137946</v>
      </c>
      <c r="O711" s="2" t="n">
        <f aca="false">J711*N711*I711*D711^2/2/PI()*137*137/M711/389380</f>
        <v>0.00463118089037758</v>
      </c>
      <c r="P711" s="2" t="n">
        <f aca="false">K711/J711*100</f>
        <v>10.425</v>
      </c>
      <c r="Q711" s="0" t="n">
        <v>1.9</v>
      </c>
    </row>
    <row r="712" customFormat="false" ht="15" hidden="false" customHeight="false" outlineLevel="0" collapsed="false">
      <c r="A712" s="0" t="n">
        <v>3.118</v>
      </c>
      <c r="B712" s="0" t="n">
        <v>1.319</v>
      </c>
      <c r="C712" s="0" t="n">
        <v>49.95</v>
      </c>
      <c r="D712" s="2" t="n">
        <v>2.932</v>
      </c>
      <c r="E712" s="2" t="n">
        <v>1.325</v>
      </c>
      <c r="F712" s="2" t="n">
        <v>1.799</v>
      </c>
      <c r="G712" s="2" t="n">
        <v>0.523</v>
      </c>
      <c r="H712" s="2" t="n">
        <v>2.65E-005</v>
      </c>
      <c r="I712" s="2" t="n">
        <v>0.868</v>
      </c>
      <c r="J712" s="2" t="n">
        <v>0.176</v>
      </c>
      <c r="K712" s="2" t="n">
        <v>0.01219</v>
      </c>
      <c r="L712" s="0" t="n">
        <f aca="false">(A712-B712)/A712</f>
        <v>0.576972418216806</v>
      </c>
      <c r="M712" s="2" t="n">
        <f aca="false">1+(1-L712)^2+2*I712^2*L712^2*0.938^2/D712</f>
        <v>1.32948171111148</v>
      </c>
      <c r="N712" s="2" t="n">
        <f aca="false">PI()*L712/I712/B712</f>
        <v>1.5832168539861</v>
      </c>
      <c r="O712" s="2" t="n">
        <f aca="false">J712*N712*I712*D712^2/2/PI()*137*137/M712/389380</f>
        <v>0.0119979207009962</v>
      </c>
      <c r="P712" s="2" t="n">
        <f aca="false">K712/J712*100</f>
        <v>6.92613636363636</v>
      </c>
      <c r="Q712" s="0" t="n">
        <v>1.9</v>
      </c>
    </row>
    <row r="713" customFormat="false" ht="15" hidden="false" customHeight="false" outlineLevel="0" collapsed="false">
      <c r="A713" s="0" t="n">
        <v>3.118</v>
      </c>
      <c r="B713" s="0" t="n">
        <v>1.307</v>
      </c>
      <c r="C713" s="0" t="n">
        <v>49.95</v>
      </c>
      <c r="D713" s="2" t="n">
        <v>2.905</v>
      </c>
      <c r="E713" s="2" t="n">
        <v>1.375</v>
      </c>
      <c r="F713" s="2" t="n">
        <v>1.811</v>
      </c>
      <c r="G713" s="2" t="n">
        <v>0.52</v>
      </c>
      <c r="H713" s="2" t="n">
        <v>2.93E-005</v>
      </c>
      <c r="I713" s="2" t="n">
        <v>0.855</v>
      </c>
      <c r="J713" s="2" t="n">
        <v>0.393</v>
      </c>
      <c r="K713" s="2" t="n">
        <v>0.01606</v>
      </c>
      <c r="L713" s="0" t="n">
        <f aca="false">(A713-B713)/A713</f>
        <v>0.580821039127646</v>
      </c>
      <c r="M713" s="2" t="n">
        <f aca="false">1+(1-L713)^2+2*I713^2*L713^2*0.938^2/D713</f>
        <v>1.32509581296454</v>
      </c>
      <c r="N713" s="2" t="n">
        <f aca="false">PI()*L713/I713/B713</f>
        <v>1.63286586358994</v>
      </c>
      <c r="O713" s="2" t="n">
        <f aca="false">J713*N713*I713*D713^2/2/PI()*137*137/M713/389380</f>
        <v>0.0268066035737078</v>
      </c>
      <c r="P713" s="2" t="n">
        <f aca="false">K713/J713*100</f>
        <v>4.08651399491094</v>
      </c>
      <c r="Q713" s="0" t="n">
        <v>1.9</v>
      </c>
    </row>
    <row r="714" customFormat="false" ht="15" hidden="false" customHeight="false" outlineLevel="0" collapsed="false">
      <c r="A714" s="0" t="n">
        <v>3.118</v>
      </c>
      <c r="B714" s="0" t="n">
        <v>1.294</v>
      </c>
      <c r="C714" s="0" t="n">
        <v>49.95</v>
      </c>
      <c r="D714" s="2" t="n">
        <v>2.878</v>
      </c>
      <c r="E714" s="2" t="n">
        <v>1.425</v>
      </c>
      <c r="F714" s="2" t="n">
        <v>1.824</v>
      </c>
      <c r="G714" s="2" t="n">
        <v>0.517</v>
      </c>
      <c r="H714" s="2" t="n">
        <v>3.2E-005</v>
      </c>
      <c r="I714" s="2" t="n">
        <v>0.841</v>
      </c>
      <c r="J714" s="2" t="n">
        <v>0.526</v>
      </c>
      <c r="K714" s="2" t="n">
        <v>0.01695</v>
      </c>
      <c r="L714" s="0" t="n">
        <f aca="false">(A714-B714)/A714</f>
        <v>0.584990378447723</v>
      </c>
      <c r="M714" s="2" t="n">
        <f aca="false">1+(1-L714)^2+2*I714^2*L714^2*0.938^2/D714</f>
        <v>1.320223650639</v>
      </c>
      <c r="N714" s="2" t="n">
        <f aca="false">PI()*L714/I714/B714</f>
        <v>1.68876151647692</v>
      </c>
      <c r="O714" s="2" t="n">
        <f aca="false">J714*N714*I714*D714^2/2/PI()*137*137/M714/389380</f>
        <v>0.0359560321054732</v>
      </c>
      <c r="P714" s="2" t="n">
        <f aca="false">K714/J714*100</f>
        <v>3.22243346007605</v>
      </c>
      <c r="Q714" s="0" t="n">
        <v>1.9</v>
      </c>
    </row>
    <row r="715" customFormat="false" ht="15" hidden="false" customHeight="false" outlineLevel="0" collapsed="false">
      <c r="A715" s="0" t="n">
        <v>3.118</v>
      </c>
      <c r="B715" s="0" t="n">
        <v>1.282</v>
      </c>
      <c r="C715" s="0" t="n">
        <v>49.95</v>
      </c>
      <c r="D715" s="2" t="n">
        <v>2.851</v>
      </c>
      <c r="E715" s="2" t="n">
        <v>1.475</v>
      </c>
      <c r="F715" s="2" t="n">
        <v>1.836</v>
      </c>
      <c r="G715" s="2" t="n">
        <v>0.514</v>
      </c>
      <c r="H715" s="2" t="n">
        <v>3.48E-005</v>
      </c>
      <c r="I715" s="2" t="n">
        <v>0.827</v>
      </c>
      <c r="J715" s="2" t="n">
        <v>0.639</v>
      </c>
      <c r="K715" s="2" t="n">
        <v>0.01706</v>
      </c>
      <c r="L715" s="0" t="n">
        <f aca="false">(A715-B715)/A715</f>
        <v>0.588838999358563</v>
      </c>
      <c r="M715" s="2" t="n">
        <f aca="false">1+(1-L715)^2+2*I715^2*L715^2*0.938^2/D715</f>
        <v>1.31542017796449</v>
      </c>
      <c r="N715" s="2" t="n">
        <f aca="false">PI()*L715/I715/B715</f>
        <v>1.74482913311089</v>
      </c>
      <c r="O715" s="2" t="n">
        <f aca="false">J715*N715*I715*D715^2/2/PI()*137*137/M715/389380</f>
        <v>0.0437095999867044</v>
      </c>
      <c r="P715" s="2" t="n">
        <f aca="false">K715/J715*100</f>
        <v>2.6697965571205</v>
      </c>
      <c r="Q715" s="0" t="n">
        <v>1.9</v>
      </c>
    </row>
    <row r="716" customFormat="false" ht="15" hidden="false" customHeight="false" outlineLevel="0" collapsed="false">
      <c r="A716" s="0" t="n">
        <v>3.118</v>
      </c>
      <c r="B716" s="0" t="n">
        <v>1.27</v>
      </c>
      <c r="C716" s="0" t="n">
        <v>49.95</v>
      </c>
      <c r="D716" s="2" t="n">
        <v>2.824</v>
      </c>
      <c r="E716" s="2" t="n">
        <v>1.525</v>
      </c>
      <c r="F716" s="2" t="n">
        <v>1.848</v>
      </c>
      <c r="G716" s="2" t="n">
        <v>0.511</v>
      </c>
      <c r="H716" s="2" t="n">
        <v>3.75E-005</v>
      </c>
      <c r="I716" s="2" t="n">
        <v>0.814</v>
      </c>
      <c r="J716" s="2" t="n">
        <v>0.593</v>
      </c>
      <c r="K716" s="2" t="n">
        <v>0.02103</v>
      </c>
      <c r="L716" s="0" t="n">
        <f aca="false">(A716-B716)/A716</f>
        <v>0.592687620269403</v>
      </c>
      <c r="M716" s="2" t="n">
        <f aca="false">1+(1-L716)^2+2*I716^2*L716^2*0.938^2/D716</f>
        <v>1.31093793472812</v>
      </c>
      <c r="N716" s="2" t="n">
        <f aca="false">PI()*L716/I716/B716</f>
        <v>1.80114054606587</v>
      </c>
      <c r="O716" s="2" t="n">
        <f aca="false">J716*N716*I716*D716^2/2/PI()*137*137/M716/389380</f>
        <v>0.0405752851136647</v>
      </c>
      <c r="P716" s="2" t="n">
        <f aca="false">K716/J716*100</f>
        <v>3.54637436762226</v>
      </c>
      <c r="Q716" s="0" t="n">
        <v>1.9</v>
      </c>
    </row>
    <row r="717" customFormat="false" ht="15" hidden="false" customHeight="false" outlineLevel="0" collapsed="false">
      <c r="A717" s="0" t="n">
        <v>3.118</v>
      </c>
      <c r="B717" s="0" t="n">
        <v>1.258</v>
      </c>
      <c r="C717" s="0" t="n">
        <v>49.95</v>
      </c>
      <c r="D717" s="2" t="n">
        <v>2.797</v>
      </c>
      <c r="E717" s="2" t="n">
        <v>1.575</v>
      </c>
      <c r="F717" s="2" t="n">
        <v>1.86</v>
      </c>
      <c r="G717" s="2" t="n">
        <v>0.507</v>
      </c>
      <c r="H717" s="2" t="n">
        <v>4E-005</v>
      </c>
      <c r="I717" s="2" t="n">
        <v>0.801</v>
      </c>
      <c r="J717" s="2" t="n">
        <v>0.613</v>
      </c>
      <c r="K717" s="2" t="n">
        <v>0.01998</v>
      </c>
      <c r="L717" s="0" t="n">
        <f aca="false">(A717-B717)/A717</f>
        <v>0.596536241180244</v>
      </c>
      <c r="M717" s="2" t="n">
        <f aca="false">1+(1-L717)^2+2*I717^2*L717^2*0.938^2/D717</f>
        <v>1.30642515733843</v>
      </c>
      <c r="N717" s="2" t="n">
        <f aca="false">PI()*L717/I717/B717</f>
        <v>1.85983128491207</v>
      </c>
      <c r="O717" s="2" t="n">
        <f aca="false">J717*N717*I717*D717^2/2/PI()*137*137/M717/389380</f>
        <v>0.041952182814017</v>
      </c>
      <c r="P717" s="2" t="n">
        <f aca="false">K717/J717*100</f>
        <v>3.25938009787928</v>
      </c>
      <c r="Q717" s="0" t="n">
        <v>1.9</v>
      </c>
    </row>
    <row r="718" customFormat="false" ht="15" hidden="false" customHeight="false" outlineLevel="0" collapsed="false">
      <c r="A718" s="0" t="n">
        <v>3.118</v>
      </c>
      <c r="B718" s="0" t="n">
        <v>1.246</v>
      </c>
      <c r="C718" s="0" t="n">
        <v>49.95</v>
      </c>
      <c r="D718" s="2" t="n">
        <v>2.77</v>
      </c>
      <c r="E718" s="2" t="n">
        <v>1.625</v>
      </c>
      <c r="F718" s="2" t="n">
        <v>1.872</v>
      </c>
      <c r="G718" s="2" t="n">
        <v>0.504</v>
      </c>
      <c r="H718" s="2" t="n">
        <v>4.27E-005</v>
      </c>
      <c r="I718" s="2" t="n">
        <v>0.788</v>
      </c>
      <c r="J718" s="2" t="n">
        <v>0.572</v>
      </c>
      <c r="K718" s="2" t="n">
        <v>0.01705</v>
      </c>
      <c r="L718" s="0" t="n">
        <f aca="false">(A718-B718)/A718</f>
        <v>0.600384862091084</v>
      </c>
      <c r="M718" s="2" t="n">
        <f aca="false">1+(1-L718)^2+2*I718^2*L718^2*0.938^2/D718</f>
        <v>1.3018818495897</v>
      </c>
      <c r="N718" s="2" t="n">
        <f aca="false">PI()*L718/I718/B718</f>
        <v>1.9210353049269</v>
      </c>
      <c r="O718" s="2" t="n">
        <f aca="false">J718*N718*I718*D718^2/2/PI()*137*137/M718/389380</f>
        <v>0.039150127770676</v>
      </c>
      <c r="P718" s="2" t="n">
        <f aca="false">K718/J718*100</f>
        <v>2.98076923076923</v>
      </c>
      <c r="Q718" s="0" t="n">
        <v>1.9</v>
      </c>
    </row>
    <row r="719" customFormat="false" ht="15" hidden="false" customHeight="false" outlineLevel="0" collapsed="false">
      <c r="A719" s="0" t="n">
        <v>3.118</v>
      </c>
      <c r="B719" s="0" t="n">
        <v>1.233</v>
      </c>
      <c r="C719" s="0" t="n">
        <v>49.95</v>
      </c>
      <c r="D719" s="2" t="n">
        <v>2.743</v>
      </c>
      <c r="E719" s="2" t="n">
        <v>1.675</v>
      </c>
      <c r="F719" s="2" t="n">
        <v>1.885</v>
      </c>
      <c r="G719" s="2" t="n">
        <v>0.501</v>
      </c>
      <c r="H719" s="2" t="n">
        <v>4.52E-005</v>
      </c>
      <c r="I719" s="2" t="n">
        <v>0.775</v>
      </c>
      <c r="J719" s="2" t="n">
        <v>0.593</v>
      </c>
      <c r="K719" s="2" t="n">
        <v>0.01816</v>
      </c>
      <c r="L719" s="0" t="n">
        <f aca="false">(A719-B719)/A719</f>
        <v>0.604554201411161</v>
      </c>
      <c r="M719" s="2" t="n">
        <f aca="false">1+(1-L719)^2+2*I719^2*L719^2*0.938^2/D719</f>
        <v>1.29720367579846</v>
      </c>
      <c r="N719" s="2" t="n">
        <f aca="false">PI()*L719/I719/B719</f>
        <v>1.9875604090209</v>
      </c>
      <c r="O719" s="2" t="n">
        <f aca="false">J719*N719*I719*D719^2/2/PI()*137*137/M719/389380</f>
        <v>0.0406450631732798</v>
      </c>
      <c r="P719" s="2" t="n">
        <f aca="false">K719/J719*100</f>
        <v>3.06239460370995</v>
      </c>
      <c r="Q719" s="0" t="n">
        <v>1.9</v>
      </c>
    </row>
    <row r="720" customFormat="false" ht="15" hidden="false" customHeight="false" outlineLevel="0" collapsed="false">
      <c r="A720" s="0" t="n">
        <v>3.118</v>
      </c>
      <c r="B720" s="0" t="n">
        <v>1.221</v>
      </c>
      <c r="C720" s="0" t="n">
        <v>49.95</v>
      </c>
      <c r="D720" s="2" t="n">
        <v>2.715</v>
      </c>
      <c r="E720" s="2" t="n">
        <v>1.725</v>
      </c>
      <c r="F720" s="2" t="n">
        <v>1.897</v>
      </c>
      <c r="G720" s="2" t="n">
        <v>0.498</v>
      </c>
      <c r="H720" s="2" t="n">
        <v>4.78E-005</v>
      </c>
      <c r="I720" s="2" t="n">
        <v>0.763</v>
      </c>
      <c r="J720" s="2" t="n">
        <v>0.624</v>
      </c>
      <c r="K720" s="2" t="n">
        <v>0.01934</v>
      </c>
      <c r="L720" s="0" t="n">
        <f aca="false">(A720-B720)/A720</f>
        <v>0.608402822322001</v>
      </c>
      <c r="M720" s="2" t="n">
        <f aca="false">1+(1-L720)^2+2*I720^2*L720^2*0.938^2/D720</f>
        <v>1.2930164911463</v>
      </c>
      <c r="N720" s="2" t="n">
        <f aca="false">PI()*L720/I720/B720</f>
        <v>2.05163873909306</v>
      </c>
      <c r="O720" s="2" t="n">
        <f aca="false">J720*N720*I720*D720^2/2/PI()*137*137/M720/389380</f>
        <v>0.0427201970831747</v>
      </c>
      <c r="P720" s="2" t="n">
        <f aca="false">K720/J720*100</f>
        <v>3.09935897435897</v>
      </c>
      <c r="Q720" s="0" t="n">
        <v>1.9</v>
      </c>
    </row>
    <row r="721" customFormat="false" ht="15" hidden="false" customHeight="false" outlineLevel="0" collapsed="false">
      <c r="A721" s="0" t="n">
        <v>3.118</v>
      </c>
      <c r="B721" s="0" t="n">
        <v>1.209</v>
      </c>
      <c r="C721" s="0" t="n">
        <v>49.95</v>
      </c>
      <c r="D721" s="2" t="n">
        <v>2.688</v>
      </c>
      <c r="E721" s="2" t="n">
        <v>1.775</v>
      </c>
      <c r="F721" s="2" t="n">
        <v>1.909</v>
      </c>
      <c r="G721" s="2" t="n">
        <v>0.494</v>
      </c>
      <c r="H721" s="2" t="n">
        <v>5.02E-005</v>
      </c>
      <c r="I721" s="2" t="n">
        <v>0.75</v>
      </c>
      <c r="J721" s="2" t="n">
        <v>0.627</v>
      </c>
      <c r="K721" s="2" t="n">
        <v>0.01946</v>
      </c>
      <c r="L721" s="0" t="n">
        <f aca="false">(A721-B721)/A721</f>
        <v>0.612251443232841</v>
      </c>
      <c r="M721" s="2" t="n">
        <f aca="false">1+(1-L721)^2+2*I721^2*L721^2*0.938^2/D721</f>
        <v>1.28838373678215</v>
      </c>
      <c r="N721" s="2" t="n">
        <f aca="false">PI()*L721/I721/B721</f>
        <v>2.12125132198516</v>
      </c>
      <c r="O721" s="2" t="n">
        <f aca="false">J721*N721*I721*D721^2/2/PI()*137*137/M721/389380</f>
        <v>0.0429162582531962</v>
      </c>
      <c r="P721" s="2" t="n">
        <f aca="false">K721/J721*100</f>
        <v>3.103668261563</v>
      </c>
      <c r="Q721" s="0" t="n">
        <v>1.9</v>
      </c>
    </row>
    <row r="722" customFormat="false" ht="15" hidden="false" customHeight="false" outlineLevel="0" collapsed="false">
      <c r="A722" s="0" t="n">
        <v>3.118</v>
      </c>
      <c r="B722" s="0" t="n">
        <v>1.197</v>
      </c>
      <c r="C722" s="0" t="n">
        <v>49.95</v>
      </c>
      <c r="D722" s="2" t="n">
        <v>2.661</v>
      </c>
      <c r="E722" s="2" t="n">
        <v>1.825</v>
      </c>
      <c r="F722" s="2" t="n">
        <v>1.921</v>
      </c>
      <c r="G722" s="2" t="n">
        <v>0.491</v>
      </c>
      <c r="H722" s="2" t="n">
        <v>5.27E-005</v>
      </c>
      <c r="I722" s="2" t="n">
        <v>0.738</v>
      </c>
      <c r="J722" s="2" t="n">
        <v>0.6712</v>
      </c>
      <c r="K722" s="2" t="n">
        <v>0.02304</v>
      </c>
      <c r="L722" s="0" t="n">
        <f aca="false">(A722-B722)/A722</f>
        <v>0.616100064143682</v>
      </c>
      <c r="M722" s="2" t="n">
        <f aca="false">1+(1-L722)^2+2*I722^2*L722^2*0.938^2/D722</f>
        <v>1.28409096959832</v>
      </c>
      <c r="N722" s="2" t="n">
        <f aca="false">PI()*L722/I722/B722</f>
        <v>2.19104155532235</v>
      </c>
      <c r="O722" s="2" t="n">
        <f aca="false">J722*N722*I722*D722^2/2/PI()*137*137/M722/389380</f>
        <v>0.0459135112239289</v>
      </c>
      <c r="P722" s="2" t="n">
        <f aca="false">K722/J722*100</f>
        <v>3.4326579261025</v>
      </c>
      <c r="Q722" s="0" t="n">
        <v>1.9</v>
      </c>
    </row>
    <row r="723" customFormat="false" ht="15" hidden="false" customHeight="false" outlineLevel="0" collapsed="false">
      <c r="A723" s="0" t="n">
        <v>3.118</v>
      </c>
      <c r="B723" s="0" t="n">
        <v>1.185</v>
      </c>
      <c r="C723" s="0" t="n">
        <v>49.95</v>
      </c>
      <c r="D723" s="2" t="n">
        <v>2.634</v>
      </c>
      <c r="E723" s="2" t="n">
        <v>1.875</v>
      </c>
      <c r="F723" s="2" t="n">
        <v>1.933</v>
      </c>
      <c r="G723" s="2" t="n">
        <v>0.488</v>
      </c>
      <c r="H723" s="2" t="n">
        <v>5.52E-005</v>
      </c>
      <c r="I723" s="2" t="n">
        <v>0.726</v>
      </c>
      <c r="J723" s="2" t="n">
        <v>0.7197</v>
      </c>
      <c r="K723" s="2" t="n">
        <v>0.02378</v>
      </c>
      <c r="L723" s="0" t="n">
        <f aca="false">(A723-B723)/A723</f>
        <v>0.619948685054522</v>
      </c>
      <c r="M723" s="2" t="n">
        <f aca="false">1+(1-L723)^2+2*I723^2*L723^2*0.938^2/D723</f>
        <v>1.27977228879781</v>
      </c>
      <c r="N723" s="2" t="n">
        <f aca="false">PI()*L723/I723/B723</f>
        <v>2.26386562351936</v>
      </c>
      <c r="O723" s="2" t="n">
        <f aca="false">J723*N723*I723*D723^2/2/PI()*137*137/M723/389380</f>
        <v>0.0491954834257149</v>
      </c>
      <c r="P723" s="2" t="n">
        <f aca="false">K723/J723*100</f>
        <v>3.30415450882312</v>
      </c>
      <c r="Q723" s="0" t="n">
        <v>1.9</v>
      </c>
    </row>
    <row r="724" customFormat="false" ht="15" hidden="false" customHeight="false" outlineLevel="0" collapsed="false">
      <c r="A724" s="0" t="n">
        <v>3.118</v>
      </c>
      <c r="B724" s="0" t="n">
        <v>1.172</v>
      </c>
      <c r="C724" s="0" t="n">
        <v>49.95</v>
      </c>
      <c r="D724" s="2" t="n">
        <v>2.607</v>
      </c>
      <c r="E724" s="2" t="n">
        <v>1.925</v>
      </c>
      <c r="F724" s="2" t="n">
        <v>1.946</v>
      </c>
      <c r="G724" s="2" t="n">
        <v>0.484</v>
      </c>
      <c r="H724" s="2" t="n">
        <v>5.75E-005</v>
      </c>
      <c r="I724" s="2" t="n">
        <v>0.714</v>
      </c>
      <c r="J724" s="2" t="n">
        <v>0.7801</v>
      </c>
      <c r="K724" s="2" t="n">
        <v>0.02549</v>
      </c>
      <c r="L724" s="0" t="n">
        <f aca="false">(A724-B724)/A724</f>
        <v>0.624118024374599</v>
      </c>
      <c r="M724" s="2" t="n">
        <f aca="false">1+(1-L724)^2+2*I724^2*L724^2*0.938^2/D724</f>
        <v>1.27532420281801</v>
      </c>
      <c r="N724" s="2" t="n">
        <f aca="false">PI()*L724/I724/B724</f>
        <v>2.34309973177624</v>
      </c>
      <c r="O724" s="2" t="n">
        <f aca="false">J724*N724*I724*D724^2/2/PI()*137*137/M724/389380</f>
        <v>0.0533566248423</v>
      </c>
      <c r="P724" s="2" t="n">
        <f aca="false">K724/J724*100</f>
        <v>3.2675298038713</v>
      </c>
      <c r="Q724" s="0" t="n">
        <v>1.9</v>
      </c>
    </row>
    <row r="725" customFormat="false" ht="15" hidden="false" customHeight="false" outlineLevel="0" collapsed="false">
      <c r="A725" s="0" t="n">
        <v>3.118</v>
      </c>
      <c r="B725" s="0" t="n">
        <v>1.16</v>
      </c>
      <c r="C725" s="0" t="n">
        <v>49.95</v>
      </c>
      <c r="D725" s="2" t="n">
        <v>2.58</v>
      </c>
      <c r="E725" s="2" t="n">
        <v>1.975</v>
      </c>
      <c r="F725" s="2" t="n">
        <v>1.958</v>
      </c>
      <c r="G725" s="2" t="n">
        <v>0.481</v>
      </c>
      <c r="H725" s="2" t="n">
        <v>5.99E-005</v>
      </c>
      <c r="I725" s="2" t="n">
        <v>0.702</v>
      </c>
      <c r="J725" s="2" t="n">
        <v>0.8306</v>
      </c>
      <c r="K725" s="2" t="n">
        <v>0.0271</v>
      </c>
      <c r="L725" s="0" t="n">
        <f aca="false">(A725-B725)/A725</f>
        <v>0.627966645285439</v>
      </c>
      <c r="M725" s="2" t="n">
        <f aca="false">1+(1-L725)^2+2*I725^2*L725^2*0.938^2/D725</f>
        <v>1.27095381533426</v>
      </c>
      <c r="N725" s="2" t="n">
        <f aca="false">PI()*L725/I725/B725</f>
        <v>2.42265374733295</v>
      </c>
      <c r="O725" s="2" t="n">
        <f aca="false">J725*N725*I725*D725^2/2/PI()*137*137/M725/389380</f>
        <v>0.0567567677467781</v>
      </c>
      <c r="P725" s="2" t="n">
        <f aca="false">K725/J725*100</f>
        <v>3.26270166144955</v>
      </c>
      <c r="Q725" s="0" t="n">
        <v>1.9</v>
      </c>
    </row>
    <row r="726" customFormat="false" ht="15" hidden="false" customHeight="false" outlineLevel="0" collapsed="false">
      <c r="A726" s="0" t="n">
        <v>3.118</v>
      </c>
      <c r="B726" s="0" t="n">
        <v>1.148</v>
      </c>
      <c r="C726" s="0" t="n">
        <v>49.95</v>
      </c>
      <c r="D726" s="2" t="n">
        <v>2.553</v>
      </c>
      <c r="E726" s="2" t="n">
        <v>2.025</v>
      </c>
      <c r="F726" s="2" t="n">
        <v>1.97</v>
      </c>
      <c r="G726" s="2" t="n">
        <v>0.478</v>
      </c>
      <c r="H726" s="2" t="n">
        <v>6.23E-005</v>
      </c>
      <c r="I726" s="2" t="n">
        <v>0.69</v>
      </c>
      <c r="J726" s="2" t="n">
        <v>0.9554</v>
      </c>
      <c r="K726" s="2" t="n">
        <v>0.02981</v>
      </c>
      <c r="L726" s="0" t="n">
        <f aca="false">(A726-B726)/A726</f>
        <v>0.63181526619628</v>
      </c>
      <c r="M726" s="2" t="n">
        <f aca="false">1+(1-L726)^2+2*I726^2*L726^2*0.938^2/D726</f>
        <v>1.26655757729304</v>
      </c>
      <c r="N726" s="2" t="n">
        <f aca="false">PI()*L726/I726/B726</f>
        <v>2.50581502639513</v>
      </c>
      <c r="O726" s="2" t="n">
        <f aca="false">J726*N726*I726*D726^2/2/PI()*137*137/M726/389380</f>
        <v>0.0652150233643828</v>
      </c>
      <c r="P726" s="2" t="n">
        <f aca="false">K726/J726*100</f>
        <v>3.12015909566674</v>
      </c>
      <c r="Q726" s="0" t="n">
        <v>1.9</v>
      </c>
    </row>
    <row r="727" customFormat="false" ht="15" hidden="false" customHeight="false" outlineLevel="0" collapsed="false">
      <c r="A727" s="0" t="n">
        <v>3.118</v>
      </c>
      <c r="B727" s="0" t="n">
        <v>1.136</v>
      </c>
      <c r="C727" s="0" t="n">
        <v>49.95</v>
      </c>
      <c r="D727" s="2" t="n">
        <v>2.526</v>
      </c>
      <c r="E727" s="2" t="n">
        <v>2.075</v>
      </c>
      <c r="F727" s="2" t="n">
        <v>1.982</v>
      </c>
      <c r="G727" s="2" t="n">
        <v>0.474</v>
      </c>
      <c r="H727" s="2" t="n">
        <v>6.45E-005</v>
      </c>
      <c r="I727" s="2" t="n">
        <v>0.679</v>
      </c>
      <c r="J727" s="2" t="n">
        <v>1.073</v>
      </c>
      <c r="K727" s="2" t="n">
        <v>0.03273</v>
      </c>
      <c r="L727" s="0" t="n">
        <f aca="false">(A727-B727)/A727</f>
        <v>0.63566388710712</v>
      </c>
      <c r="M727" s="2" t="n">
        <f aca="false">1+(1-L727)^2+2*I727^2*L727^2*0.938^2/D727</f>
        <v>1.26251757091907</v>
      </c>
      <c r="N727" s="2" t="n">
        <f aca="false">PI()*L727/I727/B727</f>
        <v>2.58898364139484</v>
      </c>
      <c r="O727" s="2" t="n">
        <f aca="false">J727*N727*I727*D727^2/2/PI()*137*137/M727/389380</f>
        <v>0.0731333873218969</v>
      </c>
      <c r="P727" s="2" t="n">
        <f aca="false">K727/J727*100</f>
        <v>3.05032618825722</v>
      </c>
      <c r="Q727" s="0" t="n">
        <v>1.9</v>
      </c>
    </row>
    <row r="728" customFormat="false" ht="15" hidden="false" customHeight="false" outlineLevel="0" collapsed="false">
      <c r="A728" s="0" t="n">
        <v>3.118</v>
      </c>
      <c r="B728" s="0" t="n">
        <v>1.124</v>
      </c>
      <c r="C728" s="0" t="n">
        <v>49.95</v>
      </c>
      <c r="D728" s="2" t="n">
        <v>2.498</v>
      </c>
      <c r="E728" s="2" t="n">
        <v>2.125</v>
      </c>
      <c r="F728" s="2" t="n">
        <v>1.994</v>
      </c>
      <c r="G728" s="2" t="n">
        <v>0.471</v>
      </c>
      <c r="H728" s="2" t="n">
        <v>6.69E-005</v>
      </c>
      <c r="I728" s="2" t="n">
        <v>0.667</v>
      </c>
      <c r="J728" s="2" t="n">
        <v>1.23</v>
      </c>
      <c r="K728" s="2" t="n">
        <v>0.03738</v>
      </c>
      <c r="L728" s="0" t="n">
        <f aca="false">(A728-B728)/A728</f>
        <v>0.63951250801796</v>
      </c>
      <c r="M728" s="2" t="n">
        <f aca="false">1+(1-L728)^2+2*I728^2*L728^2*0.938^2/D728</f>
        <v>1.25812318210202</v>
      </c>
      <c r="N728" s="2" t="n">
        <f aca="false">PI()*L728/I728/B728</f>
        <v>2.67982707543204</v>
      </c>
      <c r="O728" s="2" t="n">
        <f aca="false">J728*N728*I728*D728^2/2/PI()*137*137/M728/389380</f>
        <v>0.0836540640542787</v>
      </c>
      <c r="P728" s="2" t="n">
        <f aca="false">K728/J728*100</f>
        <v>3.0390243902439</v>
      </c>
      <c r="Q728" s="0" t="n">
        <v>1.9</v>
      </c>
    </row>
    <row r="729" customFormat="false" ht="15" hidden="false" customHeight="false" outlineLevel="0" collapsed="false">
      <c r="A729" s="0" t="n">
        <v>3.118</v>
      </c>
      <c r="B729" s="0" t="n">
        <v>1.111</v>
      </c>
      <c r="C729" s="0" t="n">
        <v>49.95</v>
      </c>
      <c r="D729" s="2" t="n">
        <v>2.471</v>
      </c>
      <c r="E729" s="2" t="n">
        <v>2.175</v>
      </c>
      <c r="F729" s="2" t="n">
        <v>2.007</v>
      </c>
      <c r="G729" s="2" t="n">
        <v>0.467</v>
      </c>
      <c r="H729" s="2" t="n">
        <v>6.9E-005</v>
      </c>
      <c r="I729" s="2" t="n">
        <v>0.656</v>
      </c>
      <c r="J729" s="2" t="n">
        <v>1.477</v>
      </c>
      <c r="K729" s="2" t="n">
        <v>0.04483</v>
      </c>
      <c r="L729" s="0" t="n">
        <f aca="false">(A729-B729)/A729</f>
        <v>0.643681847338037</v>
      </c>
      <c r="M729" s="2" t="n">
        <f aca="false">1+(1-L729)^2+2*I729^2*L729^2*0.938^2/D729</f>
        <v>1.25393613703887</v>
      </c>
      <c r="N729" s="2" t="n">
        <f aca="false">PI()*L729/I729/B729</f>
        <v>2.77461823402105</v>
      </c>
      <c r="O729" s="2" t="n">
        <f aca="false">J729*N729*I729*D729^2/2/PI()*137*137/M729/389380</f>
        <v>0.100425792644683</v>
      </c>
      <c r="P729" s="2" t="n">
        <f aca="false">K729/J729*100</f>
        <v>3.03520649966148</v>
      </c>
      <c r="Q729" s="0" t="n">
        <v>1.9</v>
      </c>
    </row>
    <row r="730" customFormat="false" ht="15" hidden="false" customHeight="false" outlineLevel="0" collapsed="false">
      <c r="A730" s="0" t="n">
        <v>3.118</v>
      </c>
      <c r="B730" s="0" t="n">
        <v>1.099</v>
      </c>
      <c r="C730" s="0" t="n">
        <v>49.95</v>
      </c>
      <c r="D730" s="2" t="n">
        <v>2.444</v>
      </c>
      <c r="E730" s="2" t="n">
        <v>2.225</v>
      </c>
      <c r="F730" s="2" t="n">
        <v>2.019</v>
      </c>
      <c r="G730" s="2" t="n">
        <v>0.463</v>
      </c>
      <c r="H730" s="2" t="n">
        <v>7.11E-005</v>
      </c>
      <c r="I730" s="2" t="n">
        <v>0.645</v>
      </c>
      <c r="J730" s="2" t="n">
        <v>1.847</v>
      </c>
      <c r="K730" s="2" t="n">
        <v>0.05215</v>
      </c>
      <c r="L730" s="0" t="n">
        <f aca="false">(A730-B730)/A730</f>
        <v>0.647530468248877</v>
      </c>
      <c r="M730" s="2" t="n">
        <f aca="false">1+(1-L730)^2+2*I730^2*L730^2*0.938^2/D730</f>
        <v>1.24983033937943</v>
      </c>
      <c r="N730" s="2" t="n">
        <f aca="false">PI()*L730/I730/B730</f>
        <v>2.86980688861083</v>
      </c>
      <c r="O730" s="2" t="n">
        <f aca="false">J730*N730*I730*D730^2/2/PI()*137*137/M730/389380</f>
        <v>0.125348242535734</v>
      </c>
      <c r="P730" s="2" t="n">
        <f aca="false">K730/J730*100</f>
        <v>2.82349756361668</v>
      </c>
      <c r="Q730" s="0" t="n">
        <v>1.9</v>
      </c>
    </row>
    <row r="731" customFormat="false" ht="15" hidden="false" customHeight="false" outlineLevel="0" collapsed="false">
      <c r="A731" s="0" t="n">
        <v>3.118</v>
      </c>
      <c r="B731" s="0" t="n">
        <v>1.087</v>
      </c>
      <c r="C731" s="0" t="n">
        <v>49.95</v>
      </c>
      <c r="D731" s="2" t="n">
        <v>2.417</v>
      </c>
      <c r="E731" s="2" t="n">
        <v>2.275</v>
      </c>
      <c r="F731" s="2" t="n">
        <v>2.031</v>
      </c>
      <c r="G731" s="2" t="n">
        <v>0.46</v>
      </c>
      <c r="H731" s="2" t="n">
        <v>7.34E-005</v>
      </c>
      <c r="I731" s="2" t="n">
        <v>0.634</v>
      </c>
      <c r="J731" s="2" t="n">
        <v>1.958</v>
      </c>
      <c r="K731" s="2" t="n">
        <v>0.0521</v>
      </c>
      <c r="L731" s="0" t="n">
        <f aca="false">(A731-B731)/A731</f>
        <v>0.651379089159718</v>
      </c>
      <c r="M731" s="2" t="n">
        <f aca="false">1+(1-L731)^2+2*I731^2*L731^2*0.938^2/D731</f>
        <v>1.24570324631627</v>
      </c>
      <c r="N731" s="2" t="n">
        <f aca="false">PI()*L731/I731/B731</f>
        <v>2.96937387537572</v>
      </c>
      <c r="O731" s="2" t="n">
        <f aca="false">J731*N731*I731*D731^2/2/PI()*137*137/M731/389380</f>
        <v>0.13261515535459</v>
      </c>
      <c r="P731" s="2" t="n">
        <f aca="false">K731/J731*100</f>
        <v>2.6608784473953</v>
      </c>
      <c r="Q731" s="0" t="n">
        <v>1.9</v>
      </c>
    </row>
    <row r="732" customFormat="false" ht="15" hidden="false" customHeight="false" outlineLevel="0" collapsed="false">
      <c r="A732" s="0" t="n">
        <v>3.118</v>
      </c>
      <c r="B732" s="0" t="n">
        <v>1.075</v>
      </c>
      <c r="C732" s="0" t="n">
        <v>49.95</v>
      </c>
      <c r="D732" s="2" t="n">
        <v>2.39</v>
      </c>
      <c r="E732" s="2" t="n">
        <v>2.325</v>
      </c>
      <c r="F732" s="2" t="n">
        <v>2.043</v>
      </c>
      <c r="G732" s="2" t="n">
        <v>0.456</v>
      </c>
      <c r="H732" s="2" t="n">
        <v>7.55E-005</v>
      </c>
      <c r="I732" s="2" t="n">
        <v>0.623</v>
      </c>
      <c r="J732" s="2" t="n">
        <v>1.875</v>
      </c>
      <c r="K732" s="2" t="n">
        <v>0.0503</v>
      </c>
      <c r="L732" s="0" t="n">
        <f aca="false">(A732-B732)/A732</f>
        <v>0.655227710070558</v>
      </c>
      <c r="M732" s="2" t="n">
        <f aca="false">1+(1-L732)^2+2*I732^2*L732^2*0.938^2/D732</f>
        <v>1.24155488369012</v>
      </c>
      <c r="N732" s="2" t="n">
        <f aca="false">PI()*L732/I732/B732</f>
        <v>3.07358775674512</v>
      </c>
      <c r="O732" s="2" t="n">
        <f aca="false">J732*N732*I732*D732^2/2/PI()*137*137/M732/389380</f>
        <v>0.126722123193193</v>
      </c>
      <c r="P732" s="2" t="n">
        <f aca="false">K732/J732*100</f>
        <v>2.68266666666667</v>
      </c>
      <c r="Q732" s="0" t="n">
        <v>1.9</v>
      </c>
    </row>
    <row r="733" customFormat="false" ht="15" hidden="false" customHeight="false" outlineLevel="0" collapsed="false">
      <c r="A733" s="0" t="n">
        <v>3.118</v>
      </c>
      <c r="B733" s="0" t="n">
        <v>1.063</v>
      </c>
      <c r="C733" s="0" t="n">
        <v>49.95</v>
      </c>
      <c r="D733" s="2" t="n">
        <v>2.363</v>
      </c>
      <c r="E733" s="2" t="n">
        <v>2.375</v>
      </c>
      <c r="F733" s="2" t="n">
        <v>2.055</v>
      </c>
      <c r="G733" s="2" t="n">
        <v>0.453</v>
      </c>
      <c r="H733" s="2" t="n">
        <v>7.77E-005</v>
      </c>
      <c r="I733" s="2" t="n">
        <v>0.613</v>
      </c>
      <c r="J733" s="2" t="n">
        <v>1.765</v>
      </c>
      <c r="K733" s="2" t="n">
        <v>0.04716</v>
      </c>
      <c r="L733" s="0" t="n">
        <f aca="false">(A733-B733)/A733</f>
        <v>0.659076330981398</v>
      </c>
      <c r="M733" s="2" t="n">
        <f aca="false">1+(1-L733)^2+2*I733^2*L733^2*0.938^2/D733</f>
        <v>1.23778156985638</v>
      </c>
      <c r="N733" s="2" t="n">
        <f aca="false">PI()*L733/I733/B733</f>
        <v>3.17754601932429</v>
      </c>
      <c r="O733" s="2" t="n">
        <f aca="false">J733*N733*I733*D733^2/2/PI()*137*137/M733/389380</f>
        <v>0.118978390539502</v>
      </c>
      <c r="P733" s="2" t="n">
        <f aca="false">K733/J733*100</f>
        <v>2.67195467422096</v>
      </c>
      <c r="Q733" s="0" t="n">
        <v>1.9</v>
      </c>
    </row>
    <row r="734" customFormat="false" ht="15" hidden="false" customHeight="false" outlineLevel="0" collapsed="false">
      <c r="A734" s="0" t="n">
        <v>3.118</v>
      </c>
      <c r="B734" s="0" t="n">
        <v>1.05</v>
      </c>
      <c r="C734" s="0" t="n">
        <v>49.95</v>
      </c>
      <c r="D734" s="2" t="n">
        <v>2.336</v>
      </c>
      <c r="E734" s="2" t="n">
        <v>2.425</v>
      </c>
      <c r="F734" s="2" t="n">
        <v>2.068</v>
      </c>
      <c r="G734" s="2" t="n">
        <v>0.449</v>
      </c>
      <c r="H734" s="2" t="n">
        <v>7.96E-005</v>
      </c>
      <c r="I734" s="2" t="n">
        <v>0.602</v>
      </c>
      <c r="J734" s="2" t="n">
        <v>1.66</v>
      </c>
      <c r="K734" s="2" t="n">
        <v>0.0448</v>
      </c>
      <c r="L734" s="0" t="n">
        <f aca="false">(A734-B734)/A734</f>
        <v>0.663245670301475</v>
      </c>
      <c r="M734" s="2" t="n">
        <f aca="false">1+(1-L734)^2+2*I734^2*L734^2*0.938^2/D734</f>
        <v>1.23349287543535</v>
      </c>
      <c r="N734" s="2" t="n">
        <f aca="false">PI()*L734/I734/B734</f>
        <v>3.29638937722568</v>
      </c>
      <c r="O734" s="2" t="n">
        <f aca="false">J734*N734*I734*D734^2/2/PI()*137*137/M734/389380</f>
        <v>0.111799469274254</v>
      </c>
      <c r="P734" s="2" t="n">
        <f aca="false">K734/J734*100</f>
        <v>2.69879518072289</v>
      </c>
      <c r="Q734" s="0" t="n">
        <v>1.9</v>
      </c>
    </row>
    <row r="735" customFormat="false" ht="15" hidden="false" customHeight="false" outlineLevel="0" collapsed="false">
      <c r="A735" s="0" t="n">
        <v>3.118</v>
      </c>
      <c r="B735" s="0" t="n">
        <v>1.038</v>
      </c>
      <c r="C735" s="0" t="n">
        <v>49.95</v>
      </c>
      <c r="D735" s="2" t="n">
        <v>2.309</v>
      </c>
      <c r="E735" s="2" t="n">
        <v>2.475</v>
      </c>
      <c r="F735" s="2" t="n">
        <v>2.08</v>
      </c>
      <c r="G735" s="2" t="n">
        <v>0.445</v>
      </c>
      <c r="H735" s="2" t="n">
        <v>8.16E-005</v>
      </c>
      <c r="I735" s="2" t="n">
        <v>0.591</v>
      </c>
      <c r="J735" s="2" t="n">
        <v>1.638</v>
      </c>
      <c r="K735" s="2" t="n">
        <v>0.04459</v>
      </c>
      <c r="L735" s="0" t="n">
        <f aca="false">(A735-B735)/A735</f>
        <v>0.667094291212316</v>
      </c>
      <c r="M735" s="2" t="n">
        <f aca="false">1+(1-L735)^2+2*I735^2*L735^2*0.938^2/D735</f>
        <v>1.22928332545554</v>
      </c>
      <c r="N735" s="2" t="n">
        <f aca="false">PI()*L735/I735/B735</f>
        <v>3.41627059150635</v>
      </c>
      <c r="O735" s="2" t="n">
        <f aca="false">J735*N735*I735*D735^2/2/PI()*137*137/M735/389380</f>
        <v>0.110036594497282</v>
      </c>
      <c r="P735" s="2" t="n">
        <f aca="false">K735/J735*100</f>
        <v>2.72222222222222</v>
      </c>
      <c r="Q735" s="0" t="n">
        <v>1.9</v>
      </c>
    </row>
    <row r="736" customFormat="false" ht="15" hidden="false" customHeight="false" outlineLevel="0" collapsed="false">
      <c r="A736" s="0" t="n">
        <v>3.118</v>
      </c>
      <c r="B736" s="0" t="n">
        <v>1.026</v>
      </c>
      <c r="C736" s="0" t="n">
        <v>49.95</v>
      </c>
      <c r="D736" s="2" t="n">
        <v>2.282</v>
      </c>
      <c r="E736" s="2" t="n">
        <v>2.525</v>
      </c>
      <c r="F736" s="2" t="n">
        <v>2.092</v>
      </c>
      <c r="G736" s="2" t="n">
        <v>0.441</v>
      </c>
      <c r="H736" s="2" t="n">
        <v>8.36E-005</v>
      </c>
      <c r="I736" s="2" t="n">
        <v>0.581</v>
      </c>
      <c r="J736" s="2" t="n">
        <v>1.667</v>
      </c>
      <c r="K736" s="2" t="n">
        <v>0.0459</v>
      </c>
      <c r="L736" s="0" t="n">
        <f aca="false">(A736-B736)/A736</f>
        <v>0.670942912123156</v>
      </c>
      <c r="M736" s="2" t="n">
        <f aca="false">1+(1-L736)^2+2*I736^2*L736^2*0.938^2/D736</f>
        <v>1.22545585333095</v>
      </c>
      <c r="N736" s="2" t="n">
        <f aca="false">PI()*L736/I736/B736</f>
        <v>3.5359974965933</v>
      </c>
      <c r="O736" s="2" t="n">
        <f aca="false">J736*N736*I736*D736^2/2/PI()*137*137/M736/389380</f>
        <v>0.11164644933892</v>
      </c>
      <c r="P736" s="2" t="n">
        <f aca="false">K736/J736*100</f>
        <v>2.75344931013797</v>
      </c>
      <c r="Q736" s="0" t="n">
        <v>1.9</v>
      </c>
    </row>
    <row r="737" customFormat="false" ht="15" hidden="false" customHeight="false" outlineLevel="0" collapsed="false">
      <c r="A737" s="0" t="n">
        <v>3.118</v>
      </c>
      <c r="B737" s="0" t="n">
        <v>1.014</v>
      </c>
      <c r="C737" s="0" t="n">
        <v>49.95</v>
      </c>
      <c r="D737" s="2" t="n">
        <v>2.254</v>
      </c>
      <c r="E737" s="2" t="n">
        <v>2.575</v>
      </c>
      <c r="F737" s="2" t="n">
        <v>2.104</v>
      </c>
      <c r="G737" s="2" t="n">
        <v>0.437</v>
      </c>
      <c r="H737" s="2" t="n">
        <v>8.56E-005</v>
      </c>
      <c r="I737" s="2" t="n">
        <v>0.571</v>
      </c>
      <c r="J737" s="2" t="n">
        <v>1.737</v>
      </c>
      <c r="K737" s="2" t="n">
        <v>0.04792</v>
      </c>
      <c r="L737" s="0" t="n">
        <f aca="false">(A737-B737)/A737</f>
        <v>0.674791533033996</v>
      </c>
      <c r="M737" s="2" t="n">
        <f aca="false">1+(1-L737)^2+2*I737^2*L737^2*0.938^2/D737</f>
        <v>1.2216631598022</v>
      </c>
      <c r="N737" s="2" t="n">
        <f aca="false">PI()*L737/I737/B737</f>
        <v>3.66138530431092</v>
      </c>
      <c r="O737" s="2" t="n">
        <f aca="false">J737*N737*I737*D737^2/2/PI()*137*137/M737/389380</f>
        <v>0.115857814476183</v>
      </c>
      <c r="P737" s="2" t="n">
        <f aca="false">K737/J737*100</f>
        <v>2.75877950489349</v>
      </c>
      <c r="Q737" s="0" t="n">
        <v>1.9</v>
      </c>
    </row>
    <row r="738" customFormat="false" ht="15" hidden="false" customHeight="false" outlineLevel="0" collapsed="false">
      <c r="A738" s="0" t="n">
        <v>3.118</v>
      </c>
      <c r="B738" s="0" t="n">
        <v>1.002</v>
      </c>
      <c r="C738" s="0" t="n">
        <v>49.95</v>
      </c>
      <c r="D738" s="2" t="n">
        <v>2.227</v>
      </c>
      <c r="E738" s="2" t="n">
        <v>2.625</v>
      </c>
      <c r="F738" s="2" t="n">
        <v>2.116</v>
      </c>
      <c r="G738" s="2" t="n">
        <v>0.434</v>
      </c>
      <c r="H738" s="2" t="n">
        <v>8.76E-005</v>
      </c>
      <c r="I738" s="2" t="n">
        <v>0.561</v>
      </c>
      <c r="J738" s="2" t="n">
        <v>1.859</v>
      </c>
      <c r="K738" s="2" t="n">
        <v>0.05084</v>
      </c>
      <c r="L738" s="0" t="n">
        <f aca="false">(A738-B738)/A738</f>
        <v>0.678640153944836</v>
      </c>
      <c r="M738" s="2" t="n">
        <f aca="false">1+(1-L738)^2+2*I738^2*L738^2*0.938^2/D738</f>
        <v>1.21780242022703</v>
      </c>
      <c r="N738" s="2" t="n">
        <f aca="false">PI()*L738/I738/B738</f>
        <v>3.79279039437016</v>
      </c>
      <c r="O738" s="2" t="n">
        <f aca="false">J738*N738*I738*D738^2/2/PI()*137*137/M738/389380</f>
        <v>0.123581174921855</v>
      </c>
      <c r="P738" s="2" t="n">
        <f aca="false">K738/J738*100</f>
        <v>2.73480365788058</v>
      </c>
      <c r="Q738" s="0" t="n">
        <v>1.9</v>
      </c>
    </row>
    <row r="739" customFormat="false" ht="15" hidden="false" customHeight="false" outlineLevel="0" collapsed="false">
      <c r="A739" s="0" t="n">
        <v>3.118</v>
      </c>
      <c r="B739" s="0" t="n">
        <v>0.989</v>
      </c>
      <c r="C739" s="0" t="n">
        <v>49.95</v>
      </c>
      <c r="D739" s="2" t="n">
        <v>2.2</v>
      </c>
      <c r="E739" s="2" t="n">
        <v>2.675</v>
      </c>
      <c r="F739" s="2" t="n">
        <v>2.129</v>
      </c>
      <c r="G739" s="2" t="n">
        <v>0.43</v>
      </c>
      <c r="H739" s="2" t="n">
        <v>8.94E-005</v>
      </c>
      <c r="I739" s="2" t="n">
        <v>0.551</v>
      </c>
      <c r="J739" s="2" t="n">
        <v>2.066</v>
      </c>
      <c r="K739" s="2" t="n">
        <v>0.0566</v>
      </c>
      <c r="L739" s="0" t="n">
        <f aca="false">(A739-B739)/A739</f>
        <v>0.682809493264913</v>
      </c>
      <c r="M739" s="2" t="n">
        <f aca="false">1+(1-L739)^2+2*I739^2*L739^2*0.938^2/D739</f>
        <v>1.21382776847043</v>
      </c>
      <c r="N739" s="2" t="n">
        <f aca="false">PI()*L739/I739/B739</f>
        <v>3.93642093489807</v>
      </c>
      <c r="O739" s="2" t="n">
        <f aca="false">J739*N739*I739*D739^2/2/PI()*137*137/M739/389380</f>
        <v>0.137075351166809</v>
      </c>
      <c r="P739" s="2" t="n">
        <f aca="false">K739/J739*100</f>
        <v>2.73959341723137</v>
      </c>
      <c r="Q739" s="0" t="n">
        <v>1.9</v>
      </c>
    </row>
    <row r="740" customFormat="false" ht="15" hidden="false" customHeight="false" outlineLevel="0" collapsed="false">
      <c r="A740" s="0" t="n">
        <v>3.118</v>
      </c>
      <c r="B740" s="0" t="n">
        <v>0.977</v>
      </c>
      <c r="C740" s="0" t="n">
        <v>49.95</v>
      </c>
      <c r="D740" s="2" t="n">
        <v>2.173</v>
      </c>
      <c r="E740" s="2" t="n">
        <v>2.725</v>
      </c>
      <c r="F740" s="2" t="n">
        <v>2.141</v>
      </c>
      <c r="G740" s="2" t="n">
        <v>0.426</v>
      </c>
      <c r="H740" s="2" t="n">
        <v>9.13E-005</v>
      </c>
      <c r="I740" s="2" t="n">
        <v>0.541</v>
      </c>
      <c r="J740" s="2" t="n">
        <v>2.211</v>
      </c>
      <c r="K740" s="2" t="n">
        <v>0.06036</v>
      </c>
      <c r="L740" s="0" t="n">
        <f aca="false">(A740-B740)/A740</f>
        <v>0.686658114175754</v>
      </c>
      <c r="M740" s="2" t="n">
        <f aca="false">1+(1-L740)^2+2*I740^2*L740^2*0.938^2/D740</f>
        <v>1.20993418144058</v>
      </c>
      <c r="N740" s="2" t="n">
        <f aca="false">PI()*L740/I740/B740</f>
        <v>4.08130076230637</v>
      </c>
      <c r="O740" s="2" t="n">
        <f aca="false">J740*N740*I740*D740^2/2/PI()*137*137/M740/389380</f>
        <v>0.146160473001637</v>
      </c>
      <c r="P740" s="2" t="n">
        <f aca="false">K740/J740*100</f>
        <v>2.72998643147897</v>
      </c>
      <c r="Q740" s="0" t="n">
        <v>1.9</v>
      </c>
    </row>
    <row r="741" customFormat="false" ht="15" hidden="false" customHeight="false" outlineLevel="0" collapsed="false">
      <c r="A741" s="0" t="n">
        <v>3.118</v>
      </c>
      <c r="B741" s="0" t="n">
        <v>0.965</v>
      </c>
      <c r="C741" s="0" t="n">
        <v>49.95</v>
      </c>
      <c r="D741" s="2" t="n">
        <v>2.146</v>
      </c>
      <c r="E741" s="2" t="n">
        <v>2.775</v>
      </c>
      <c r="F741" s="2" t="n">
        <v>2.153</v>
      </c>
      <c r="G741" s="2" t="n">
        <v>0.422</v>
      </c>
      <c r="H741" s="2" t="n">
        <v>9.31E-005</v>
      </c>
      <c r="I741" s="2" t="n">
        <v>0.531</v>
      </c>
      <c r="J741" s="2" t="n">
        <v>2.516</v>
      </c>
      <c r="K741" s="2" t="n">
        <v>0.06738</v>
      </c>
      <c r="L741" s="0" t="n">
        <f aca="false">(A741-B741)/A741</f>
        <v>0.690506735086594</v>
      </c>
      <c r="M741" s="2" t="n">
        <f aca="false">1+(1-L741)^2+2*I741^2*L741^2*0.938^2/D741</f>
        <v>1.2060239565162</v>
      </c>
      <c r="N741" s="2" t="n">
        <f aca="false">PI()*L741/I741/B741</f>
        <v>4.23346484041708</v>
      </c>
      <c r="O741" s="2" t="n">
        <f aca="false">J741*N741*I741*D741^2/2/PI()*137*137/M741/389380</f>
        <v>0.165688452141247</v>
      </c>
      <c r="P741" s="2" t="n">
        <f aca="false">K741/J741*100</f>
        <v>2.67806041335453</v>
      </c>
      <c r="Q741" s="0" t="n">
        <v>1.9</v>
      </c>
    </row>
    <row r="742" customFormat="false" ht="15" hidden="false" customHeight="false" outlineLevel="0" collapsed="false">
      <c r="A742" s="0" t="n">
        <v>3.118</v>
      </c>
      <c r="B742" s="0" t="n">
        <v>0.953</v>
      </c>
      <c r="C742" s="0" t="n">
        <v>49.95</v>
      </c>
      <c r="D742" s="2" t="n">
        <v>2.119</v>
      </c>
      <c r="E742" s="2" t="n">
        <v>2.825</v>
      </c>
      <c r="F742" s="2" t="n">
        <v>2.165</v>
      </c>
      <c r="G742" s="2" t="n">
        <v>0.418</v>
      </c>
      <c r="H742" s="2" t="n">
        <v>9.49E-005</v>
      </c>
      <c r="I742" s="2" t="n">
        <v>0.521</v>
      </c>
      <c r="J742" s="2" t="n">
        <v>2.892</v>
      </c>
      <c r="K742" s="2" t="n">
        <v>0.07485</v>
      </c>
      <c r="L742" s="0" t="n">
        <f aca="false">(A742-B742)/A742</f>
        <v>0.694355355997434</v>
      </c>
      <c r="M742" s="2" t="n">
        <f aca="false">1+(1-L742)^2+2*I742^2*L742^2*0.938^2/D742</f>
        <v>1.20209717503466</v>
      </c>
      <c r="N742" s="2" t="n">
        <f aca="false">PI()*L742/I742/B742</f>
        <v>4.39340296302869</v>
      </c>
      <c r="O742" s="2" t="n">
        <f aca="false">J742*N742*I742*D742^2/2/PI()*137*137/M742/389380</f>
        <v>0.189691125153837</v>
      </c>
      <c r="P742" s="2" t="n">
        <f aca="false">K742/J742*100</f>
        <v>2.58817427385892</v>
      </c>
      <c r="Q742" s="0" t="n">
        <v>1.9</v>
      </c>
    </row>
    <row r="743" customFormat="false" ht="15" hidden="false" customHeight="false" outlineLevel="0" collapsed="false">
      <c r="A743" s="0" t="n">
        <v>3.118</v>
      </c>
      <c r="B743" s="0" t="n">
        <v>0.941</v>
      </c>
      <c r="C743" s="0" t="n">
        <v>49.95</v>
      </c>
      <c r="D743" s="2" t="n">
        <v>2.092</v>
      </c>
      <c r="E743" s="2" t="n">
        <v>2.875</v>
      </c>
      <c r="F743" s="2" t="n">
        <v>2.177</v>
      </c>
      <c r="G743" s="2" t="n">
        <v>0.414</v>
      </c>
      <c r="H743" s="2" t="n">
        <v>9.67E-005</v>
      </c>
      <c r="I743" s="2" t="n">
        <v>0.512</v>
      </c>
      <c r="J743" s="2" t="n">
        <v>2.996</v>
      </c>
      <c r="K743" s="2" t="n">
        <v>0.07607</v>
      </c>
      <c r="L743" s="0" t="n">
        <f aca="false">(A743-B743)/A743</f>
        <v>0.698203976908274</v>
      </c>
      <c r="M743" s="2" t="n">
        <f aca="false">1+(1-L743)^2+2*I743^2*L743^2*0.938^2/D743</f>
        <v>1.19857343533457</v>
      </c>
      <c r="N743" s="2" t="n">
        <f aca="false">PI()*L743/I743/B743</f>
        <v>4.55273745633429</v>
      </c>
      <c r="O743" s="2" t="n">
        <f aca="false">J743*N743*I743*D743^2/2/PI()*137*137/M743/389380</f>
        <v>0.195627864480928</v>
      </c>
      <c r="P743" s="2" t="n">
        <f aca="false">K743/J743*100</f>
        <v>2.5390520694259</v>
      </c>
      <c r="Q743" s="0" t="n">
        <v>1.9</v>
      </c>
    </row>
    <row r="744" customFormat="false" ht="15" hidden="false" customHeight="false" outlineLevel="0" collapsed="false">
      <c r="A744" s="0" t="n">
        <v>3.118</v>
      </c>
      <c r="B744" s="0" t="n">
        <v>0.928</v>
      </c>
      <c r="C744" s="0" t="n">
        <v>49.95</v>
      </c>
      <c r="D744" s="2" t="n">
        <v>2.065</v>
      </c>
      <c r="E744" s="2" t="n">
        <v>2.925</v>
      </c>
      <c r="F744" s="2" t="n">
        <v>2.19</v>
      </c>
      <c r="G744" s="2" t="n">
        <v>0.41</v>
      </c>
      <c r="H744" s="2" t="n">
        <v>9.84E-005</v>
      </c>
      <c r="I744" s="2" t="n">
        <v>0.502</v>
      </c>
      <c r="J744" s="2" t="n">
        <v>3.05</v>
      </c>
      <c r="K744" s="2" t="n">
        <v>0.07662</v>
      </c>
      <c r="L744" s="0" t="n">
        <f aca="false">(A744-B744)/A744</f>
        <v>0.702373316228351</v>
      </c>
      <c r="M744" s="2" t="n">
        <f aca="false">1+(1-L744)^2+2*I744^2*L744^2*0.938^2/D744</f>
        <v>1.19452142093462</v>
      </c>
      <c r="N744" s="2" t="n">
        <f aca="false">PI()*L744/I744/B744</f>
        <v>4.73659424873886</v>
      </c>
      <c r="O744" s="2" t="n">
        <f aca="false">J744*N744*I744*D744^2/2/PI()*137*137/M744/389380</f>
        <v>0.198611108241797</v>
      </c>
      <c r="P744" s="2" t="n">
        <f aca="false">K744/J744*100</f>
        <v>2.51213114754098</v>
      </c>
      <c r="Q744" s="0" t="n">
        <v>1.9</v>
      </c>
    </row>
    <row r="745" customFormat="false" ht="15" hidden="false" customHeight="false" outlineLevel="0" collapsed="false">
      <c r="A745" s="0" t="n">
        <v>3.118</v>
      </c>
      <c r="B745" s="0" t="n">
        <v>0.916</v>
      </c>
      <c r="C745" s="0" t="n">
        <v>49.95</v>
      </c>
      <c r="D745" s="2" t="n">
        <v>2.038</v>
      </c>
      <c r="E745" s="2" t="n">
        <v>2.975</v>
      </c>
      <c r="F745" s="2" t="n">
        <v>2.202</v>
      </c>
      <c r="G745" s="2" t="n">
        <v>0.405</v>
      </c>
      <c r="H745" s="2" t="n">
        <v>0.0001</v>
      </c>
      <c r="I745" s="2" t="n">
        <v>0.493</v>
      </c>
      <c r="J745" s="2" t="n">
        <v>3.002</v>
      </c>
      <c r="K745" s="2" t="n">
        <v>0.07521</v>
      </c>
      <c r="L745" s="0" t="n">
        <f aca="false">(A745-B745)/A745</f>
        <v>0.706221937139192</v>
      </c>
      <c r="M745" s="2" t="n">
        <f aca="false">1+(1-L745)^2+2*I745^2*L745^2*0.938^2/D745</f>
        <v>1.19097205915242</v>
      </c>
      <c r="N745" s="2" t="n">
        <f aca="false">PI()*L745/I745/B745</f>
        <v>4.91302171342117</v>
      </c>
      <c r="O745" s="2" t="n">
        <f aca="false">J745*N745*I745*D745^2/2/PI()*137*137/M745/389380</f>
        <v>0.194536322797087</v>
      </c>
      <c r="P745" s="2" t="n">
        <f aca="false">K745/J745*100</f>
        <v>2.50532978014657</v>
      </c>
      <c r="Q745" s="0" t="n">
        <v>1.9</v>
      </c>
    </row>
    <row r="746" customFormat="false" ht="15" hidden="false" customHeight="false" outlineLevel="0" collapsed="false">
      <c r="A746" s="0" t="n">
        <v>3.118</v>
      </c>
      <c r="B746" s="0" t="n">
        <v>0.898</v>
      </c>
      <c r="C746" s="0" t="n">
        <v>49.95</v>
      </c>
      <c r="D746" s="2" t="n">
        <v>1.997</v>
      </c>
      <c r="E746" s="2" t="n">
        <v>3.05</v>
      </c>
      <c r="F746" s="2" t="n">
        <v>2.22</v>
      </c>
      <c r="G746" s="2" t="n">
        <v>0.399</v>
      </c>
      <c r="H746" s="2" t="n">
        <v>0.000103</v>
      </c>
      <c r="I746" s="2" t="n">
        <v>0.479</v>
      </c>
      <c r="J746" s="2" t="n">
        <v>2.838</v>
      </c>
      <c r="K746" s="2" t="n">
        <v>0.07499</v>
      </c>
      <c r="L746" s="0" t="n">
        <f aca="false">(A746-B746)/A746</f>
        <v>0.711994868505452</v>
      </c>
      <c r="M746" s="2" t="n">
        <f aca="false">1+(1-L746)^2+2*I746^2*L746^2*0.938^2/D746</f>
        <v>1.18543716071336</v>
      </c>
      <c r="N746" s="2" t="n">
        <f aca="false">PI()*L746/I746/B746</f>
        <v>5.20013820619786</v>
      </c>
      <c r="O746" s="2" t="n">
        <f aca="false">J746*N746*I746*D746^2/2/PI()*137*137/M746/389380</f>
        <v>0.182443337530528</v>
      </c>
      <c r="P746" s="2" t="n">
        <f aca="false">K746/J746*100</f>
        <v>2.64235377026075</v>
      </c>
      <c r="Q746" s="0" t="n">
        <v>1.9</v>
      </c>
    </row>
    <row r="747" customFormat="false" ht="15" hidden="false" customHeight="false" outlineLevel="0" collapsed="false">
      <c r="A747" s="0" t="n">
        <v>3.118</v>
      </c>
      <c r="B747" s="0" t="n">
        <v>0.874</v>
      </c>
      <c r="C747" s="0" t="n">
        <v>49.95</v>
      </c>
      <c r="D747" s="2" t="n">
        <v>1.943</v>
      </c>
      <c r="E747" s="2" t="n">
        <v>3.15</v>
      </c>
      <c r="F747" s="2" t="n">
        <v>2.244</v>
      </c>
      <c r="G747" s="2" t="n">
        <v>0.391</v>
      </c>
      <c r="H747" s="2" t="n">
        <v>0.000106</v>
      </c>
      <c r="I747" s="2" t="n">
        <v>0.461</v>
      </c>
      <c r="J747" s="2" t="n">
        <v>2.892</v>
      </c>
      <c r="K747" s="2" t="n">
        <v>0.08117</v>
      </c>
      <c r="L747" s="0" t="n">
        <f aca="false">(A747-B747)/A747</f>
        <v>0.719692110327133</v>
      </c>
      <c r="M747" s="2" t="n">
        <f aca="false">1+(1-L747)^2+2*I747^2*L747^2*0.938^2/D747</f>
        <v>1.17826403033004</v>
      </c>
      <c r="N747" s="2" t="n">
        <f aca="false">PI()*L747/I747/B747</f>
        <v>5.61156834125956</v>
      </c>
      <c r="O747" s="2" t="n">
        <f aca="false">J747*N747*I747*D747^2/2/PI()*137*137/M747/389380</f>
        <v>0.183896759683518</v>
      </c>
      <c r="P747" s="2" t="n">
        <f aca="false">K747/J747*100</f>
        <v>2.8067081604426</v>
      </c>
      <c r="Q747" s="0" t="n">
        <v>1.9</v>
      </c>
    </row>
    <row r="748" customFormat="false" ht="15" hidden="false" customHeight="false" outlineLevel="0" collapsed="false">
      <c r="A748" s="0" t="n">
        <v>3.118</v>
      </c>
      <c r="B748" s="0" t="n">
        <v>0.849</v>
      </c>
      <c r="C748" s="0" t="n">
        <v>49.95</v>
      </c>
      <c r="D748" s="2" t="n">
        <v>1.888</v>
      </c>
      <c r="E748" s="2" t="n">
        <v>3.25</v>
      </c>
      <c r="F748" s="2" t="n">
        <v>2.269</v>
      </c>
      <c r="G748" s="2" t="n">
        <v>0.382</v>
      </c>
      <c r="H748" s="2" t="n">
        <v>0.000109</v>
      </c>
      <c r="I748" s="2" t="n">
        <v>0.443</v>
      </c>
      <c r="J748" s="2" t="n">
        <v>2.959</v>
      </c>
      <c r="K748" s="2" t="n">
        <v>0.08365</v>
      </c>
      <c r="L748" s="0" t="n">
        <f aca="false">(A748-B748)/A748</f>
        <v>0.72771007055805</v>
      </c>
      <c r="M748" s="2" t="n">
        <f aca="false">1+(1-L748)^2+2*I748^2*L748^2*0.938^2/D748</f>
        <v>1.17100480328144</v>
      </c>
      <c r="N748" s="2" t="n">
        <f aca="false">PI()*L748/I748/B748</f>
        <v>6.07850588159348</v>
      </c>
      <c r="O748" s="2" t="n">
        <f aca="false">J748*N748*I748*D748^2/2/PI()*137*137/M748/389380</f>
        <v>0.186070901283124</v>
      </c>
      <c r="P748" s="2" t="n">
        <f aca="false">K748/J748*100</f>
        <v>2.82696857046299</v>
      </c>
      <c r="Q748" s="0" t="n">
        <v>1.9</v>
      </c>
    </row>
    <row r="749" customFormat="false" ht="15" hidden="false" customHeight="false" outlineLevel="0" collapsed="false">
      <c r="A749" s="0" t="n">
        <v>3.118</v>
      </c>
      <c r="B749" s="0" t="n">
        <v>0.825</v>
      </c>
      <c r="C749" s="0" t="n">
        <v>49.95</v>
      </c>
      <c r="D749" s="2" t="n">
        <v>1.834</v>
      </c>
      <c r="E749" s="2" t="n">
        <v>3.35</v>
      </c>
      <c r="F749" s="2" t="n">
        <v>2.293</v>
      </c>
      <c r="G749" s="2" t="n">
        <v>0.373</v>
      </c>
      <c r="H749" s="2" t="n">
        <v>0.000112</v>
      </c>
      <c r="I749" s="2" t="n">
        <v>0.426</v>
      </c>
      <c r="J749" s="2" t="n">
        <v>3.197</v>
      </c>
      <c r="K749" s="2" t="n">
        <v>0.08933</v>
      </c>
      <c r="L749" s="0" t="n">
        <f aca="false">(A749-B749)/A749</f>
        <v>0.735407312379731</v>
      </c>
      <c r="M749" s="2" t="n">
        <f aca="false">1+(1-L749)^2+2*I749^2*L749^2*0.938^2/D749</f>
        <v>1.16417904242003</v>
      </c>
      <c r="N749" s="2" t="n">
        <f aca="false">PI()*L749/I749/B749</f>
        <v>6.57376642472152</v>
      </c>
      <c r="O749" s="2" t="n">
        <f aca="false">J749*N749*I749*D749^2/2/PI()*137*137/M749/389380</f>
        <v>0.198441734919653</v>
      </c>
      <c r="P749" s="2" t="n">
        <f aca="false">K749/J749*100</f>
        <v>2.79418204566781</v>
      </c>
      <c r="Q749" s="0" t="n">
        <v>1.9</v>
      </c>
    </row>
    <row r="750" customFormat="false" ht="15" hidden="false" customHeight="false" outlineLevel="0" collapsed="false">
      <c r="A750" s="0" t="n">
        <v>3.118</v>
      </c>
      <c r="B750" s="0" t="n">
        <v>0.8</v>
      </c>
      <c r="C750" s="0" t="n">
        <v>49.95</v>
      </c>
      <c r="D750" s="2" t="n">
        <v>1.78</v>
      </c>
      <c r="E750" s="2" t="n">
        <v>3.45</v>
      </c>
      <c r="F750" s="2" t="n">
        <v>2.318</v>
      </c>
      <c r="G750" s="2" t="n">
        <v>0.364</v>
      </c>
      <c r="H750" s="2" t="n">
        <v>0.000115</v>
      </c>
      <c r="I750" s="2" t="n">
        <v>0.409</v>
      </c>
      <c r="J750" s="2" t="n">
        <v>3.392</v>
      </c>
      <c r="K750" s="2" t="n">
        <v>0.09435</v>
      </c>
      <c r="L750" s="0" t="n">
        <f aca="false">(A750-B750)/A750</f>
        <v>0.743425272610648</v>
      </c>
      <c r="M750" s="2" t="n">
        <f aca="false">1+(1-L750)^2+2*I750^2*L750^2*0.938^2/D750</f>
        <v>1.15722864023508</v>
      </c>
      <c r="N750" s="2" t="n">
        <f aca="false">PI()*L750/I750/B750</f>
        <v>7.1379565248368</v>
      </c>
      <c r="O750" s="2" t="n">
        <f aca="false">J750*N750*I750*D750^2/2/PI()*137*137/M750/389380</f>
        <v>0.207999124231621</v>
      </c>
      <c r="P750" s="2" t="n">
        <f aca="false">K750/J750*100</f>
        <v>2.78154481132076</v>
      </c>
      <c r="Q750" s="0" t="n">
        <v>1.9</v>
      </c>
    </row>
    <row r="751" customFormat="false" ht="15" hidden="false" customHeight="false" outlineLevel="0" collapsed="false">
      <c r="A751" s="0" t="n">
        <v>3.118</v>
      </c>
      <c r="B751" s="0" t="n">
        <v>0.776</v>
      </c>
      <c r="C751" s="0" t="n">
        <v>49.95</v>
      </c>
      <c r="D751" s="2" t="n">
        <v>1.726</v>
      </c>
      <c r="E751" s="2" t="n">
        <v>3.55</v>
      </c>
      <c r="F751" s="2" t="n">
        <v>2.342</v>
      </c>
      <c r="G751" s="2" t="n">
        <v>0.355</v>
      </c>
      <c r="H751" s="2" t="n">
        <v>0.000118</v>
      </c>
      <c r="I751" s="2" t="n">
        <v>0.393</v>
      </c>
      <c r="J751" s="2" t="n">
        <v>3.611</v>
      </c>
      <c r="K751" s="2" t="n">
        <v>0.1024</v>
      </c>
      <c r="L751" s="0" t="n">
        <f aca="false">(A751-B751)/A751</f>
        <v>0.751122514432328</v>
      </c>
      <c r="M751" s="2" t="n">
        <f aca="false">1+(1-L751)^2+2*I751^2*L751^2*0.938^2/D751</f>
        <v>1.15077856920138</v>
      </c>
      <c r="N751" s="2" t="n">
        <f aca="false">PI()*L751/I751/B751</f>
        <v>7.73760189031799</v>
      </c>
      <c r="O751" s="2" t="n">
        <f aca="false">J751*N751*I751*D751^2/2/PI()*137*137/M751/389380</f>
        <v>0.218073986211659</v>
      </c>
      <c r="P751" s="2" t="n">
        <f aca="false">K751/J751*100</f>
        <v>2.83577956244808</v>
      </c>
      <c r="Q751" s="0" t="n">
        <v>1.9</v>
      </c>
    </row>
    <row r="752" customFormat="false" ht="15" hidden="false" customHeight="false" outlineLevel="0" collapsed="false">
      <c r="A752" s="0" t="n">
        <v>3.118</v>
      </c>
      <c r="B752" s="0" t="n">
        <v>0.752</v>
      </c>
      <c r="C752" s="0" t="n">
        <v>49.95</v>
      </c>
      <c r="D752" s="2" t="n">
        <v>1.671</v>
      </c>
      <c r="E752" s="2" t="n">
        <v>3.65</v>
      </c>
      <c r="F752" s="2" t="n">
        <v>2.366</v>
      </c>
      <c r="G752" s="2" t="n">
        <v>0.346</v>
      </c>
      <c r="H752" s="2" t="n">
        <v>0.00012</v>
      </c>
      <c r="I752" s="2" t="n">
        <v>0.376</v>
      </c>
      <c r="J752" s="2" t="n">
        <v>3.804</v>
      </c>
      <c r="K752" s="2" t="n">
        <v>0.1066</v>
      </c>
      <c r="L752" s="0" t="n">
        <f aca="false">(A752-B752)/A752</f>
        <v>0.758819756254009</v>
      </c>
      <c r="M752" s="2" t="n">
        <f aca="false">1+(1-L752)^2+2*I752^2*L752^2*0.938^2/D752</f>
        <v>1.14389383326101</v>
      </c>
      <c r="N752" s="2" t="n">
        <f aca="false">PI()*L752/I752/B752</f>
        <v>8.43107235898028</v>
      </c>
      <c r="O752" s="2" t="n">
        <f aca="false">J752*N752*I752*D752^2/2/PI()*137*137/M752/389380</f>
        <v>0.22582185785094</v>
      </c>
      <c r="P752" s="2" t="n">
        <f aca="false">K752/J752*100</f>
        <v>2.80231335436383</v>
      </c>
      <c r="Q752" s="0" t="n">
        <v>1.9</v>
      </c>
    </row>
    <row r="753" customFormat="false" ht="15" hidden="false" customHeight="false" outlineLevel="0" collapsed="false">
      <c r="A753" s="0" t="n">
        <v>3.118</v>
      </c>
      <c r="B753" s="0" t="n">
        <v>0.727</v>
      </c>
      <c r="C753" s="0" t="n">
        <v>49.95</v>
      </c>
      <c r="D753" s="2" t="n">
        <v>1.617</v>
      </c>
      <c r="E753" s="2" t="n">
        <v>3.75</v>
      </c>
      <c r="F753" s="2" t="n">
        <v>2.391</v>
      </c>
      <c r="G753" s="2" t="n">
        <v>0.337</v>
      </c>
      <c r="H753" s="2" t="n">
        <v>0.000123</v>
      </c>
      <c r="I753" s="2" t="n">
        <v>0.36</v>
      </c>
      <c r="J753" s="2" t="n">
        <v>4.069</v>
      </c>
      <c r="K753" s="2" t="n">
        <v>0.1133</v>
      </c>
      <c r="L753" s="0" t="n">
        <f aca="false">(A753-B753)/A753</f>
        <v>0.766837716484926</v>
      </c>
      <c r="M753" s="2" t="n">
        <f aca="false">1+(1-L753)^2+2*I753^2*L753^2*0.938^2/D753</f>
        <v>1.13729959995938</v>
      </c>
      <c r="N753" s="2" t="n">
        <f aca="false">PI()*L753/I753/B753</f>
        <v>9.20484386598127</v>
      </c>
      <c r="O753" s="2" t="n">
        <f aca="false">J753*N753*I753*D753^2/2/PI()*137*137/M753/389380</f>
        <v>0.237815083020669</v>
      </c>
      <c r="P753" s="2" t="n">
        <f aca="false">K753/J753*100</f>
        <v>2.7844679282379</v>
      </c>
      <c r="Q753" s="0" t="n">
        <v>1.9</v>
      </c>
    </row>
    <row r="754" customFormat="false" ht="15" hidden="false" customHeight="false" outlineLevel="0" collapsed="false">
      <c r="A754" s="0" t="n">
        <v>3.118</v>
      </c>
      <c r="B754" s="0" t="n">
        <v>0.703</v>
      </c>
      <c r="C754" s="0" t="n">
        <v>49.95</v>
      </c>
      <c r="D754" s="2" t="n">
        <v>1.563</v>
      </c>
      <c r="E754" s="2" t="n">
        <v>3.85</v>
      </c>
      <c r="F754" s="2" t="n">
        <v>2.415</v>
      </c>
      <c r="G754" s="2" t="n">
        <v>0.327</v>
      </c>
      <c r="H754" s="2" t="n">
        <v>0.000125</v>
      </c>
      <c r="I754" s="2" t="n">
        <v>0.345</v>
      </c>
      <c r="J754" s="2" t="n">
        <v>4.225</v>
      </c>
      <c r="K754" s="2" t="n">
        <v>0.1157</v>
      </c>
      <c r="L754" s="0" t="n">
        <f aca="false">(A754-B754)/A754</f>
        <v>0.774534958306607</v>
      </c>
      <c r="M754" s="2" t="n">
        <f aca="false">1+(1-L754)^2+2*I754^2*L754^2*0.938^2/D754</f>
        <v>1.1312235418032</v>
      </c>
      <c r="N754" s="2" t="n">
        <f aca="false">PI()*L754/I754/B754</f>
        <v>10.0326688311564</v>
      </c>
      <c r="O754" s="2" t="n">
        <f aca="false">J754*N754*I754*D754^2/2/PI()*137*137/M754/389380</f>
        <v>0.24228104143405</v>
      </c>
      <c r="P754" s="2" t="n">
        <f aca="false">K754/J754*100</f>
        <v>2.73846153846154</v>
      </c>
      <c r="Q754" s="0" t="n">
        <v>1.9</v>
      </c>
    </row>
    <row r="755" customFormat="false" ht="15" hidden="false" customHeight="false" outlineLevel="0" collapsed="false">
      <c r="A755" s="0" t="n">
        <v>3.118</v>
      </c>
      <c r="B755" s="0" t="n">
        <v>1.063</v>
      </c>
      <c r="C755" s="0" t="n">
        <v>61.95</v>
      </c>
      <c r="D755" s="2" t="n">
        <v>3.512</v>
      </c>
      <c r="E755" s="2" t="n">
        <v>1.225</v>
      </c>
      <c r="F755" s="2" t="n">
        <v>2.055</v>
      </c>
      <c r="G755" s="2" t="n">
        <v>0.386</v>
      </c>
      <c r="H755" s="2" t="n">
        <v>1.07E-005</v>
      </c>
      <c r="I755" s="2" t="n">
        <v>0.911</v>
      </c>
      <c r="J755" s="2" t="n">
        <v>0.00396</v>
      </c>
      <c r="K755" s="2" t="n">
        <v>0.002269</v>
      </c>
      <c r="L755" s="0" t="n">
        <f aca="false">(A755-B755)/A755</f>
        <v>0.659076330981398</v>
      </c>
      <c r="M755" s="2" t="n">
        <f aca="false">1+(1-L755)^2+2*I755^2*L755^2*0.938^2/D755</f>
        <v>1.29685872679908</v>
      </c>
      <c r="N755" s="2" t="n">
        <f aca="false">PI()*L755/I755/B755</f>
        <v>2.13812920949044</v>
      </c>
      <c r="O755" s="2" t="n">
        <f aca="false">J755*N755*I755*D755^2/2/PI()*137*137/M755/389380</f>
        <v>0.000562796619677111</v>
      </c>
      <c r="P755" s="2" t="n">
        <f aca="false">K755/J755*100</f>
        <v>57.2979797979798</v>
      </c>
      <c r="Q755" s="0" t="n">
        <v>1.9</v>
      </c>
    </row>
    <row r="756" customFormat="false" ht="15" hidden="false" customHeight="false" outlineLevel="0" collapsed="false">
      <c r="A756" s="0" t="n">
        <v>3.118</v>
      </c>
      <c r="B756" s="0" t="n">
        <v>1.053</v>
      </c>
      <c r="C756" s="0" t="n">
        <v>61.95</v>
      </c>
      <c r="D756" s="2" t="n">
        <v>3.48</v>
      </c>
      <c r="E756" s="2" t="n">
        <v>1.275</v>
      </c>
      <c r="F756" s="2" t="n">
        <v>2.065</v>
      </c>
      <c r="G756" s="2" t="n">
        <v>0.384</v>
      </c>
      <c r="H756" s="2" t="n">
        <v>1.22E-005</v>
      </c>
      <c r="I756" s="2" t="n">
        <v>0.898</v>
      </c>
      <c r="J756" s="2" t="n">
        <v>0.02079</v>
      </c>
      <c r="K756" s="2" t="n">
        <v>0.003572</v>
      </c>
      <c r="L756" s="0" t="n">
        <f aca="false">(A756-B756)/A756</f>
        <v>0.662283515073765</v>
      </c>
      <c r="M756" s="2" t="n">
        <f aca="false">1+(1-L756)^2+2*I756^2*L756^2*0.938^2/D756</f>
        <v>1.29290573836468</v>
      </c>
      <c r="N756" s="2" t="n">
        <f aca="false">PI()*L756/I756/B756</f>
        <v>2.20033653507675</v>
      </c>
      <c r="O756" s="2" t="n">
        <f aca="false">J756*N756*I756*D756^2/2/PI()*137*137/M756/389380</f>
        <v>0.00295188331345965</v>
      </c>
      <c r="P756" s="2" t="n">
        <f aca="false">K756/J756*100</f>
        <v>17.1813371813372</v>
      </c>
      <c r="Q756" s="0" t="n">
        <v>1.9</v>
      </c>
    </row>
    <row r="757" customFormat="false" ht="15" hidden="false" customHeight="false" outlineLevel="0" collapsed="false">
      <c r="A757" s="0" t="n">
        <v>3.118</v>
      </c>
      <c r="B757" s="0" t="n">
        <v>1.044</v>
      </c>
      <c r="C757" s="0" t="n">
        <v>61.95</v>
      </c>
      <c r="D757" s="2" t="n">
        <v>3.448</v>
      </c>
      <c r="E757" s="2" t="n">
        <v>1.325</v>
      </c>
      <c r="F757" s="2" t="n">
        <v>2.074</v>
      </c>
      <c r="G757" s="2" t="n">
        <v>0.382</v>
      </c>
      <c r="H757" s="2" t="n">
        <v>1.38E-005</v>
      </c>
      <c r="I757" s="2" t="n">
        <v>0.886</v>
      </c>
      <c r="J757" s="2" t="n">
        <v>0.06138</v>
      </c>
      <c r="K757" s="2" t="n">
        <v>0.005389</v>
      </c>
      <c r="L757" s="0" t="n">
        <f aca="false">(A757-B757)/A757</f>
        <v>0.665169980756895</v>
      </c>
      <c r="M757" s="2" t="n">
        <f aca="false">1+(1-L757)^2+2*I757^2*L757^2*0.938^2/D757</f>
        <v>1.28936722209134</v>
      </c>
      <c r="N757" s="2" t="n">
        <f aca="false">PI()*L757/I757/B757</f>
        <v>2.25916678011114</v>
      </c>
      <c r="O757" s="2" t="n">
        <f aca="false">J757*N757*I757*D757^2/2/PI()*137*137/M757/389380</f>
        <v>0.00869069309229568</v>
      </c>
      <c r="P757" s="2" t="n">
        <f aca="false">K757/J757*100</f>
        <v>8.77973281199088</v>
      </c>
      <c r="Q757" s="0" t="n">
        <v>1.9</v>
      </c>
    </row>
    <row r="758" customFormat="false" ht="15" hidden="false" customHeight="false" outlineLevel="0" collapsed="false">
      <c r="A758" s="0" t="n">
        <v>3.118</v>
      </c>
      <c r="B758" s="0" t="n">
        <v>1.034</v>
      </c>
      <c r="C758" s="0" t="n">
        <v>61.95</v>
      </c>
      <c r="D758" s="2" t="n">
        <v>3.416</v>
      </c>
      <c r="E758" s="2" t="n">
        <v>1.375</v>
      </c>
      <c r="F758" s="2" t="n">
        <v>2.084</v>
      </c>
      <c r="G758" s="2" t="n">
        <v>0.379</v>
      </c>
      <c r="H758" s="2" t="n">
        <v>1.52E-005</v>
      </c>
      <c r="I758" s="2" t="n">
        <v>0.874</v>
      </c>
      <c r="J758" s="2" t="n">
        <v>0.1297</v>
      </c>
      <c r="K758" s="2" t="n">
        <v>0.00688</v>
      </c>
      <c r="L758" s="0" t="n">
        <f aca="false">(A758-B758)/A758</f>
        <v>0.668377164849262</v>
      </c>
      <c r="M758" s="2" t="n">
        <f aca="false">1+(1-L758)^2+2*I758^2*L758^2*0.938^2/D758</f>
        <v>1.28575954261188</v>
      </c>
      <c r="N758" s="2" t="n">
        <f aca="false">PI()*L758/I758/B758</f>
        <v>2.32348303108235</v>
      </c>
      <c r="O758" s="2" t="n">
        <f aca="false">J758*N758*I758*D758^2/2/PI()*137*137/M758/389380</f>
        <v>0.0183381071824278</v>
      </c>
      <c r="P758" s="2" t="n">
        <f aca="false">K758/J758*100</f>
        <v>5.30454895913647</v>
      </c>
      <c r="Q758" s="0" t="n">
        <v>1.9</v>
      </c>
    </row>
    <row r="759" customFormat="false" ht="15" hidden="false" customHeight="false" outlineLevel="0" collapsed="false">
      <c r="A759" s="0" t="n">
        <v>3.118</v>
      </c>
      <c r="B759" s="0" t="n">
        <v>1.024</v>
      </c>
      <c r="C759" s="0" t="n">
        <v>61.95</v>
      </c>
      <c r="D759" s="2" t="n">
        <v>3.385</v>
      </c>
      <c r="E759" s="2" t="n">
        <v>1.425</v>
      </c>
      <c r="F759" s="2" t="n">
        <v>2.094</v>
      </c>
      <c r="G759" s="2" t="n">
        <v>0.377</v>
      </c>
      <c r="H759" s="2" t="n">
        <v>1.67E-005</v>
      </c>
      <c r="I759" s="2" t="n">
        <v>0.861</v>
      </c>
      <c r="J759" s="2" t="n">
        <v>0.1812</v>
      </c>
      <c r="K759" s="2" t="n">
        <v>0.00781</v>
      </c>
      <c r="L759" s="0" t="n">
        <f aca="false">(A759-B759)/A759</f>
        <v>0.671584348941629</v>
      </c>
      <c r="M759" s="2" t="n">
        <f aca="false">1+(1-L759)^2+2*I759^2*L759^2*0.938^2/D759</f>
        <v>1.28167071224531</v>
      </c>
      <c r="N759" s="2" t="n">
        <f aca="false">PI()*L759/I759/B759</f>
        <v>2.39302552548466</v>
      </c>
      <c r="O759" s="2" t="n">
        <f aca="false">J759*N759*I759*D759^2/2/PI()*137*137/M759/389380</f>
        <v>0.0256057314786966</v>
      </c>
      <c r="P759" s="2" t="n">
        <f aca="false">K759/J759*100</f>
        <v>4.31015452538631</v>
      </c>
      <c r="Q759" s="0" t="n">
        <v>1.9</v>
      </c>
    </row>
    <row r="760" customFormat="false" ht="15" hidden="false" customHeight="false" outlineLevel="0" collapsed="false">
      <c r="A760" s="0" t="n">
        <v>3.118</v>
      </c>
      <c r="B760" s="0" t="n">
        <v>1.015</v>
      </c>
      <c r="C760" s="0" t="n">
        <v>61.95</v>
      </c>
      <c r="D760" s="2" t="n">
        <v>3.353</v>
      </c>
      <c r="E760" s="2" t="n">
        <v>1.475</v>
      </c>
      <c r="F760" s="2" t="n">
        <v>2.103</v>
      </c>
      <c r="G760" s="2" t="n">
        <v>0.374</v>
      </c>
      <c r="H760" s="2" t="n">
        <v>1.82E-005</v>
      </c>
      <c r="I760" s="2" t="n">
        <v>0.849</v>
      </c>
      <c r="J760" s="2" t="n">
        <v>0.2148</v>
      </c>
      <c r="K760" s="2" t="n">
        <v>0.007695</v>
      </c>
      <c r="L760" s="0" t="n">
        <f aca="false">(A760-B760)/A760</f>
        <v>0.674470814624759</v>
      </c>
      <c r="M760" s="2" t="n">
        <f aca="false">1+(1-L760)^2+2*I760^2*L760^2*0.938^2/D760</f>
        <v>1.27805457029012</v>
      </c>
      <c r="N760" s="2" t="n">
        <f aca="false">PI()*L760/I760/B760</f>
        <v>2.45889113971913</v>
      </c>
      <c r="O760" s="2" t="n">
        <f aca="false">J760*N760*I760*D760^2/2/PI()*137*137/M760/389380</f>
        <v>0.0302612318974513</v>
      </c>
      <c r="P760" s="2" t="n">
        <f aca="false">K760/J760*100</f>
        <v>3.58240223463687</v>
      </c>
      <c r="Q760" s="0" t="n">
        <v>1.9</v>
      </c>
    </row>
    <row r="761" customFormat="false" ht="15" hidden="false" customHeight="false" outlineLevel="0" collapsed="false">
      <c r="A761" s="0" t="n">
        <v>3.118</v>
      </c>
      <c r="B761" s="0" t="n">
        <v>1.005</v>
      </c>
      <c r="C761" s="0" t="n">
        <v>61.95</v>
      </c>
      <c r="D761" s="2" t="n">
        <v>3.321</v>
      </c>
      <c r="E761" s="2" t="n">
        <v>1.525</v>
      </c>
      <c r="F761" s="2" t="n">
        <v>2.113</v>
      </c>
      <c r="G761" s="2" t="n">
        <v>0.372</v>
      </c>
      <c r="H761" s="2" t="n">
        <v>1.96E-005</v>
      </c>
      <c r="I761" s="2" t="n">
        <v>0.837</v>
      </c>
      <c r="J761" s="2" t="n">
        <v>0.2158</v>
      </c>
      <c r="K761" s="2" t="n">
        <v>0.007506</v>
      </c>
      <c r="L761" s="0" t="n">
        <f aca="false">(A761-B761)/A761</f>
        <v>0.677677998717126</v>
      </c>
      <c r="M761" s="2" t="n">
        <f aca="false">1+(1-L761)^2+2*I761^2*L761^2*0.938^2/D761</f>
        <v>1.27436795868448</v>
      </c>
      <c r="N761" s="2" t="n">
        <f aca="false">PI()*L761/I761/B761</f>
        <v>2.53093935610972</v>
      </c>
      <c r="O761" s="2" t="n">
        <f aca="false">J761*N761*I761*D761^2/2/PI()*137*137/M761/389380</f>
        <v>0.0303521297687015</v>
      </c>
      <c r="P761" s="2" t="n">
        <f aca="false">K761/J761*100</f>
        <v>3.47822057460612</v>
      </c>
      <c r="Q761" s="0" t="n">
        <v>1.9</v>
      </c>
    </row>
    <row r="762" customFormat="false" ht="15" hidden="false" customHeight="false" outlineLevel="0" collapsed="false">
      <c r="A762" s="0" t="n">
        <v>3.118</v>
      </c>
      <c r="B762" s="0" t="n">
        <v>0.995</v>
      </c>
      <c r="C762" s="0" t="n">
        <v>61.95</v>
      </c>
      <c r="D762" s="2" t="n">
        <v>3.289</v>
      </c>
      <c r="E762" s="2" t="n">
        <v>1.575</v>
      </c>
      <c r="F762" s="2" t="n">
        <v>2.123</v>
      </c>
      <c r="G762" s="2" t="n">
        <v>0.369</v>
      </c>
      <c r="H762" s="2" t="n">
        <v>2.1E-005</v>
      </c>
      <c r="I762" s="2" t="n">
        <v>0.826</v>
      </c>
      <c r="J762" s="2" t="n">
        <v>0.2109</v>
      </c>
      <c r="K762" s="2" t="n">
        <v>0.006617</v>
      </c>
      <c r="L762" s="0" t="n">
        <f aca="false">(A762-B762)/A762</f>
        <v>0.680885182809493</v>
      </c>
      <c r="M762" s="2" t="n">
        <f aca="false">1+(1-L762)^2+2*I762^2*L762^2*0.938^2/D762</f>
        <v>1.27106516503088</v>
      </c>
      <c r="N762" s="2" t="n">
        <f aca="false">PI()*L762/I762/B762</f>
        <v>2.60267911987595</v>
      </c>
      <c r="O762" s="2" t="n">
        <f aca="false">J762*N762*I762*D762^2/2/PI()*137*137/M762/389380</f>
        <v>0.0296022560343026</v>
      </c>
      <c r="P762" s="2" t="n">
        <f aca="false">K762/J762*100</f>
        <v>3.13750592697961</v>
      </c>
      <c r="Q762" s="0" t="n">
        <v>1.9</v>
      </c>
    </row>
    <row r="763" customFormat="false" ht="15" hidden="false" customHeight="false" outlineLevel="0" collapsed="false">
      <c r="A763" s="0" t="n">
        <v>3.118</v>
      </c>
      <c r="B763" s="0" t="n">
        <v>0.986</v>
      </c>
      <c r="C763" s="0" t="n">
        <v>61.95</v>
      </c>
      <c r="D763" s="2" t="n">
        <v>3.257</v>
      </c>
      <c r="E763" s="2" t="n">
        <v>1.625</v>
      </c>
      <c r="F763" s="2" t="n">
        <v>2.132</v>
      </c>
      <c r="G763" s="2" t="n">
        <v>0.367</v>
      </c>
      <c r="H763" s="2" t="n">
        <v>2.25E-005</v>
      </c>
      <c r="I763" s="2" t="n">
        <v>0.814</v>
      </c>
      <c r="J763" s="2" t="n">
        <v>0.2168</v>
      </c>
      <c r="K763" s="2" t="n">
        <v>0.00671</v>
      </c>
      <c r="L763" s="0" t="n">
        <f aca="false">(A763-B763)/A763</f>
        <v>0.683771648492623</v>
      </c>
      <c r="M763" s="2" t="n">
        <f aca="false">1+(1-L763)^2+2*I763^2*L763^2*0.938^2/D763</f>
        <v>1.26737471998983</v>
      </c>
      <c r="N763" s="2" t="n">
        <f aca="false">PI()*L763/I763/B763</f>
        <v>2.67645312960988</v>
      </c>
      <c r="O763" s="2" t="n">
        <f aca="false">J763*N763*I763*D763^2/2/PI()*137*137/M763/389380</f>
        <v>0.0303292329855523</v>
      </c>
      <c r="P763" s="2" t="n">
        <f aca="false">K763/J763*100</f>
        <v>3.0950184501845</v>
      </c>
      <c r="Q763" s="0" t="n">
        <v>1.9</v>
      </c>
    </row>
    <row r="764" customFormat="false" ht="15" hidden="false" customHeight="false" outlineLevel="0" collapsed="false">
      <c r="A764" s="0" t="n">
        <v>3.118</v>
      </c>
      <c r="B764" s="0" t="n">
        <v>0.976</v>
      </c>
      <c r="C764" s="0" t="n">
        <v>61.95</v>
      </c>
      <c r="D764" s="2" t="n">
        <v>3.225</v>
      </c>
      <c r="E764" s="2" t="n">
        <v>1.675</v>
      </c>
      <c r="F764" s="2" t="n">
        <v>2.142</v>
      </c>
      <c r="G764" s="2" t="n">
        <v>0.364</v>
      </c>
      <c r="H764" s="2" t="n">
        <v>2.39E-005</v>
      </c>
      <c r="I764" s="2" t="n">
        <v>0.802</v>
      </c>
      <c r="J764" s="2" t="n">
        <v>0.2237</v>
      </c>
      <c r="K764" s="2" t="n">
        <v>0.006838</v>
      </c>
      <c r="L764" s="0" t="n">
        <f aca="false">(A764-B764)/A764</f>
        <v>0.68697883258499</v>
      </c>
      <c r="M764" s="2" t="n">
        <f aca="false">1+(1-L764)^2+2*I764^2*L764^2*0.938^2/D764</f>
        <v>1.26361316634607</v>
      </c>
      <c r="N764" s="2" t="n">
        <f aca="false">PI()*L764/I764/B764</f>
        <v>2.75720490477277</v>
      </c>
      <c r="O764" s="2" t="n">
        <f aca="false">J764*N764*I764*D764^2/2/PI()*137*137/M764/389380</f>
        <v>0.0312350579086982</v>
      </c>
      <c r="P764" s="2" t="n">
        <f aca="false">K764/J764*100</f>
        <v>3.05677246312025</v>
      </c>
      <c r="Q764" s="0" t="n">
        <v>1.9</v>
      </c>
    </row>
    <row r="765" customFormat="false" ht="15" hidden="false" customHeight="false" outlineLevel="0" collapsed="false">
      <c r="A765" s="0" t="n">
        <v>3.118</v>
      </c>
      <c r="B765" s="0" t="n">
        <v>0.967</v>
      </c>
      <c r="C765" s="0" t="n">
        <v>61.95</v>
      </c>
      <c r="D765" s="2" t="n">
        <v>3.193</v>
      </c>
      <c r="E765" s="2" t="n">
        <v>1.725</v>
      </c>
      <c r="F765" s="2" t="n">
        <v>2.151</v>
      </c>
      <c r="G765" s="2" t="n">
        <v>0.362</v>
      </c>
      <c r="H765" s="2" t="n">
        <v>2.53E-005</v>
      </c>
      <c r="I765" s="2" t="n">
        <v>0.791</v>
      </c>
      <c r="J765" s="2" t="n">
        <v>0.2307</v>
      </c>
      <c r="K765" s="2" t="n">
        <v>0.006964</v>
      </c>
      <c r="L765" s="0" t="n">
        <f aca="false">(A765-B765)/A765</f>
        <v>0.689865298268121</v>
      </c>
      <c r="M765" s="2" t="n">
        <f aca="false">1+(1-L765)^2+2*I765^2*L765^2*0.938^2/D765</f>
        <v>1.26028721314179</v>
      </c>
      <c r="N765" s="2" t="n">
        <f aca="false">PI()*L765/I765/B765</f>
        <v>2.83342169338572</v>
      </c>
      <c r="O765" s="2" t="n">
        <f aca="false">J765*N765*I765*D765^2/2/PI()*137*137/M765/389380</f>
        <v>0.0320886336478042</v>
      </c>
      <c r="P765" s="2" t="n">
        <f aca="false">K765/J765*100</f>
        <v>3.01863892501084</v>
      </c>
      <c r="Q765" s="0" t="n">
        <v>1.9</v>
      </c>
    </row>
    <row r="766" customFormat="false" ht="15" hidden="false" customHeight="false" outlineLevel="0" collapsed="false">
      <c r="A766" s="0" t="n">
        <v>3.118</v>
      </c>
      <c r="B766" s="0" t="n">
        <v>0.957</v>
      </c>
      <c r="C766" s="0" t="n">
        <v>61.95</v>
      </c>
      <c r="D766" s="2" t="n">
        <v>3.161</v>
      </c>
      <c r="E766" s="2" t="n">
        <v>1.775</v>
      </c>
      <c r="F766" s="2" t="n">
        <v>2.161</v>
      </c>
      <c r="G766" s="2" t="n">
        <v>0.359</v>
      </c>
      <c r="H766" s="2" t="n">
        <v>2.67E-005</v>
      </c>
      <c r="I766" s="2" t="n">
        <v>0.779</v>
      </c>
      <c r="J766" s="2" t="n">
        <v>0.2445</v>
      </c>
      <c r="K766" s="2" t="n">
        <v>0.007193</v>
      </c>
      <c r="L766" s="0" t="n">
        <f aca="false">(A766-B766)/A766</f>
        <v>0.693072482360487</v>
      </c>
      <c r="M766" s="2" t="n">
        <f aca="false">1+(1-L766)^2+2*I766^2*L766^2*0.938^2/D766</f>
        <v>1.25647643200513</v>
      </c>
      <c r="N766" s="2" t="n">
        <f aca="false">PI()*L766/I766/B766</f>
        <v>2.92064742729264</v>
      </c>
      <c r="O766" s="2" t="n">
        <f aca="false">J766*N766*I766*D766^2/2/PI()*137*137/M766/389380</f>
        <v>0.033937334137801</v>
      </c>
      <c r="P766" s="2" t="n">
        <f aca="false">K766/J766*100</f>
        <v>2.94192229038855</v>
      </c>
      <c r="Q766" s="0" t="n">
        <v>1.9</v>
      </c>
    </row>
    <row r="767" customFormat="false" ht="15" hidden="false" customHeight="false" outlineLevel="0" collapsed="false">
      <c r="A767" s="0" t="n">
        <v>3.118</v>
      </c>
      <c r="B767" s="0" t="n">
        <v>0.947</v>
      </c>
      <c r="C767" s="0" t="n">
        <v>61.95</v>
      </c>
      <c r="D767" s="2" t="n">
        <v>3.129</v>
      </c>
      <c r="E767" s="2" t="n">
        <v>1.825</v>
      </c>
      <c r="F767" s="2" t="n">
        <v>2.171</v>
      </c>
      <c r="G767" s="2" t="n">
        <v>0.356</v>
      </c>
      <c r="H767" s="2" t="n">
        <v>2.8E-005</v>
      </c>
      <c r="I767" s="2" t="n">
        <v>0.768</v>
      </c>
      <c r="J767" s="2" t="n">
        <v>0.2683</v>
      </c>
      <c r="K767" s="2" t="n">
        <v>0.008274</v>
      </c>
      <c r="L767" s="0" t="n">
        <f aca="false">(A767-B767)/A767</f>
        <v>0.696279666452854</v>
      </c>
      <c r="M767" s="2" t="n">
        <f aca="false">1+(1-L767)^2+2*I767^2*L767^2*0.938^2/D767</f>
        <v>1.2530586043241</v>
      </c>
      <c r="N767" s="2" t="n">
        <f aca="false">PI()*L767/I767/B767</f>
        <v>3.00761599812489</v>
      </c>
      <c r="O767" s="2" t="n">
        <f aca="false">J767*N767*I767*D767^2/2/PI()*137*137/M767/389380</f>
        <v>0.0371476758659001</v>
      </c>
      <c r="P767" s="2" t="n">
        <f aca="false">K767/J767*100</f>
        <v>3.08386134923593</v>
      </c>
      <c r="Q767" s="0" t="n">
        <v>1.9</v>
      </c>
    </row>
    <row r="768" customFormat="false" ht="15" hidden="false" customHeight="false" outlineLevel="0" collapsed="false">
      <c r="A768" s="0" t="n">
        <v>3.118</v>
      </c>
      <c r="B768" s="0" t="n">
        <v>0.938</v>
      </c>
      <c r="C768" s="0" t="n">
        <v>61.95</v>
      </c>
      <c r="D768" s="2" t="n">
        <v>3.098</v>
      </c>
      <c r="E768" s="2" t="n">
        <v>1.875</v>
      </c>
      <c r="F768" s="2" t="n">
        <v>2.18</v>
      </c>
      <c r="G768" s="2" t="n">
        <v>0.354</v>
      </c>
      <c r="H768" s="2" t="n">
        <v>2.95E-005</v>
      </c>
      <c r="I768" s="2" t="n">
        <v>0.757</v>
      </c>
      <c r="J768" s="2" t="n">
        <v>0.294</v>
      </c>
      <c r="K768" s="2" t="n">
        <v>0.008677</v>
      </c>
      <c r="L768" s="0" t="n">
        <f aca="false">(A768-B768)/A768</f>
        <v>0.699166132135985</v>
      </c>
      <c r="M768" s="2" t="n">
        <f aca="false">1+(1-L768)^2+2*I768^2*L768^2*0.938^2/D768</f>
        <v>1.24961442612292</v>
      </c>
      <c r="N768" s="2" t="n">
        <f aca="false">PI()*L768/I768/B768</f>
        <v>3.09336763675095</v>
      </c>
      <c r="O768" s="2" t="n">
        <f aca="false">J768*N768*I768*D768^2/2/PI()*137*137/M768/389380</f>
        <v>0.0405647841362181</v>
      </c>
      <c r="P768" s="2" t="n">
        <f aca="false">K768/J768*100</f>
        <v>2.95136054421769</v>
      </c>
      <c r="Q768" s="0" t="n">
        <v>1.9</v>
      </c>
    </row>
    <row r="769" customFormat="false" ht="15" hidden="false" customHeight="false" outlineLevel="0" collapsed="false">
      <c r="A769" s="0" t="n">
        <v>3.118</v>
      </c>
      <c r="B769" s="0" t="n">
        <v>0.928</v>
      </c>
      <c r="C769" s="0" t="n">
        <v>61.95</v>
      </c>
      <c r="D769" s="2" t="n">
        <v>3.066</v>
      </c>
      <c r="E769" s="2" t="n">
        <v>1.925</v>
      </c>
      <c r="F769" s="2" t="n">
        <v>2.19</v>
      </c>
      <c r="G769" s="2" t="n">
        <v>0.351</v>
      </c>
      <c r="H769" s="2" t="n">
        <v>3.08E-005</v>
      </c>
      <c r="I769" s="2" t="n">
        <v>0.746</v>
      </c>
      <c r="J769" s="2" t="n">
        <v>0.3168</v>
      </c>
      <c r="K769" s="2" t="n">
        <v>0.009071</v>
      </c>
      <c r="L769" s="0" t="n">
        <f aca="false">(A769-B769)/A769</f>
        <v>0.702373316228351</v>
      </c>
      <c r="M769" s="2" t="n">
        <f aca="false">1+(1-L769)^2+2*I769^2*L769^2*0.938^2/D769</f>
        <v>1.24615296711606</v>
      </c>
      <c r="N769" s="2" t="n">
        <f aca="false">PI()*L769/I769/B769</f>
        <v>3.1873596687224</v>
      </c>
      <c r="O769" s="2" t="n">
        <f aca="false">J769*N769*I769*D769^2/2/PI()*137*137/M769/389380</f>
        <v>0.0435928882019346</v>
      </c>
      <c r="P769" s="2" t="n">
        <f aca="false">K769/J769*100</f>
        <v>2.86332070707071</v>
      </c>
      <c r="Q769" s="0" t="n">
        <v>1.9</v>
      </c>
    </row>
    <row r="770" customFormat="false" ht="15" hidden="false" customHeight="false" outlineLevel="0" collapsed="false">
      <c r="A770" s="0" t="n">
        <v>3.118</v>
      </c>
      <c r="B770" s="0" t="n">
        <v>0.918</v>
      </c>
      <c r="C770" s="0" t="n">
        <v>61.95</v>
      </c>
      <c r="D770" s="2" t="n">
        <v>3.034</v>
      </c>
      <c r="E770" s="2" t="n">
        <v>1.975</v>
      </c>
      <c r="F770" s="2" t="n">
        <v>2.2</v>
      </c>
      <c r="G770" s="2" t="n">
        <v>0.348</v>
      </c>
      <c r="H770" s="2" t="n">
        <v>3.21E-005</v>
      </c>
      <c r="I770" s="2" t="n">
        <v>0.735</v>
      </c>
      <c r="J770" s="2" t="n">
        <v>0.3386</v>
      </c>
      <c r="K770" s="2" t="n">
        <v>0.01086</v>
      </c>
      <c r="L770" s="0" t="n">
        <f aca="false">(A770-B770)/A770</f>
        <v>0.705580500320718</v>
      </c>
      <c r="M770" s="2" t="n">
        <f aca="false">1+(1-L770)^2+2*I770^2*L770^2*0.938^2/D770</f>
        <v>1.24266966523588</v>
      </c>
      <c r="N770" s="2" t="n">
        <f aca="false">PI()*L770/I770/B770</f>
        <v>3.28523485886766</v>
      </c>
      <c r="O770" s="2" t="n">
        <f aca="false">J770*N770*I770*D770^2/2/PI()*137*137/M770/389380</f>
        <v>0.0464626307650827</v>
      </c>
      <c r="P770" s="2" t="n">
        <f aca="false">K770/J770*100</f>
        <v>3.20732427643237</v>
      </c>
      <c r="Q770" s="0" t="n">
        <v>1.9</v>
      </c>
    </row>
    <row r="771" customFormat="false" ht="15" hidden="false" customHeight="false" outlineLevel="0" collapsed="false">
      <c r="A771" s="0" t="n">
        <v>3.118</v>
      </c>
      <c r="B771" s="0" t="n">
        <v>0.909</v>
      </c>
      <c r="C771" s="0" t="n">
        <v>61.95</v>
      </c>
      <c r="D771" s="2" t="n">
        <v>3.002</v>
      </c>
      <c r="E771" s="2" t="n">
        <v>2.025</v>
      </c>
      <c r="F771" s="2" t="n">
        <v>2.209</v>
      </c>
      <c r="G771" s="2" t="n">
        <v>0.346</v>
      </c>
      <c r="H771" s="2" t="n">
        <v>3.35E-005</v>
      </c>
      <c r="I771" s="2" t="n">
        <v>0.724</v>
      </c>
      <c r="J771" s="2" t="n">
        <v>0.3673</v>
      </c>
      <c r="K771" s="2" t="n">
        <v>0.01137</v>
      </c>
      <c r="L771" s="0" t="n">
        <f aca="false">(A771-B771)/A771</f>
        <v>0.708466966003849</v>
      </c>
      <c r="M771" s="2" t="n">
        <f aca="false">1+(1-L771)^2+2*I771^2*L771^2*0.938^2/D771</f>
        <v>1.23921173297283</v>
      </c>
      <c r="N771" s="2" t="n">
        <f aca="false">PI()*L771/I771/B771</f>
        <v>3.38194879885725</v>
      </c>
      <c r="O771" s="2" t="n">
        <f aca="false">J771*N771*I771*D771^2/2/PI()*137*137/M771/389380</f>
        <v>0.0501753033829082</v>
      </c>
      <c r="P771" s="2" t="n">
        <f aca="false">K771/J771*100</f>
        <v>3.09556221072693</v>
      </c>
      <c r="Q771" s="0" t="n">
        <v>1.9</v>
      </c>
    </row>
    <row r="772" customFormat="false" ht="15" hidden="false" customHeight="false" outlineLevel="0" collapsed="false">
      <c r="A772" s="0" t="n">
        <v>3.118</v>
      </c>
      <c r="B772" s="0" t="n">
        <v>0.899</v>
      </c>
      <c r="C772" s="0" t="n">
        <v>61.95</v>
      </c>
      <c r="D772" s="2" t="n">
        <v>2.97</v>
      </c>
      <c r="E772" s="2" t="n">
        <v>2.075</v>
      </c>
      <c r="F772" s="2" t="n">
        <v>2.219</v>
      </c>
      <c r="G772" s="2" t="n">
        <v>0.343</v>
      </c>
      <c r="H772" s="2" t="n">
        <v>3.48E-005</v>
      </c>
      <c r="I772" s="2" t="n">
        <v>0.713</v>
      </c>
      <c r="J772" s="2" t="n">
        <v>0.4208</v>
      </c>
      <c r="K772" s="2" t="n">
        <v>0.01303</v>
      </c>
      <c r="L772" s="0" t="n">
        <f aca="false">(A772-B772)/A772</f>
        <v>0.711674150096215</v>
      </c>
      <c r="M772" s="2" t="n">
        <f aca="false">1+(1-L772)^2+2*I772^2*L772^2*0.938^2/D772</f>
        <v>1.23568476515372</v>
      </c>
      <c r="N772" s="2" t="n">
        <f aca="false">PI()*L772/I772/B772</f>
        <v>3.48804309867755</v>
      </c>
      <c r="O772" s="2" t="n">
        <f aca="false">J772*N772*I772*D772^2/2/PI()*137*137/M772/389380</f>
        <v>0.0573112571513758</v>
      </c>
      <c r="P772" s="2" t="n">
        <f aca="false">K772/J772*100</f>
        <v>3.09648288973384</v>
      </c>
      <c r="Q772" s="0" t="n">
        <v>1.9</v>
      </c>
    </row>
    <row r="773" customFormat="false" ht="15" hidden="false" customHeight="false" outlineLevel="0" collapsed="false">
      <c r="A773" s="0" t="n">
        <v>3.118</v>
      </c>
      <c r="B773" s="0" t="n">
        <v>0.889</v>
      </c>
      <c r="C773" s="0" t="n">
        <v>61.95</v>
      </c>
      <c r="D773" s="2" t="n">
        <v>2.938</v>
      </c>
      <c r="E773" s="2" t="n">
        <v>2.125</v>
      </c>
      <c r="F773" s="2" t="n">
        <v>2.229</v>
      </c>
      <c r="G773" s="2" t="n">
        <v>0.34</v>
      </c>
      <c r="H773" s="2" t="n">
        <v>3.61E-005</v>
      </c>
      <c r="I773" s="2" t="n">
        <v>0.702</v>
      </c>
      <c r="J773" s="2" t="n">
        <v>0.5049</v>
      </c>
      <c r="K773" s="2" t="n">
        <v>0.01896</v>
      </c>
      <c r="L773" s="0" t="n">
        <f aca="false">(A773-B773)/A773</f>
        <v>0.714881334188582</v>
      </c>
      <c r="M773" s="2" t="n">
        <f aca="false">1+(1-L773)^2+2*I773^2*L773^2*0.938^2/D773</f>
        <v>1.2321359520593</v>
      </c>
      <c r="N773" s="2" t="n">
        <f aca="false">PI()*L773/I773/B773</f>
        <v>3.59869431012681</v>
      </c>
      <c r="O773" s="2" t="n">
        <f aca="false">J773*N773*I773*D773^2/2/PI()*137*137/M773/389380</f>
        <v>0.0685519823876628</v>
      </c>
      <c r="P773" s="2" t="n">
        <f aca="false">K773/J773*100</f>
        <v>3.7551990493167</v>
      </c>
      <c r="Q773" s="0" t="n">
        <v>1.9</v>
      </c>
    </row>
    <row r="774" customFormat="false" ht="15" hidden="false" customHeight="false" outlineLevel="0" collapsed="false">
      <c r="A774" s="0" t="n">
        <v>3.118</v>
      </c>
      <c r="B774" s="0" t="n">
        <v>0.88</v>
      </c>
      <c r="C774" s="0" t="n">
        <v>61.95</v>
      </c>
      <c r="D774" s="2" t="n">
        <v>2.906</v>
      </c>
      <c r="E774" s="2" t="n">
        <v>2.175</v>
      </c>
      <c r="F774" s="2" t="n">
        <v>2.238</v>
      </c>
      <c r="G774" s="2" t="n">
        <v>0.337</v>
      </c>
      <c r="H774" s="2" t="n">
        <v>3.74E-005</v>
      </c>
      <c r="I774" s="2" t="n">
        <v>0.692</v>
      </c>
      <c r="J774" s="2" t="n">
        <v>0.6039</v>
      </c>
      <c r="K774" s="2" t="n">
        <v>0.02204</v>
      </c>
      <c r="L774" s="0" t="n">
        <f aca="false">(A774-B774)/A774</f>
        <v>0.717767799871713</v>
      </c>
      <c r="M774" s="2" t="n">
        <f aca="false">1+(1-L774)^2+2*I774^2*L774^2*0.938^2/D774</f>
        <v>1.22904455618765</v>
      </c>
      <c r="N774" s="2" t="n">
        <f aca="false">PI()*L774/I774/B774</f>
        <v>3.70292637785779</v>
      </c>
      <c r="O774" s="2" t="n">
        <f aca="false">J774*N774*I774*D774^2/2/PI()*137*137/M774/389380</f>
        <v>0.0815694284149618</v>
      </c>
      <c r="P774" s="2" t="n">
        <f aca="false">K774/J774*100</f>
        <v>3.64961086272562</v>
      </c>
      <c r="Q774" s="0" t="n">
        <v>1.9</v>
      </c>
    </row>
    <row r="775" customFormat="false" ht="15" hidden="false" customHeight="false" outlineLevel="0" collapsed="false">
      <c r="A775" s="0" t="n">
        <v>3.118</v>
      </c>
      <c r="B775" s="0" t="n">
        <v>0.87</v>
      </c>
      <c r="C775" s="0" t="n">
        <v>61.95</v>
      </c>
      <c r="D775" s="2" t="n">
        <v>2.874</v>
      </c>
      <c r="E775" s="2" t="n">
        <v>2.225</v>
      </c>
      <c r="F775" s="2" t="n">
        <v>2.248</v>
      </c>
      <c r="G775" s="2" t="n">
        <v>0.335</v>
      </c>
      <c r="H775" s="2" t="n">
        <v>3.87E-005</v>
      </c>
      <c r="I775" s="2" t="n">
        <v>0.681</v>
      </c>
      <c r="J775" s="2" t="n">
        <v>0.7009</v>
      </c>
      <c r="K775" s="2" t="n">
        <v>0.02449</v>
      </c>
      <c r="L775" s="0" t="n">
        <f aca="false">(A775-B775)/A775</f>
        <v>0.720974983964079</v>
      </c>
      <c r="M775" s="2" t="n">
        <f aca="false">1+(1-L775)^2+2*I775^2*L775^2*0.938^2/D775</f>
        <v>1.22545399676647</v>
      </c>
      <c r="N775" s="2" t="n">
        <f aca="false">PI()*L775/I775/B775</f>
        <v>3.82299477280465</v>
      </c>
      <c r="O775" s="2" t="n">
        <f aca="false">J775*N775*I775*D775^2/2/PI()*137*137/M775/389380</f>
        <v>0.0943563247146685</v>
      </c>
      <c r="P775" s="2" t="n">
        <f aca="false">K775/J775*100</f>
        <v>3.4940790412327</v>
      </c>
      <c r="Q775" s="0" t="n">
        <v>1.9</v>
      </c>
    </row>
    <row r="776" customFormat="false" ht="15" hidden="false" customHeight="false" outlineLevel="0" collapsed="false">
      <c r="A776" s="0" t="n">
        <v>3.118</v>
      </c>
      <c r="B776" s="0" t="n">
        <v>0.86</v>
      </c>
      <c r="C776" s="0" t="n">
        <v>61.95</v>
      </c>
      <c r="D776" s="2" t="n">
        <v>2.843</v>
      </c>
      <c r="E776" s="2" t="n">
        <v>2.275</v>
      </c>
      <c r="F776" s="2" t="n">
        <v>2.258</v>
      </c>
      <c r="G776" s="2" t="n">
        <v>0.332</v>
      </c>
      <c r="H776" s="2" t="n">
        <v>3.99E-005</v>
      </c>
      <c r="I776" s="2" t="n">
        <v>0.671</v>
      </c>
      <c r="J776" s="2" t="n">
        <v>0.7484</v>
      </c>
      <c r="K776" s="2" t="n">
        <v>0.02523</v>
      </c>
      <c r="L776" s="0" t="n">
        <f aca="false">(A776-B776)/A776</f>
        <v>0.724182168056446</v>
      </c>
      <c r="M776" s="2" t="n">
        <f aca="false">1+(1-L776)^2+2*I776^2*L776^2*0.938^2/D776</f>
        <v>1.2222257075584</v>
      </c>
      <c r="N776" s="2" t="n">
        <f aca="false">PI()*L776/I776/B776</f>
        <v>3.94254562615129</v>
      </c>
      <c r="O776" s="2" t="n">
        <f aca="false">J776*N776*I776*D776^2/2/PI()*137*137/M776/389380</f>
        <v>0.100443759011363</v>
      </c>
      <c r="P776" s="2" t="n">
        <f aca="false">K776/J776*100</f>
        <v>3.37119187600214</v>
      </c>
      <c r="Q776" s="0" t="n">
        <v>1.9</v>
      </c>
    </row>
    <row r="777" customFormat="false" ht="15" hidden="false" customHeight="false" outlineLevel="0" collapsed="false">
      <c r="A777" s="0" t="n">
        <v>3.118</v>
      </c>
      <c r="B777" s="0" t="n">
        <v>0.851</v>
      </c>
      <c r="C777" s="0" t="n">
        <v>61.95</v>
      </c>
      <c r="D777" s="2" t="n">
        <v>2.811</v>
      </c>
      <c r="E777" s="2" t="n">
        <v>2.325</v>
      </c>
      <c r="F777" s="2" t="n">
        <v>2.267</v>
      </c>
      <c r="G777" s="2" t="n">
        <v>0.329</v>
      </c>
      <c r="H777" s="2" t="n">
        <v>4.12E-005</v>
      </c>
      <c r="I777" s="2" t="n">
        <v>0.661</v>
      </c>
      <c r="J777" s="2" t="n">
        <v>0.7395</v>
      </c>
      <c r="K777" s="2" t="n">
        <v>0.02439</v>
      </c>
      <c r="L777" s="0" t="n">
        <f aca="false">(A777-B777)/A777</f>
        <v>0.727068633739577</v>
      </c>
      <c r="M777" s="2" t="n">
        <f aca="false">1+(1-L777)^2+2*I777^2*L777^2*0.938^2/D777</f>
        <v>1.2190783034969</v>
      </c>
      <c r="N777" s="2" t="n">
        <f aca="false">PI()*L777/I777/B777</f>
        <v>4.06063788692456</v>
      </c>
      <c r="O777" s="2" t="n">
        <f aca="false">J777*N777*I777*D777^2/2/PI()*137*137/M777/389380</f>
        <v>0.0986987413994004</v>
      </c>
      <c r="P777" s="2" t="n">
        <f aca="false">K777/J777*100</f>
        <v>3.29817444219067</v>
      </c>
      <c r="Q777" s="0" t="n">
        <v>1.9</v>
      </c>
    </row>
    <row r="778" customFormat="false" ht="15" hidden="false" customHeight="false" outlineLevel="0" collapsed="false">
      <c r="A778" s="0" t="n">
        <v>3.118</v>
      </c>
      <c r="B778" s="0" t="n">
        <v>0.841</v>
      </c>
      <c r="C778" s="0" t="n">
        <v>61.95</v>
      </c>
      <c r="D778" s="2" t="n">
        <v>2.779</v>
      </c>
      <c r="E778" s="2" t="n">
        <v>2.375</v>
      </c>
      <c r="F778" s="2" t="n">
        <v>2.277</v>
      </c>
      <c r="G778" s="2" t="n">
        <v>0.326</v>
      </c>
      <c r="H778" s="2" t="n">
        <v>4.24E-005</v>
      </c>
      <c r="I778" s="2" t="n">
        <v>0.65</v>
      </c>
      <c r="J778" s="2" t="n">
        <v>0.7039</v>
      </c>
      <c r="K778" s="2" t="n">
        <v>0.02311</v>
      </c>
      <c r="L778" s="0" t="n">
        <f aca="false">(A778-B778)/A778</f>
        <v>0.730275817831944</v>
      </c>
      <c r="M778" s="2" t="n">
        <f aca="false">1+(1-L778)^2+2*I778^2*L778^2*0.938^2/D778</f>
        <v>1.21542606783332</v>
      </c>
      <c r="N778" s="2" t="n">
        <f aca="false">PI()*L778/I778/B778</f>
        <v>4.1968885839113</v>
      </c>
      <c r="O778" s="2" t="n">
        <f aca="false">J778*N778*I778*D778^2/2/PI()*137*137/M778/389380</f>
        <v>0.0936026046654339</v>
      </c>
      <c r="P778" s="2" t="n">
        <f aca="false">K778/J778*100</f>
        <v>3.28313680920585</v>
      </c>
      <c r="Q778" s="0" t="n">
        <v>1.9</v>
      </c>
    </row>
    <row r="779" customFormat="false" ht="15" hidden="false" customHeight="false" outlineLevel="0" collapsed="false">
      <c r="A779" s="0" t="n">
        <v>3.118</v>
      </c>
      <c r="B779" s="0" t="n">
        <v>0.831</v>
      </c>
      <c r="C779" s="0" t="n">
        <v>61.95</v>
      </c>
      <c r="D779" s="2" t="n">
        <v>2.747</v>
      </c>
      <c r="E779" s="2" t="n">
        <v>2.425</v>
      </c>
      <c r="F779" s="2" t="n">
        <v>2.287</v>
      </c>
      <c r="G779" s="2" t="n">
        <v>0.323</v>
      </c>
      <c r="H779" s="2" t="n">
        <v>4.36E-005</v>
      </c>
      <c r="I779" s="2" t="n">
        <v>0.64</v>
      </c>
      <c r="J779" s="2" t="n">
        <v>0.698</v>
      </c>
      <c r="K779" s="2" t="n">
        <v>0.02301</v>
      </c>
      <c r="L779" s="0" t="n">
        <f aca="false">(A779-B779)/A779</f>
        <v>0.73348300192431</v>
      </c>
      <c r="M779" s="2" t="n">
        <f aca="false">1+(1-L779)^2+2*I779^2*L779^2*0.938^2/D779</f>
        <v>1.21219307155911</v>
      </c>
      <c r="N779" s="2" t="n">
        <f aca="false">PI()*L779/I779/B779</f>
        <v>4.3327030881062</v>
      </c>
      <c r="O779" s="2" t="n">
        <f aca="false">J779*N779*I779*D779^2/2/PI()*137*137/M779/389380</f>
        <v>0.0924330900679471</v>
      </c>
      <c r="P779" s="2" t="n">
        <f aca="false">K779/J779*100</f>
        <v>3.29656160458453</v>
      </c>
      <c r="Q779" s="0" t="n">
        <v>1.9</v>
      </c>
    </row>
    <row r="780" customFormat="false" ht="15" hidden="false" customHeight="false" outlineLevel="0" collapsed="false">
      <c r="A780" s="0" t="n">
        <v>3.118</v>
      </c>
      <c r="B780" s="0" t="n">
        <v>0.822</v>
      </c>
      <c r="C780" s="0" t="n">
        <v>61.95</v>
      </c>
      <c r="D780" s="2" t="n">
        <v>2.715</v>
      </c>
      <c r="E780" s="2" t="n">
        <v>2.475</v>
      </c>
      <c r="F780" s="2" t="n">
        <v>2.296</v>
      </c>
      <c r="G780" s="2" t="n">
        <v>0.32</v>
      </c>
      <c r="H780" s="2" t="n">
        <v>4.49E-005</v>
      </c>
      <c r="I780" s="2" t="n">
        <v>0.63</v>
      </c>
      <c r="J780" s="2" t="n">
        <v>0.697</v>
      </c>
      <c r="K780" s="2" t="n">
        <v>0.02304</v>
      </c>
      <c r="L780" s="0" t="n">
        <f aca="false">(A780-B780)/A780</f>
        <v>0.736369467607441</v>
      </c>
      <c r="M780" s="2" t="n">
        <f aca="false">1+(1-L780)^2+2*I780^2*L780^2*0.938^2/D780</f>
        <v>1.2089895830059</v>
      </c>
      <c r="N780" s="2" t="n">
        <f aca="false">PI()*L780/I780/B780</f>
        <v>4.46717821373221</v>
      </c>
      <c r="O780" s="2" t="n">
        <f aca="false">J780*N780*I780*D780^2/2/PI()*137*137/M780/389380</f>
        <v>0.0917511127984646</v>
      </c>
      <c r="P780" s="2" t="n">
        <f aca="false">K780/J780*100</f>
        <v>3.30559540889527</v>
      </c>
      <c r="Q780" s="0" t="n">
        <v>1.9</v>
      </c>
    </row>
    <row r="781" customFormat="false" ht="15" hidden="false" customHeight="false" outlineLevel="0" collapsed="false">
      <c r="A781" s="0" t="n">
        <v>3.118</v>
      </c>
      <c r="B781" s="0" t="n">
        <v>0.812</v>
      </c>
      <c r="C781" s="0" t="n">
        <v>61.95</v>
      </c>
      <c r="D781" s="2" t="n">
        <v>2.683</v>
      </c>
      <c r="E781" s="2" t="n">
        <v>2.525</v>
      </c>
      <c r="F781" s="2" t="n">
        <v>2.306</v>
      </c>
      <c r="G781" s="2" t="n">
        <v>0.318</v>
      </c>
      <c r="H781" s="2" t="n">
        <v>4.61E-005</v>
      </c>
      <c r="I781" s="2" t="n">
        <v>0.62</v>
      </c>
      <c r="J781" s="2" t="n">
        <v>0.7009</v>
      </c>
      <c r="K781" s="2" t="n">
        <v>0.02474</v>
      </c>
      <c r="L781" s="0" t="n">
        <f aca="false">(A781-B781)/A781</f>
        <v>0.739576651699808</v>
      </c>
      <c r="M781" s="2" t="n">
        <f aca="false">1+(1-L781)^2+2*I781^2*L781^2*0.938^2/D781</f>
        <v>1.20572047808159</v>
      </c>
      <c r="N781" s="2" t="n">
        <f aca="false">PI()*L781/I781/B781</f>
        <v>4.61514495420835</v>
      </c>
      <c r="O781" s="2" t="n">
        <f aca="false">J781*N781*I781*D781^2/2/PI()*137*137/M781/389380</f>
        <v>0.0918576707999708</v>
      </c>
      <c r="P781" s="2" t="n">
        <f aca="false">K781/J781*100</f>
        <v>3.52974746754173</v>
      </c>
      <c r="Q781" s="0" t="n">
        <v>1.9</v>
      </c>
    </row>
    <row r="782" customFormat="false" ht="15" hidden="false" customHeight="false" outlineLevel="0" collapsed="false">
      <c r="A782" s="0" t="n">
        <v>3.118</v>
      </c>
      <c r="B782" s="0" t="n">
        <v>0.802</v>
      </c>
      <c r="C782" s="0" t="n">
        <v>61.95</v>
      </c>
      <c r="D782" s="2" t="n">
        <v>2.651</v>
      </c>
      <c r="E782" s="2" t="n">
        <v>2.575</v>
      </c>
      <c r="F782" s="2" t="n">
        <v>2.316</v>
      </c>
      <c r="G782" s="2" t="n">
        <v>0.315</v>
      </c>
      <c r="H782" s="2" t="n">
        <v>4.73E-005</v>
      </c>
      <c r="I782" s="2" t="n">
        <v>0.61</v>
      </c>
      <c r="J782" s="2" t="n">
        <v>0.6989</v>
      </c>
      <c r="K782" s="2" t="n">
        <v>0.02401</v>
      </c>
      <c r="L782" s="0" t="n">
        <f aca="false">(A782-B782)/A782</f>
        <v>0.742783835792174</v>
      </c>
      <c r="M782" s="2" t="n">
        <f aca="false">1+(1-L782)^2+2*I782^2*L782^2*0.938^2/D782</f>
        <v>1.20243337046415</v>
      </c>
      <c r="N782" s="2" t="n">
        <f aca="false">PI()*L782/I782/B782</f>
        <v>4.76988725262651</v>
      </c>
      <c r="O782" s="2" t="n">
        <f aca="false">J782*N782*I782*D782^2/2/PI()*137*137/M782/389380</f>
        <v>0.0911798869168601</v>
      </c>
      <c r="P782" s="2" t="n">
        <f aca="false">K782/J782*100</f>
        <v>3.43539848333095</v>
      </c>
      <c r="Q782" s="0" t="n">
        <v>1.9</v>
      </c>
    </row>
    <row r="783" customFormat="false" ht="15" hidden="false" customHeight="false" outlineLevel="0" collapsed="false">
      <c r="A783" s="0" t="n">
        <v>3.118</v>
      </c>
      <c r="B783" s="0" t="n">
        <v>0.793</v>
      </c>
      <c r="C783" s="0" t="n">
        <v>61.95</v>
      </c>
      <c r="D783" s="2" t="n">
        <v>2.619</v>
      </c>
      <c r="E783" s="2" t="n">
        <v>2.625</v>
      </c>
      <c r="F783" s="2" t="n">
        <v>2.325</v>
      </c>
      <c r="G783" s="2" t="n">
        <v>0.312</v>
      </c>
      <c r="H783" s="2" t="n">
        <v>4.85E-005</v>
      </c>
      <c r="I783" s="2" t="n">
        <v>0.6</v>
      </c>
      <c r="J783" s="2" t="n">
        <v>0.7861</v>
      </c>
      <c r="K783" s="2" t="n">
        <v>0.02677</v>
      </c>
      <c r="L783" s="0" t="n">
        <f aca="false">(A783-B783)/A783</f>
        <v>0.745670301475305</v>
      </c>
      <c r="M783" s="2" t="n">
        <f aca="false">1+(1-L783)^2+2*I783^2*L783^2*0.938^2/D783</f>
        <v>1.19917556940927</v>
      </c>
      <c r="N783" s="2" t="n">
        <f aca="false">PI()*L783/I783/B783</f>
        <v>4.92348117090144</v>
      </c>
      <c r="O783" s="2" t="n">
        <f aca="false">J783*N783*I783*D783^2/2/PI()*137*137/M783/389380</f>
        <v>0.101900702475046</v>
      </c>
      <c r="P783" s="2" t="n">
        <f aca="false">K783/J783*100</f>
        <v>3.40541915786796</v>
      </c>
      <c r="Q783" s="0" t="n">
        <v>1.9</v>
      </c>
    </row>
    <row r="784" customFormat="false" ht="15" hidden="false" customHeight="false" outlineLevel="0" collapsed="false">
      <c r="A784" s="0" t="n">
        <v>3.118</v>
      </c>
      <c r="B784" s="0" t="n">
        <v>0.783</v>
      </c>
      <c r="C784" s="0" t="n">
        <v>61.95</v>
      </c>
      <c r="D784" s="2" t="n">
        <v>2.587</v>
      </c>
      <c r="E784" s="2" t="n">
        <v>2.675</v>
      </c>
      <c r="F784" s="2" t="n">
        <v>2.335</v>
      </c>
      <c r="G784" s="2" t="n">
        <v>0.309</v>
      </c>
      <c r="H784" s="2" t="n">
        <v>4.97E-005</v>
      </c>
      <c r="I784" s="2" t="n">
        <v>0.59</v>
      </c>
      <c r="J784" s="2" t="n">
        <v>0.8692</v>
      </c>
      <c r="K784" s="2" t="n">
        <v>0.02956</v>
      </c>
      <c r="L784" s="0" t="n">
        <f aca="false">(A784-B784)/A784</f>
        <v>0.748877485567672</v>
      </c>
      <c r="M784" s="2" t="n">
        <f aca="false">1+(1-L784)^2+2*I784^2*L784^2*0.938^2/D784</f>
        <v>1.19585234730895</v>
      </c>
      <c r="N784" s="2" t="n">
        <f aca="false">PI()*L784/I784/B784</f>
        <v>5.09268568759485</v>
      </c>
      <c r="O784" s="2" t="n">
        <f aca="false">J784*N784*I784*D784^2/2/PI()*137*137/M784/389380</f>
        <v>0.112129923177229</v>
      </c>
      <c r="P784" s="2" t="n">
        <f aca="false">K784/J784*100</f>
        <v>3.40082834790612</v>
      </c>
      <c r="Q784" s="0" t="n">
        <v>1.9</v>
      </c>
    </row>
    <row r="785" customFormat="false" ht="15" hidden="false" customHeight="false" outlineLevel="0" collapsed="false">
      <c r="A785" s="0" t="n">
        <v>3.118</v>
      </c>
      <c r="B785" s="0" t="n">
        <v>0.773</v>
      </c>
      <c r="C785" s="0" t="n">
        <v>61.95</v>
      </c>
      <c r="D785" s="2" t="n">
        <v>2.556</v>
      </c>
      <c r="E785" s="2" t="n">
        <v>2.725</v>
      </c>
      <c r="F785" s="2" t="n">
        <v>2.345</v>
      </c>
      <c r="G785" s="2" t="n">
        <v>0.306</v>
      </c>
      <c r="H785" s="2" t="n">
        <v>5.08E-005</v>
      </c>
      <c r="I785" s="2" t="n">
        <v>0.581</v>
      </c>
      <c r="J785" s="2" t="n">
        <v>0.9544</v>
      </c>
      <c r="K785" s="2" t="n">
        <v>0.03166</v>
      </c>
      <c r="L785" s="0" t="n">
        <f aca="false">(A785-B785)/A785</f>
        <v>0.752084669660038</v>
      </c>
      <c r="M785" s="2" t="n">
        <f aca="false">1+(1-L785)^2+2*I785^2*L785^2*0.938^2/D785</f>
        <v>1.19291200183762</v>
      </c>
      <c r="N785" s="2" t="n">
        <f aca="false">PI()*L785/I785/B785</f>
        <v>5.26091133652663</v>
      </c>
      <c r="O785" s="2" t="n">
        <f aca="false">J785*N785*I785*D785^2/2/PI()*137*137/M785/389380</f>
        <v>0.122565562233399</v>
      </c>
      <c r="P785" s="2" t="n">
        <f aca="false">K785/J785*100</f>
        <v>3.31726739312657</v>
      </c>
      <c r="Q785" s="0" t="n">
        <v>1.9</v>
      </c>
    </row>
    <row r="786" customFormat="false" ht="15" hidden="false" customHeight="false" outlineLevel="0" collapsed="false">
      <c r="A786" s="0" t="n">
        <v>3.118</v>
      </c>
      <c r="B786" s="0" t="n">
        <v>0.764</v>
      </c>
      <c r="C786" s="0" t="n">
        <v>61.95</v>
      </c>
      <c r="D786" s="2" t="n">
        <v>2.524</v>
      </c>
      <c r="E786" s="2" t="n">
        <v>2.775</v>
      </c>
      <c r="F786" s="2" t="n">
        <v>2.354</v>
      </c>
      <c r="G786" s="2" t="n">
        <v>0.303</v>
      </c>
      <c r="H786" s="2" t="n">
        <v>5.2E-005</v>
      </c>
      <c r="I786" s="2" t="n">
        <v>0.571</v>
      </c>
      <c r="J786" s="2" t="n">
        <v>1.075</v>
      </c>
      <c r="K786" s="2" t="n">
        <v>0.03487</v>
      </c>
      <c r="L786" s="0" t="n">
        <f aca="false">(A786-B786)/A786</f>
        <v>0.754971135343169</v>
      </c>
      <c r="M786" s="2" t="n">
        <f aca="false">1+(1-L786)^2+2*I786^2*L786^2*0.938^2/D786</f>
        <v>1.18960161892228</v>
      </c>
      <c r="N786" s="2" t="n">
        <f aca="false">PI()*L786/I786/B786</f>
        <v>5.43689259328826</v>
      </c>
      <c r="O786" s="2" t="n">
        <f aca="false">J786*N786*I786*D786^2/2/PI()*137*137/M786/389380</f>
        <v>0.137107150756763</v>
      </c>
      <c r="P786" s="2" t="n">
        <f aca="false">K786/J786*100</f>
        <v>3.24372093023256</v>
      </c>
      <c r="Q786" s="0" t="n">
        <v>1.9</v>
      </c>
    </row>
    <row r="787" customFormat="false" ht="15" hidden="false" customHeight="false" outlineLevel="0" collapsed="false">
      <c r="A787" s="0" t="n">
        <v>3.118</v>
      </c>
      <c r="B787" s="0" t="n">
        <v>0.754</v>
      </c>
      <c r="C787" s="0" t="n">
        <v>61.95</v>
      </c>
      <c r="D787" s="2" t="n">
        <v>2.492</v>
      </c>
      <c r="E787" s="2" t="n">
        <v>2.825</v>
      </c>
      <c r="F787" s="2" t="n">
        <v>2.364</v>
      </c>
      <c r="G787" s="2" t="n">
        <v>0.3</v>
      </c>
      <c r="H787" s="2" t="n">
        <v>5.31E-005</v>
      </c>
      <c r="I787" s="2" t="n">
        <v>0.562</v>
      </c>
      <c r="J787" s="2" t="n">
        <v>1.159</v>
      </c>
      <c r="K787" s="2" t="n">
        <v>0.03649</v>
      </c>
      <c r="L787" s="0" t="n">
        <f aca="false">(A787-B787)/A787</f>
        <v>0.758178319435536</v>
      </c>
      <c r="M787" s="2" t="n">
        <f aca="false">1+(1-L787)^2+2*I787^2*L787^2*0.938^2/D787</f>
        <v>1.1866821422466</v>
      </c>
      <c r="N787" s="2" t="n">
        <f aca="false">PI()*L787/I787/B787</f>
        <v>5.6209998358688</v>
      </c>
      <c r="O787" s="2" t="n">
        <f aca="false">J787*N787*I787*D787^2/2/PI()*137*137/M787/389380</f>
        <v>0.146988249661187</v>
      </c>
      <c r="P787" s="2" t="n">
        <f aca="false">K787/J787*100</f>
        <v>3.14840379637619</v>
      </c>
      <c r="Q787" s="0" t="n">
        <v>1.9</v>
      </c>
    </row>
    <row r="788" customFormat="false" ht="15" hidden="false" customHeight="false" outlineLevel="0" collapsed="false">
      <c r="A788" s="0" t="n">
        <v>3.118</v>
      </c>
      <c r="B788" s="0" t="n">
        <v>0.745</v>
      </c>
      <c r="C788" s="0" t="n">
        <v>61.95</v>
      </c>
      <c r="D788" s="2" t="n">
        <v>2.46</v>
      </c>
      <c r="E788" s="2" t="n">
        <v>2.875</v>
      </c>
      <c r="F788" s="2" t="n">
        <v>2.373</v>
      </c>
      <c r="G788" s="2" t="n">
        <v>0.297</v>
      </c>
      <c r="H788" s="2" t="n">
        <v>5.43E-005</v>
      </c>
      <c r="I788" s="2" t="n">
        <v>0.552</v>
      </c>
      <c r="J788" s="2" t="n">
        <v>1.207</v>
      </c>
      <c r="K788" s="2" t="n">
        <v>0.03829</v>
      </c>
      <c r="L788" s="0" t="n">
        <f aca="false">(A788-B788)/A788</f>
        <v>0.761064785118666</v>
      </c>
      <c r="M788" s="2" t="n">
        <f aca="false">1+(1-L788)^2+2*I788^2*L788^2*0.938^2/D788</f>
        <v>1.18333730106674</v>
      </c>
      <c r="N788" s="2" t="n">
        <f aca="false">PI()*L788/I788/B788</f>
        <v>5.81401502245573</v>
      </c>
      <c r="O788" s="2" t="n">
        <f aca="false">J788*N788*I788*D788^2/2/PI()*137*137/M788/389380</f>
        <v>0.151974870594493</v>
      </c>
      <c r="P788" s="2" t="n">
        <f aca="false">K788/J788*100</f>
        <v>3.17232808616404</v>
      </c>
      <c r="Q788" s="0" t="n">
        <v>1.9</v>
      </c>
    </row>
    <row r="789" customFormat="false" ht="15" hidden="false" customHeight="false" outlineLevel="0" collapsed="false">
      <c r="A789" s="0" t="n">
        <v>3.118</v>
      </c>
      <c r="B789" s="0" t="n">
        <v>0.735</v>
      </c>
      <c r="C789" s="0" t="n">
        <v>61.95</v>
      </c>
      <c r="D789" s="2" t="n">
        <v>2.428</v>
      </c>
      <c r="E789" s="2" t="n">
        <v>2.925</v>
      </c>
      <c r="F789" s="2" t="n">
        <v>2.383</v>
      </c>
      <c r="G789" s="2" t="n">
        <v>0.294</v>
      </c>
      <c r="H789" s="2" t="n">
        <v>5.54E-005</v>
      </c>
      <c r="I789" s="2" t="n">
        <v>0.543</v>
      </c>
      <c r="J789" s="2" t="n">
        <v>1.277</v>
      </c>
      <c r="K789" s="2" t="n">
        <v>0.03911</v>
      </c>
      <c r="L789" s="0" t="n">
        <f aca="false">(A789-B789)/A789</f>
        <v>0.764271969211033</v>
      </c>
      <c r="M789" s="2" t="n">
        <f aca="false">1+(1-L789)^2+2*I789^2*L789^2*0.938^2/D789</f>
        <v>1.18038722566018</v>
      </c>
      <c r="N789" s="2" t="n">
        <f aca="false">PI()*L789/I789/B789</f>
        <v>6.01603889657605</v>
      </c>
      <c r="O789" s="2" t="n">
        <f aca="false">J789*N789*I789*D789^2/2/PI()*137*137/M789/389380</f>
        <v>0.159831307234991</v>
      </c>
      <c r="P789" s="2" t="n">
        <f aca="false">K789/J789*100</f>
        <v>3.06264682850431</v>
      </c>
      <c r="Q789" s="0" t="n">
        <v>1.9</v>
      </c>
    </row>
    <row r="790" customFormat="false" ht="15" hidden="false" customHeight="false" outlineLevel="0" collapsed="false">
      <c r="A790" s="0" t="n">
        <v>3.118</v>
      </c>
      <c r="B790" s="0" t="n">
        <v>0.725</v>
      </c>
      <c r="C790" s="0" t="n">
        <v>61.95</v>
      </c>
      <c r="D790" s="2" t="n">
        <v>2.396</v>
      </c>
      <c r="E790" s="2" t="n">
        <v>2.975</v>
      </c>
      <c r="F790" s="2" t="n">
        <v>2.393</v>
      </c>
      <c r="G790" s="2" t="n">
        <v>0.29</v>
      </c>
      <c r="H790" s="2" t="n">
        <v>5.64E-005</v>
      </c>
      <c r="I790" s="2" t="n">
        <v>0.534</v>
      </c>
      <c r="J790" s="2" t="n">
        <v>1.262</v>
      </c>
      <c r="K790" s="2" t="n">
        <v>0.0389</v>
      </c>
      <c r="L790" s="0" t="n">
        <f aca="false">(A790-B790)/A790</f>
        <v>0.7674791533034</v>
      </c>
      <c r="M790" s="2" t="n">
        <f aca="false">1+(1-L790)^2+2*I790^2*L790^2*0.938^2/D790</f>
        <v>1.17742315699148</v>
      </c>
      <c r="N790" s="2" t="n">
        <f aca="false">PI()*L790/I790/B790</f>
        <v>6.22783641947895</v>
      </c>
      <c r="O790" s="2" t="n">
        <f aca="false">J790*N790*I790*D790^2/2/PI()*137*137/M790/389380</f>
        <v>0.156988011453723</v>
      </c>
      <c r="P790" s="2" t="n">
        <f aca="false">K790/J790*100</f>
        <v>3.0824088748019</v>
      </c>
      <c r="Q790" s="0" t="n">
        <v>1.9</v>
      </c>
    </row>
    <row r="791" customFormat="false" ht="15" hidden="false" customHeight="false" outlineLevel="0" collapsed="false">
      <c r="A791" s="0" t="n">
        <v>3.118</v>
      </c>
      <c r="B791" s="0" t="n">
        <v>0.711</v>
      </c>
      <c r="C791" s="0" t="n">
        <v>61.95</v>
      </c>
      <c r="D791" s="2" t="n">
        <v>2.348</v>
      </c>
      <c r="E791" s="2" t="n">
        <v>3.05</v>
      </c>
      <c r="F791" s="2" t="n">
        <v>2.407</v>
      </c>
      <c r="G791" s="2" t="n">
        <v>0.286</v>
      </c>
      <c r="H791" s="2" t="n">
        <v>5.81E-005</v>
      </c>
      <c r="I791" s="2" t="n">
        <v>0.52</v>
      </c>
      <c r="J791" s="2" t="n">
        <v>1.21</v>
      </c>
      <c r="K791" s="2" t="n">
        <v>0.03821</v>
      </c>
      <c r="L791" s="0" t="n">
        <f aca="false">(A791-B791)/A791</f>
        <v>0.771969211032713</v>
      </c>
      <c r="M791" s="2" t="n">
        <f aca="false">1+(1-L791)^2+2*I791^2*L791^2*0.938^2/D791</f>
        <v>1.17276391393831</v>
      </c>
      <c r="N791" s="2" t="n">
        <f aca="false">PI()*L791/I791/B791</f>
        <v>6.55959321155978</v>
      </c>
      <c r="O791" s="2" t="n">
        <f aca="false">J791*N791*I791*D791^2/2/PI()*137*137/M791/389380</f>
        <v>0.148846572238859</v>
      </c>
      <c r="P791" s="2" t="n">
        <f aca="false">K791/J791*100</f>
        <v>3.15785123966942</v>
      </c>
      <c r="Q791" s="0" t="n">
        <v>1.9</v>
      </c>
    </row>
    <row r="792" customFormat="false" ht="15" hidden="false" customHeight="false" outlineLevel="0" collapsed="false">
      <c r="A792" s="0" t="n">
        <v>3.118</v>
      </c>
      <c r="B792" s="0" t="n">
        <v>0.809</v>
      </c>
      <c r="C792" s="0" t="n">
        <v>77.95</v>
      </c>
      <c r="D792" s="2" t="n">
        <v>3.99</v>
      </c>
      <c r="E792" s="2" t="n">
        <v>1.225</v>
      </c>
      <c r="F792" s="2" t="n">
        <v>2.309</v>
      </c>
      <c r="G792" s="2" t="n">
        <v>0.246</v>
      </c>
      <c r="H792" s="2" t="n">
        <v>5.86E-006</v>
      </c>
      <c r="I792" s="2" t="n">
        <v>0.92</v>
      </c>
      <c r="J792" s="2" t="n">
        <v>0.00495</v>
      </c>
      <c r="K792" s="2" t="n">
        <v>0.001212</v>
      </c>
      <c r="L792" s="0" t="n">
        <f aca="false">(A792-B792)/A792</f>
        <v>0.740538806927518</v>
      </c>
      <c r="M792" s="2" t="n">
        <f aca="false">1+(1-L792)^2+2*I792^2*L792^2*0.938^2/D792</f>
        <v>1.27202776205173</v>
      </c>
      <c r="N792" s="2" t="n">
        <f aca="false">PI()*L792/I792/B792</f>
        <v>3.12580114411463</v>
      </c>
      <c r="O792" s="2" t="n">
        <f aca="false">J792*N792*I792*D792^2/2/PI()*137*137/M792/389380</f>
        <v>0.00136675665967354</v>
      </c>
      <c r="P792" s="2" t="n">
        <f aca="false">K792/J792*100</f>
        <v>24.4848484848485</v>
      </c>
      <c r="Q792" s="0" t="n">
        <v>1.9</v>
      </c>
    </row>
    <row r="793" customFormat="false" ht="15" hidden="false" customHeight="false" outlineLevel="0" collapsed="false">
      <c r="A793" s="0" t="n">
        <v>3.118</v>
      </c>
      <c r="B793" s="0" t="n">
        <v>0.801</v>
      </c>
      <c r="C793" s="0" t="n">
        <v>77.95</v>
      </c>
      <c r="D793" s="2" t="n">
        <v>3.954</v>
      </c>
      <c r="E793" s="2" t="n">
        <v>1.275</v>
      </c>
      <c r="F793" s="2" t="n">
        <v>2.317</v>
      </c>
      <c r="G793" s="2" t="n">
        <v>0.245</v>
      </c>
      <c r="H793" s="2" t="n">
        <v>6.69E-006</v>
      </c>
      <c r="I793" s="2" t="n">
        <v>0.909</v>
      </c>
      <c r="J793" s="2" t="n">
        <v>0.00891</v>
      </c>
      <c r="K793" s="2" t="n">
        <v>0.002122</v>
      </c>
      <c r="L793" s="0" t="n">
        <f aca="false">(A793-B793)/A793</f>
        <v>0.743104554201411</v>
      </c>
      <c r="M793" s="2" t="n">
        <f aca="false">1+(1-L793)^2+2*I793^2*L793^2*0.938^2/D793</f>
        <v>1.26905631644065</v>
      </c>
      <c r="N793" s="2" t="n">
        <f aca="false">PI()*L793/I793/B793</f>
        <v>3.20629439867969</v>
      </c>
      <c r="O793" s="2" t="n">
        <f aca="false">J793*N793*I793*D793^2/2/PI()*137*137/M793/389380</f>
        <v>0.00245428528582938</v>
      </c>
      <c r="P793" s="2" t="n">
        <f aca="false">K793/J793*100</f>
        <v>23.8159371492705</v>
      </c>
      <c r="Q793" s="0" t="n">
        <v>1.9</v>
      </c>
    </row>
    <row r="794" customFormat="false" ht="15" hidden="false" customHeight="false" outlineLevel="0" collapsed="false">
      <c r="A794" s="0" t="n">
        <v>3.118</v>
      </c>
      <c r="B794" s="0" t="n">
        <v>0.794</v>
      </c>
      <c r="C794" s="0" t="n">
        <v>77.95</v>
      </c>
      <c r="D794" s="2" t="n">
        <v>3.917</v>
      </c>
      <c r="E794" s="2" t="n">
        <v>1.325</v>
      </c>
      <c r="F794" s="2" t="n">
        <v>2.324</v>
      </c>
      <c r="G794" s="2" t="n">
        <v>0.243</v>
      </c>
      <c r="H794" s="2" t="n">
        <v>7.52E-006</v>
      </c>
      <c r="I794" s="2" t="n">
        <v>0.898</v>
      </c>
      <c r="J794" s="2" t="n">
        <v>0.01782</v>
      </c>
      <c r="K794" s="2" t="n">
        <v>0.00323</v>
      </c>
      <c r="L794" s="0" t="n">
        <f aca="false">(A794-B794)/A794</f>
        <v>0.745349583066068</v>
      </c>
      <c r="M794" s="2" t="n">
        <f aca="false">1+(1-L794)^2+2*I794^2*L794^2*0.938^2/D794</f>
        <v>1.2661055982566</v>
      </c>
      <c r="N794" s="2" t="n">
        <f aca="false">PI()*L794/I794/B794</f>
        <v>3.28407484658964</v>
      </c>
      <c r="O794" s="2" t="n">
        <f aca="false">J794*N794*I794*D794^2/2/PI()*137*137/M794/389380</f>
        <v>0.00488564516732224</v>
      </c>
      <c r="P794" s="2" t="n">
        <f aca="false">K794/J794*100</f>
        <v>18.1257014590348</v>
      </c>
      <c r="Q794" s="0" t="n">
        <v>1.9</v>
      </c>
    </row>
    <row r="795" customFormat="false" ht="15" hidden="false" customHeight="false" outlineLevel="0" collapsed="false">
      <c r="A795" s="0" t="n">
        <v>3.118</v>
      </c>
      <c r="B795" s="0" t="n">
        <v>0.787</v>
      </c>
      <c r="C795" s="0" t="n">
        <v>77.95</v>
      </c>
      <c r="D795" s="2" t="n">
        <v>3.881</v>
      </c>
      <c r="E795" s="2" t="n">
        <v>1.375</v>
      </c>
      <c r="F795" s="2" t="n">
        <v>2.331</v>
      </c>
      <c r="G795" s="2" t="n">
        <v>0.241</v>
      </c>
      <c r="H795" s="2" t="n">
        <v>8.35E-006</v>
      </c>
      <c r="I795" s="2" t="n">
        <v>0.887</v>
      </c>
      <c r="J795" s="2" t="n">
        <v>0.04455</v>
      </c>
      <c r="K795" s="2" t="n">
        <v>0.003419</v>
      </c>
      <c r="L795" s="0" t="n">
        <f aca="false">(A795-B795)/A795</f>
        <v>0.747594611930725</v>
      </c>
      <c r="M795" s="2" t="n">
        <f aca="false">1+(1-L795)^2+2*I795^2*L795^2*0.938^2/D795</f>
        <v>1.26308389047092</v>
      </c>
      <c r="N795" s="2" t="n">
        <f aca="false">PI()*L795/I795/B795</f>
        <v>3.36447792511181</v>
      </c>
      <c r="O795" s="2" t="n">
        <f aca="false">J795*N795*I795*D795^2/2/PI()*137*137/M795/389380</f>
        <v>0.0121627484820446</v>
      </c>
      <c r="P795" s="2" t="n">
        <f aca="false">K795/J795*100</f>
        <v>7.67452300785634</v>
      </c>
      <c r="Q795" s="0" t="n">
        <v>1.9</v>
      </c>
    </row>
    <row r="796" customFormat="false" ht="15" hidden="false" customHeight="false" outlineLevel="0" collapsed="false">
      <c r="A796" s="0" t="n">
        <v>3.118</v>
      </c>
      <c r="B796" s="0" t="n">
        <v>0.779</v>
      </c>
      <c r="C796" s="0" t="n">
        <v>77.95</v>
      </c>
      <c r="D796" s="2" t="n">
        <v>3.845</v>
      </c>
      <c r="E796" s="2" t="n">
        <v>1.425</v>
      </c>
      <c r="F796" s="2" t="n">
        <v>2.339</v>
      </c>
      <c r="G796" s="2" t="n">
        <v>0.24</v>
      </c>
      <c r="H796" s="2" t="n">
        <v>9.17E-006</v>
      </c>
      <c r="I796" s="2" t="n">
        <v>0.876</v>
      </c>
      <c r="J796" s="2" t="n">
        <v>0.07425</v>
      </c>
      <c r="K796" s="2" t="n">
        <v>0.003565</v>
      </c>
      <c r="L796" s="0" t="n">
        <f aca="false">(A796-B796)/A796</f>
        <v>0.750160359204618</v>
      </c>
      <c r="M796" s="2" t="n">
        <f aca="false">1+(1-L796)^2+2*I796^2*L796^2*0.938^2/D796</f>
        <v>1.26005116210009</v>
      </c>
      <c r="N796" s="2" t="n">
        <f aca="false">PI()*L796/I796/B796</f>
        <v>3.45352353370072</v>
      </c>
      <c r="O796" s="2" t="n">
        <f aca="false">J796*N796*I796*D796^2/2/PI()*137*137/M796/389380</f>
        <v>0.0202187879821248</v>
      </c>
      <c r="P796" s="2" t="n">
        <f aca="false">K796/J796*100</f>
        <v>4.8013468013468</v>
      </c>
      <c r="Q796" s="0" t="n">
        <v>1.9</v>
      </c>
    </row>
    <row r="797" customFormat="false" ht="15" hidden="false" customHeight="false" outlineLevel="0" collapsed="false">
      <c r="A797" s="0" t="n">
        <v>3.118</v>
      </c>
      <c r="B797" s="0" t="n">
        <v>0.772</v>
      </c>
      <c r="C797" s="0" t="n">
        <v>77.95</v>
      </c>
      <c r="D797" s="2" t="n">
        <v>3.809</v>
      </c>
      <c r="E797" s="2" t="n">
        <v>1.475</v>
      </c>
      <c r="F797" s="2" t="n">
        <v>2.346</v>
      </c>
      <c r="G797" s="2" t="n">
        <v>0.238</v>
      </c>
      <c r="H797" s="2" t="n">
        <v>9.99E-006</v>
      </c>
      <c r="I797" s="2" t="n">
        <v>0.865</v>
      </c>
      <c r="J797" s="2" t="n">
        <v>0.07524</v>
      </c>
      <c r="K797" s="2" t="n">
        <v>0.003427</v>
      </c>
      <c r="L797" s="0" t="n">
        <f aca="false">(A797-B797)/A797</f>
        <v>0.752405388069275</v>
      </c>
      <c r="M797" s="2" t="n">
        <f aca="false">1+(1-L797)^2+2*I797^2*L797^2*0.938^2/D797</f>
        <v>1.25698952107724</v>
      </c>
      <c r="N797" s="2" t="n">
        <f aca="false">PI()*L797/I797/B797</f>
        <v>3.53971553457697</v>
      </c>
      <c r="O797" s="2" t="n">
        <f aca="false">J797*N797*I797*D797^2/2/PI()*137*137/M797/389380</f>
        <v>0.0203991076332024</v>
      </c>
      <c r="P797" s="2" t="n">
        <f aca="false">K797/J797*100</f>
        <v>4.55475810738969</v>
      </c>
      <c r="Q797" s="0" t="n">
        <v>1.9</v>
      </c>
    </row>
    <row r="798" customFormat="false" ht="15" hidden="false" customHeight="false" outlineLevel="0" collapsed="false">
      <c r="A798" s="0" t="n">
        <v>4.412</v>
      </c>
      <c r="B798" s="0" t="n">
        <v>2.068</v>
      </c>
      <c r="C798" s="0" t="n">
        <v>38.94</v>
      </c>
      <c r="D798" s="2" t="n">
        <v>4.054</v>
      </c>
      <c r="E798" s="2" t="n">
        <v>1.225</v>
      </c>
      <c r="F798" s="2" t="n">
        <v>2.344</v>
      </c>
      <c r="G798" s="2" t="n">
        <v>0.629</v>
      </c>
      <c r="H798" s="2" t="n">
        <v>2.12E-005</v>
      </c>
      <c r="I798" s="2" t="n">
        <v>0.922</v>
      </c>
      <c r="J798" s="2" t="n">
        <v>0.004</v>
      </c>
      <c r="K798" s="2" t="n">
        <v>0.00548</v>
      </c>
      <c r="L798" s="0" t="n">
        <f aca="false">(A798-B798)/A798</f>
        <v>0.531278331822303</v>
      </c>
      <c r="M798" s="2" t="n">
        <f aca="false">1+(1-L798)^2+2*I798^2*L798^2*0.938^2/D798</f>
        <v>1.32384969119133</v>
      </c>
      <c r="N798" s="2" t="n">
        <f aca="false">PI()*L798/I798/B798</f>
        <v>0.875367706369755</v>
      </c>
      <c r="O798" s="2" t="n">
        <f aca="false">J798*N798*I798*D798^2/2/PI()*137*137/M798/389380</f>
        <v>0.000307466545628117</v>
      </c>
      <c r="P798" s="2" t="n">
        <f aca="false">K798/J798*100</f>
        <v>137</v>
      </c>
      <c r="Q798" s="0" t="n">
        <v>1.9</v>
      </c>
    </row>
    <row r="799" customFormat="false" ht="15" hidden="false" customHeight="false" outlineLevel="0" collapsed="false">
      <c r="A799" s="0" t="n">
        <v>4.412</v>
      </c>
      <c r="B799" s="0" t="n">
        <v>2.055</v>
      </c>
      <c r="C799" s="0" t="n">
        <v>38.94</v>
      </c>
      <c r="D799" s="2" t="n">
        <v>4.029</v>
      </c>
      <c r="E799" s="2" t="n">
        <v>1.275</v>
      </c>
      <c r="F799" s="2" t="n">
        <v>2.357</v>
      </c>
      <c r="G799" s="2" t="n">
        <v>0.627</v>
      </c>
      <c r="H799" s="2" t="n">
        <v>2.41E-005</v>
      </c>
      <c r="I799" s="2" t="n">
        <v>0.911</v>
      </c>
      <c r="J799" s="2" t="n">
        <v>0.035</v>
      </c>
      <c r="K799" s="2" t="n">
        <v>0.01269</v>
      </c>
      <c r="L799" s="0" t="n">
        <f aca="false">(A799-B799)/A799</f>
        <v>0.534224841341795</v>
      </c>
      <c r="M799" s="2" t="n">
        <f aca="false">1+(1-L799)^2+2*I799^2*L799^2*0.938^2/D799</f>
        <v>1.32039478849877</v>
      </c>
      <c r="N799" s="2" t="n">
        <f aca="false">PI()*L799/I799/B799</f>
        <v>0.896486488164155</v>
      </c>
      <c r="O799" s="2" t="n">
        <f aca="false">J799*N799*I799*D799^2/2/PI()*137*137/M799/389380</f>
        <v>0.00269592948153587</v>
      </c>
      <c r="P799" s="2" t="n">
        <f aca="false">K799/J799*100</f>
        <v>36.2571428571429</v>
      </c>
      <c r="Q799" s="0" t="n">
        <v>1.9</v>
      </c>
    </row>
    <row r="800" customFormat="false" ht="15" hidden="false" customHeight="false" outlineLevel="0" collapsed="false">
      <c r="A800" s="0" t="n">
        <v>4.412</v>
      </c>
      <c r="B800" s="0" t="n">
        <v>2.042</v>
      </c>
      <c r="C800" s="0" t="n">
        <v>38.94</v>
      </c>
      <c r="D800" s="2" t="n">
        <v>4.003</v>
      </c>
      <c r="E800" s="2" t="n">
        <v>1.325</v>
      </c>
      <c r="F800" s="2" t="n">
        <v>2.37</v>
      </c>
      <c r="G800" s="2" t="n">
        <v>0.625</v>
      </c>
      <c r="H800" s="2" t="n">
        <v>2.7E-005</v>
      </c>
      <c r="I800" s="2" t="n">
        <v>0.9</v>
      </c>
      <c r="J800" s="2" t="n">
        <v>0.074</v>
      </c>
      <c r="K800" s="2" t="n">
        <v>0.01217</v>
      </c>
      <c r="L800" s="0" t="n">
        <f aca="false">(A800-B800)/A800</f>
        <v>0.537171350861287</v>
      </c>
      <c r="M800" s="2" t="n">
        <f aca="false">1+(1-L800)^2+2*I800^2*L800^2*0.938^2/D800</f>
        <v>1.31695537956574</v>
      </c>
      <c r="N800" s="2" t="n">
        <f aca="false">PI()*L800/I800/B800</f>
        <v>0.918257465221855</v>
      </c>
      <c r="O800" s="2" t="n">
        <f aca="false">J800*N800*I800*D800^2/2/PI()*137*137/M800/389380</f>
        <v>0.00570855831171441</v>
      </c>
      <c r="P800" s="2" t="n">
        <f aca="false">K800/J800*100</f>
        <v>16.4459459459459</v>
      </c>
      <c r="Q800" s="0" t="n">
        <v>1.9</v>
      </c>
    </row>
    <row r="801" customFormat="false" ht="15" hidden="false" customHeight="false" outlineLevel="0" collapsed="false">
      <c r="A801" s="0" t="n">
        <v>4.412</v>
      </c>
      <c r="B801" s="0" t="n">
        <v>2.029</v>
      </c>
      <c r="C801" s="0" t="n">
        <v>38.94</v>
      </c>
      <c r="D801" s="2" t="n">
        <v>3.978</v>
      </c>
      <c r="E801" s="2" t="n">
        <v>1.375</v>
      </c>
      <c r="F801" s="2" t="n">
        <v>2.383</v>
      </c>
      <c r="G801" s="2" t="n">
        <v>0.622</v>
      </c>
      <c r="H801" s="2" t="n">
        <v>2.98E-005</v>
      </c>
      <c r="I801" s="2" t="n">
        <v>0.889</v>
      </c>
      <c r="J801" s="2" t="n">
        <v>0.178</v>
      </c>
      <c r="K801" s="2" t="n">
        <v>0.01759</v>
      </c>
      <c r="L801" s="0" t="n">
        <f aca="false">(A801-B801)/A801</f>
        <v>0.54011786038078</v>
      </c>
      <c r="M801" s="2" t="n">
        <f aca="false">1+(1-L801)^2+2*I801^2*L801^2*0.938^2/D801</f>
        <v>1.31348015004509</v>
      </c>
      <c r="N801" s="2" t="n">
        <f aca="false">PI()*L801/I801/B801</f>
        <v>0.940707492896807</v>
      </c>
      <c r="O801" s="2" t="n">
        <f aca="false">J801*N801*I801*D801^2/2/PI()*137*137/M801/389380</f>
        <v>0.0137584666480252</v>
      </c>
      <c r="P801" s="2" t="n">
        <f aca="false">K801/J801*100</f>
        <v>9.88202247191011</v>
      </c>
      <c r="Q801" s="0" t="n">
        <v>1.9</v>
      </c>
    </row>
    <row r="802" customFormat="false" ht="15" hidden="false" customHeight="false" outlineLevel="0" collapsed="false">
      <c r="A802" s="0" t="n">
        <v>4.412</v>
      </c>
      <c r="B802" s="0" t="n">
        <v>2.016</v>
      </c>
      <c r="C802" s="0" t="n">
        <v>38.94</v>
      </c>
      <c r="D802" s="2" t="n">
        <v>3.952</v>
      </c>
      <c r="E802" s="2" t="n">
        <v>1.425</v>
      </c>
      <c r="F802" s="2" t="n">
        <v>2.396</v>
      </c>
      <c r="G802" s="2" t="n">
        <v>0.62</v>
      </c>
      <c r="H802" s="2" t="n">
        <v>3.26E-005</v>
      </c>
      <c r="I802" s="2" t="n">
        <v>0.879</v>
      </c>
      <c r="J802" s="2" t="n">
        <v>0.263</v>
      </c>
      <c r="K802" s="2" t="n">
        <v>0.02096</v>
      </c>
      <c r="L802" s="0" t="n">
        <f aca="false">(A802-B802)/A802</f>
        <v>0.543064369900272</v>
      </c>
      <c r="M802" s="2" t="n">
        <f aca="false">1+(1-L802)^2+2*I802^2*L802^2*0.938^2/D802</f>
        <v>1.31025116261183</v>
      </c>
      <c r="N802" s="2" t="n">
        <f aca="false">PI()*L802/I802/B802</f>
        <v>0.962768294432404</v>
      </c>
      <c r="O802" s="2" t="n">
        <f aca="false">J802*N802*I802*D802^2/2/PI()*137*137/M802/389380</f>
        <v>0.0203532302949715</v>
      </c>
      <c r="P802" s="2" t="n">
        <f aca="false">K802/J802*100</f>
        <v>7.96958174904943</v>
      </c>
      <c r="Q802" s="0" t="n">
        <v>1.9</v>
      </c>
    </row>
    <row r="803" customFormat="false" ht="15" hidden="false" customHeight="false" outlineLevel="0" collapsed="false">
      <c r="A803" s="0" t="n">
        <v>4.412</v>
      </c>
      <c r="B803" s="0" t="n">
        <v>2.003</v>
      </c>
      <c r="C803" s="0" t="n">
        <v>38.94</v>
      </c>
      <c r="D803" s="2" t="n">
        <v>3.927</v>
      </c>
      <c r="E803" s="2" t="n">
        <v>1.475</v>
      </c>
      <c r="F803" s="2" t="n">
        <v>2.409</v>
      </c>
      <c r="G803" s="2" t="n">
        <v>0.617</v>
      </c>
      <c r="H803" s="2" t="n">
        <v>3.54E-005</v>
      </c>
      <c r="I803" s="2" t="n">
        <v>0.868</v>
      </c>
      <c r="J803" s="2" t="n">
        <v>0.287</v>
      </c>
      <c r="K803" s="2" t="n">
        <v>0.02404</v>
      </c>
      <c r="L803" s="0" t="n">
        <f aca="false">(A803-B803)/A803</f>
        <v>0.546010879419764</v>
      </c>
      <c r="M803" s="2" t="n">
        <f aca="false">1+(1-L803)^2+2*I803^2*L803^2*0.938^2/D803</f>
        <v>1.30675682492451</v>
      </c>
      <c r="N803" s="2" t="n">
        <f aca="false">PI()*L803/I803/B803</f>
        <v>0.986621316622551</v>
      </c>
      <c r="O803" s="2" t="n">
        <f aca="false">J803*N803*I803*D803^2/2/PI()*137*137/M803/389380</f>
        <v>0.0222518829645529</v>
      </c>
      <c r="P803" s="2" t="n">
        <f aca="false">K803/J803*100</f>
        <v>8.37630662020906</v>
      </c>
      <c r="Q803" s="0" t="n">
        <v>1.9</v>
      </c>
    </row>
    <row r="804" customFormat="false" ht="15" hidden="false" customHeight="false" outlineLevel="0" collapsed="false">
      <c r="A804" s="0" t="n">
        <v>4.412</v>
      </c>
      <c r="B804" s="0" t="n">
        <v>1.99</v>
      </c>
      <c r="C804" s="0" t="n">
        <v>38.94</v>
      </c>
      <c r="D804" s="2" t="n">
        <v>3.901</v>
      </c>
      <c r="E804" s="2" t="n">
        <v>1.525</v>
      </c>
      <c r="F804" s="2" t="n">
        <v>2.422</v>
      </c>
      <c r="G804" s="2" t="n">
        <v>0.615</v>
      </c>
      <c r="H804" s="2" t="n">
        <v>3.81E-005</v>
      </c>
      <c r="I804" s="2" t="n">
        <v>0.858</v>
      </c>
      <c r="J804" s="2" t="n">
        <v>0.294</v>
      </c>
      <c r="K804" s="2" t="n">
        <v>0.02352</v>
      </c>
      <c r="L804" s="0" t="n">
        <f aca="false">(A804-B804)/A804</f>
        <v>0.548957388939257</v>
      </c>
      <c r="M804" s="2" t="n">
        <f aca="false">1+(1-L804)^2+2*I804^2*L804^2*0.938^2/D804</f>
        <v>1.30351120388948</v>
      </c>
      <c r="N804" s="2" t="n">
        <f aca="false">PI()*L804/I804/B804</f>
        <v>1.01006225780734</v>
      </c>
      <c r="O804" s="2" t="n">
        <f aca="false">J804*N804*I804*D804^2/2/PI()*137*137/M804/389380</f>
        <v>0.0228195732912226</v>
      </c>
      <c r="P804" s="2" t="n">
        <f aca="false">K804/J804*100</f>
        <v>8</v>
      </c>
      <c r="Q804" s="0" t="n">
        <v>1.9</v>
      </c>
    </row>
    <row r="805" customFormat="false" ht="15" hidden="false" customHeight="false" outlineLevel="0" collapsed="false">
      <c r="A805" s="0" t="n">
        <v>4.412</v>
      </c>
      <c r="B805" s="0" t="n">
        <v>1.977</v>
      </c>
      <c r="C805" s="0" t="n">
        <v>38.94</v>
      </c>
      <c r="D805" s="2" t="n">
        <v>3.875</v>
      </c>
      <c r="E805" s="2" t="n">
        <v>1.575</v>
      </c>
      <c r="F805" s="2" t="n">
        <v>2.435</v>
      </c>
      <c r="G805" s="2" t="n">
        <v>0.613</v>
      </c>
      <c r="H805" s="2" t="n">
        <v>4.09E-005</v>
      </c>
      <c r="I805" s="2" t="n">
        <v>0.848</v>
      </c>
      <c r="J805" s="2" t="n">
        <v>0.295</v>
      </c>
      <c r="K805" s="2" t="n">
        <v>0.01653</v>
      </c>
      <c r="L805" s="0" t="n">
        <f aca="false">(A805-B805)/A805</f>
        <v>0.551903898458749</v>
      </c>
      <c r="M805" s="2" t="n">
        <f aca="false">1+(1-L805)^2+2*I805^2*L805^2*0.938^2/D805</f>
        <v>1.30025793481621</v>
      </c>
      <c r="N805" s="2" t="n">
        <f aca="false">PI()*L805/I805/B805</f>
        <v>1.03421495362087</v>
      </c>
      <c r="O805" s="2" t="n">
        <f aca="false">J805*N805*I805*D805^2/2/PI()*137*137/M805/389380</f>
        <v>0.0229208229903453</v>
      </c>
      <c r="P805" s="2" t="n">
        <f aca="false">K805/J805*100</f>
        <v>5.60338983050847</v>
      </c>
      <c r="Q805" s="0" t="n">
        <v>1.9</v>
      </c>
    </row>
    <row r="806" customFormat="false" ht="15" hidden="false" customHeight="false" outlineLevel="0" collapsed="false">
      <c r="A806" s="0" t="n">
        <v>4.412</v>
      </c>
      <c r="B806" s="0" t="n">
        <v>1.964</v>
      </c>
      <c r="C806" s="0" t="n">
        <v>38.94</v>
      </c>
      <c r="D806" s="2" t="n">
        <v>3.85</v>
      </c>
      <c r="E806" s="2" t="n">
        <v>1.625</v>
      </c>
      <c r="F806" s="2" t="n">
        <v>2.448</v>
      </c>
      <c r="G806" s="2" t="n">
        <v>0.61</v>
      </c>
      <c r="H806" s="2" t="n">
        <v>4.35E-005</v>
      </c>
      <c r="I806" s="2" t="n">
        <v>0.838</v>
      </c>
      <c r="J806" s="2" t="n">
        <v>0.298</v>
      </c>
      <c r="K806" s="2" t="n">
        <v>0.01469</v>
      </c>
      <c r="L806" s="0" t="n">
        <f aca="false">(A806-B806)/A806</f>
        <v>0.554850407978241</v>
      </c>
      <c r="M806" s="2" t="n">
        <f aca="false">1+(1-L806)^2+2*I806^2*L806^2*0.938^2/D806</f>
        <v>1.29697132190002</v>
      </c>
      <c r="N806" s="2" t="n">
        <f aca="false">PI()*L806/I806/B806</f>
        <v>1.0591080775837</v>
      </c>
      <c r="O806" s="2" t="n">
        <f aca="false">J806*N806*I806*D806^2/2/PI()*137*137/M806/389380</f>
        <v>0.0231888533463898</v>
      </c>
      <c r="P806" s="2" t="n">
        <f aca="false">K806/J806*100</f>
        <v>4.92953020134228</v>
      </c>
      <c r="Q806" s="0" t="n">
        <v>1.9</v>
      </c>
    </row>
    <row r="807" customFormat="false" ht="15" hidden="false" customHeight="false" outlineLevel="0" collapsed="false">
      <c r="A807" s="0" t="n">
        <v>4.412</v>
      </c>
      <c r="B807" s="0" t="n">
        <v>1.951</v>
      </c>
      <c r="C807" s="0" t="n">
        <v>38.94</v>
      </c>
      <c r="D807" s="2" t="n">
        <v>3.824</v>
      </c>
      <c r="E807" s="2" t="n">
        <v>1.675</v>
      </c>
      <c r="F807" s="2" t="n">
        <v>2.461</v>
      </c>
      <c r="G807" s="2" t="n">
        <v>0.608</v>
      </c>
      <c r="H807" s="2" t="n">
        <v>4.62E-005</v>
      </c>
      <c r="I807" s="2" t="n">
        <v>0.828</v>
      </c>
      <c r="J807" s="2" t="n">
        <v>0.306</v>
      </c>
      <c r="K807" s="2" t="n">
        <v>0.01484</v>
      </c>
      <c r="L807" s="0" t="n">
        <f aca="false">(A807-B807)/A807</f>
        <v>0.557796917497733</v>
      </c>
      <c r="M807" s="2" t="n">
        <f aca="false">1+(1-L807)^2+2*I807^2*L807^2*0.938^2/D807</f>
        <v>1.29370269204789</v>
      </c>
      <c r="N807" s="2" t="n">
        <f aca="false">PI()*L807/I807/B807</f>
        <v>1.08477177454267</v>
      </c>
      <c r="O807" s="2" t="n">
        <f aca="false">J807*N807*I807*D807^2/2/PI()*137*137/M807/389380</f>
        <v>0.0238330185068269</v>
      </c>
      <c r="P807" s="2" t="n">
        <f aca="false">K807/J807*100</f>
        <v>4.84967320261438</v>
      </c>
      <c r="Q807" s="0" t="n">
        <v>1.9</v>
      </c>
    </row>
    <row r="808" customFormat="false" ht="15" hidden="false" customHeight="false" outlineLevel="0" collapsed="false">
      <c r="A808" s="0" t="n">
        <v>4.412</v>
      </c>
      <c r="B808" s="0" t="n">
        <v>1.938</v>
      </c>
      <c r="C808" s="0" t="n">
        <v>38.94</v>
      </c>
      <c r="D808" s="2" t="n">
        <v>3.799</v>
      </c>
      <c r="E808" s="2" t="n">
        <v>1.725</v>
      </c>
      <c r="F808" s="2" t="n">
        <v>2.474</v>
      </c>
      <c r="G808" s="2" t="n">
        <v>0.605</v>
      </c>
      <c r="H808" s="2" t="n">
        <v>4.87E-005</v>
      </c>
      <c r="I808" s="2" t="n">
        <v>0.818</v>
      </c>
      <c r="J808" s="2" t="n">
        <v>0.318</v>
      </c>
      <c r="K808" s="2" t="n">
        <v>0.01594</v>
      </c>
      <c r="L808" s="0" t="n">
        <f aca="false">(A808-B808)/A808</f>
        <v>0.560743427017226</v>
      </c>
      <c r="M808" s="2" t="n">
        <f aca="false">1+(1-L808)^2+2*I808^2*L808^2*0.938^2/D808</f>
        <v>1.29040071834255</v>
      </c>
      <c r="N808" s="2" t="n">
        <f aca="false">PI()*L808/I808/B808</f>
        <v>1.11123775352939</v>
      </c>
      <c r="O808" s="2" t="n">
        <f aca="false">J808*N808*I808*D808^2/2/PI()*137*137/M808/389380</f>
        <v>0.0248021327474466</v>
      </c>
      <c r="P808" s="2" t="n">
        <f aca="false">K808/J808*100</f>
        <v>5.0125786163522</v>
      </c>
      <c r="Q808" s="0" t="n">
        <v>1.9</v>
      </c>
    </row>
    <row r="809" customFormat="false" ht="15" hidden="false" customHeight="false" outlineLevel="0" collapsed="false">
      <c r="A809" s="0" t="n">
        <v>4.412</v>
      </c>
      <c r="B809" s="0" t="n">
        <v>1.924</v>
      </c>
      <c r="C809" s="0" t="n">
        <v>38.94</v>
      </c>
      <c r="D809" s="2" t="n">
        <v>3.773</v>
      </c>
      <c r="E809" s="2" t="n">
        <v>1.775</v>
      </c>
      <c r="F809" s="2" t="n">
        <v>2.488</v>
      </c>
      <c r="G809" s="2" t="n">
        <v>0.602</v>
      </c>
      <c r="H809" s="2" t="n">
        <v>5.12E-005</v>
      </c>
      <c r="I809" s="2" t="n">
        <v>0.808</v>
      </c>
      <c r="J809" s="2" t="n">
        <v>0.334</v>
      </c>
      <c r="K809" s="2" t="n">
        <v>0.01427</v>
      </c>
      <c r="L809" s="0" t="n">
        <f aca="false">(A809-B809)/A809</f>
        <v>0.563916591115141</v>
      </c>
      <c r="M809" s="2" t="n">
        <f aca="false">1+(1-L809)^2+2*I809^2*L809^2*0.938^2/D809</f>
        <v>1.28699682238973</v>
      </c>
      <c r="N809" s="2" t="n">
        <f aca="false">PI()*L809/I809/B809</f>
        <v>1.13958917830834</v>
      </c>
      <c r="O809" s="2" t="n">
        <f aca="false">J809*N809*I809*D809^2/2/PI()*137*137/M809/389380</f>
        <v>0.0260969591046709</v>
      </c>
      <c r="P809" s="2" t="n">
        <f aca="false">K809/J809*100</f>
        <v>4.27245508982036</v>
      </c>
      <c r="Q809" s="0" t="n">
        <v>1.9</v>
      </c>
    </row>
    <row r="810" customFormat="false" ht="15" hidden="false" customHeight="false" outlineLevel="0" collapsed="false">
      <c r="A810" s="0" t="n">
        <v>4.412</v>
      </c>
      <c r="B810" s="0" t="n">
        <v>1.911</v>
      </c>
      <c r="C810" s="0" t="n">
        <v>38.94</v>
      </c>
      <c r="D810" s="2" t="n">
        <v>3.748</v>
      </c>
      <c r="E810" s="2" t="n">
        <v>1.825</v>
      </c>
      <c r="F810" s="2" t="n">
        <v>2.501</v>
      </c>
      <c r="G810" s="2" t="n">
        <v>0.6</v>
      </c>
      <c r="H810" s="2" t="n">
        <v>5.38E-005</v>
      </c>
      <c r="I810" s="2" t="n">
        <v>0.799</v>
      </c>
      <c r="J810" s="2" t="n">
        <v>0.361</v>
      </c>
      <c r="K810" s="2" t="n">
        <v>0.01454</v>
      </c>
      <c r="L810" s="0" t="n">
        <f aca="false">(A810-B810)/A810</f>
        <v>0.566863100634633</v>
      </c>
      <c r="M810" s="2" t="n">
        <f aca="false">1+(1-L810)^2+2*I810^2*L810^2*0.938^2/D810</f>
        <v>1.28392082066292</v>
      </c>
      <c r="N810" s="2" t="n">
        <f aca="false">PI()*L810/I810/B810</f>
        <v>1.16632771114658</v>
      </c>
      <c r="O810" s="2" t="n">
        <f aca="false">J810*N810*I810*D810^2/2/PI()*137*137/M810/389380</f>
        <v>0.028237297111034</v>
      </c>
      <c r="P810" s="2" t="n">
        <f aca="false">K810/J810*100</f>
        <v>4.02770083102493</v>
      </c>
      <c r="Q810" s="0" t="n">
        <v>1.9</v>
      </c>
    </row>
    <row r="811" customFormat="false" ht="15" hidden="false" customHeight="false" outlineLevel="0" collapsed="false">
      <c r="A811" s="0" t="n">
        <v>4.412</v>
      </c>
      <c r="B811" s="0" t="n">
        <v>1.898</v>
      </c>
      <c r="C811" s="0" t="n">
        <v>38.94</v>
      </c>
      <c r="D811" s="2" t="n">
        <v>3.722</v>
      </c>
      <c r="E811" s="2" t="n">
        <v>1.875</v>
      </c>
      <c r="F811" s="2" t="n">
        <v>2.514</v>
      </c>
      <c r="G811" s="2" t="n">
        <v>0.597</v>
      </c>
      <c r="H811" s="2" t="n">
        <v>5.62E-005</v>
      </c>
      <c r="I811" s="2" t="n">
        <v>0.789</v>
      </c>
      <c r="J811" s="2" t="n">
        <v>0.4</v>
      </c>
      <c r="K811" s="2" t="n">
        <v>0.01581</v>
      </c>
      <c r="L811" s="0" t="n">
        <f aca="false">(A811-B811)/A811</f>
        <v>0.569809610154125</v>
      </c>
      <c r="M811" s="2" t="n">
        <f aca="false">1+(1-L811)^2+2*I811^2*L811^2*0.938^2/D811</f>
        <v>1.2806230471922</v>
      </c>
      <c r="N811" s="2" t="n">
        <f aca="false">PI()*L811/I811/B811</f>
        <v>1.1953812265897</v>
      </c>
      <c r="O811" s="2" t="n">
        <f aca="false">J811*N811*I811*D811^2/2/PI()*137*137/M811/389380</f>
        <v>0.0313085154164076</v>
      </c>
      <c r="P811" s="2" t="n">
        <f aca="false">K811/J811*100</f>
        <v>3.9525</v>
      </c>
      <c r="Q811" s="0" t="n">
        <v>1.9</v>
      </c>
    </row>
    <row r="812" customFormat="false" ht="15" hidden="false" customHeight="false" outlineLevel="0" collapsed="false">
      <c r="A812" s="0" t="n">
        <v>4.412</v>
      </c>
      <c r="B812" s="0" t="n">
        <v>1.885</v>
      </c>
      <c r="C812" s="0" t="n">
        <v>38.94</v>
      </c>
      <c r="D812" s="2" t="n">
        <v>3.697</v>
      </c>
      <c r="E812" s="2" t="n">
        <v>1.925</v>
      </c>
      <c r="F812" s="2" t="n">
        <v>2.527</v>
      </c>
      <c r="G812" s="2" t="n">
        <v>0.595</v>
      </c>
      <c r="H812" s="2" t="n">
        <v>5.87E-005</v>
      </c>
      <c r="I812" s="2" t="n">
        <v>0.78</v>
      </c>
      <c r="J812" s="2" t="n">
        <v>0.451</v>
      </c>
      <c r="K812" s="2" t="n">
        <v>0.01629</v>
      </c>
      <c r="L812" s="0" t="n">
        <f aca="false">(A812-B812)/A812</f>
        <v>0.572756119673617</v>
      </c>
      <c r="M812" s="2" t="n">
        <f aca="false">1+(1-L812)^2+2*I812^2*L812^2*0.938^2/D812</f>
        <v>1.27753542982486</v>
      </c>
      <c r="N812" s="2" t="n">
        <f aca="false">PI()*L812/I812/B812</f>
        <v>1.22380903071838</v>
      </c>
      <c r="O812" s="2" t="n">
        <f aca="false">J812*N812*I812*D812^2/2/PI()*137*137/M812/389380</f>
        <v>0.0353344528953935</v>
      </c>
      <c r="P812" s="2" t="n">
        <f aca="false">K812/J812*100</f>
        <v>3.6119733924612</v>
      </c>
      <c r="Q812" s="0" t="n">
        <v>1.9</v>
      </c>
    </row>
    <row r="813" customFormat="false" ht="15" hidden="false" customHeight="false" outlineLevel="0" collapsed="false">
      <c r="A813" s="0" t="n">
        <v>4.412</v>
      </c>
      <c r="B813" s="0" t="n">
        <v>1.872</v>
      </c>
      <c r="C813" s="0" t="n">
        <v>38.94</v>
      </c>
      <c r="D813" s="2" t="n">
        <v>3.671</v>
      </c>
      <c r="E813" s="2" t="n">
        <v>1.975</v>
      </c>
      <c r="F813" s="2" t="n">
        <v>2.54</v>
      </c>
      <c r="G813" s="2" t="n">
        <v>0.592</v>
      </c>
      <c r="H813" s="2" t="n">
        <v>6.11E-005</v>
      </c>
      <c r="I813" s="2" t="n">
        <v>0.77</v>
      </c>
      <c r="J813" s="2" t="n">
        <v>0.511</v>
      </c>
      <c r="K813" s="2" t="n">
        <v>0.01774</v>
      </c>
      <c r="L813" s="0" t="n">
        <f aca="false">(A813-B813)/A813</f>
        <v>0.57570262919311</v>
      </c>
      <c r="M813" s="2" t="n">
        <f aca="false">1+(1-L813)^2+2*I813^2*L813^2*0.938^2/D813</f>
        <v>1.27422354376381</v>
      </c>
      <c r="N813" s="2" t="n">
        <f aca="false">PI()*L813/I813/B813</f>
        <v>1.25473356541056</v>
      </c>
      <c r="O813" s="2" t="n">
        <f aca="false">J813*N813*I813*D813^2/2/PI()*137*137/M813/389380</f>
        <v>0.0400565840020069</v>
      </c>
      <c r="P813" s="2" t="n">
        <f aca="false">K813/J813*100</f>
        <v>3.47162426614481</v>
      </c>
      <c r="Q813" s="0" t="n">
        <v>1.9</v>
      </c>
    </row>
    <row r="814" customFormat="false" ht="15" hidden="false" customHeight="false" outlineLevel="0" collapsed="false">
      <c r="A814" s="0" t="n">
        <v>4.412</v>
      </c>
      <c r="B814" s="0" t="n">
        <v>1.859</v>
      </c>
      <c r="C814" s="0" t="n">
        <v>38.94</v>
      </c>
      <c r="D814" s="2" t="n">
        <v>3.646</v>
      </c>
      <c r="E814" s="2" t="n">
        <v>2.025</v>
      </c>
      <c r="F814" s="2" t="n">
        <v>2.553</v>
      </c>
      <c r="G814" s="2" t="n">
        <v>0.589</v>
      </c>
      <c r="H814" s="2" t="n">
        <v>6.34E-005</v>
      </c>
      <c r="I814" s="2" t="n">
        <v>0.761</v>
      </c>
      <c r="J814" s="2" t="n">
        <v>0.562</v>
      </c>
      <c r="K814" s="2" t="n">
        <v>0.01926</v>
      </c>
      <c r="L814" s="0" t="n">
        <f aca="false">(A814-B814)/A814</f>
        <v>0.578649138712602</v>
      </c>
      <c r="M814" s="2" t="n">
        <f aca="false">1+(1-L814)^2+2*I814^2*L814^2*0.938^2/D814</f>
        <v>1.27112428482902</v>
      </c>
      <c r="N814" s="2" t="n">
        <f aca="false">PI()*L814/I814/B814</f>
        <v>1.28499411053911</v>
      </c>
      <c r="O814" s="2" t="n">
        <f aca="false">J814*N814*I814*D814^2/2/PI()*137*137/M814/389380</f>
        <v>0.0440915176139852</v>
      </c>
      <c r="P814" s="2" t="n">
        <f aca="false">K814/J814*100</f>
        <v>3.42704626334519</v>
      </c>
      <c r="Q814" s="0" t="n">
        <v>1.9</v>
      </c>
    </row>
    <row r="815" customFormat="false" ht="15" hidden="false" customHeight="false" outlineLevel="0" collapsed="false">
      <c r="A815" s="0" t="n">
        <v>4.412</v>
      </c>
      <c r="B815" s="0" t="n">
        <v>1.846</v>
      </c>
      <c r="C815" s="0" t="n">
        <v>38.94</v>
      </c>
      <c r="D815" s="2" t="n">
        <v>3.62</v>
      </c>
      <c r="E815" s="2" t="n">
        <v>2.075</v>
      </c>
      <c r="F815" s="2" t="n">
        <v>2.566</v>
      </c>
      <c r="G815" s="2" t="n">
        <v>0.587</v>
      </c>
      <c r="H815" s="2" t="n">
        <v>6.59E-005</v>
      </c>
      <c r="I815" s="2" t="n">
        <v>0.752</v>
      </c>
      <c r="J815" s="2" t="n">
        <v>0.587</v>
      </c>
      <c r="K815" s="2" t="n">
        <v>0.02013</v>
      </c>
      <c r="L815" s="0" t="n">
        <f aca="false">(A815-B815)/A815</f>
        <v>0.581595648232094</v>
      </c>
      <c r="M815" s="2" t="n">
        <f aca="false">1+(1-L815)^2+2*I815^2*L815^2*0.938^2/D815</f>
        <v>1.26804552818607</v>
      </c>
      <c r="N815" s="2" t="n">
        <f aca="false">PI()*L815/I815/B815</f>
        <v>1.31619877930844</v>
      </c>
      <c r="O815" s="2" t="n">
        <f aca="false">J815*N815*I815*D815^2/2/PI()*137*137/M815/389380</f>
        <v>0.0460624830010459</v>
      </c>
      <c r="P815" s="2" t="n">
        <f aca="false">K815/J815*100</f>
        <v>3.42930153321976</v>
      </c>
      <c r="Q815" s="0" t="n">
        <v>1.9</v>
      </c>
    </row>
    <row r="816" customFormat="false" ht="15" hidden="false" customHeight="false" outlineLevel="0" collapsed="false">
      <c r="A816" s="0" t="n">
        <v>4.412</v>
      </c>
      <c r="B816" s="0" t="n">
        <v>1.833</v>
      </c>
      <c r="C816" s="0" t="n">
        <v>38.94</v>
      </c>
      <c r="D816" s="2" t="n">
        <v>3.594</v>
      </c>
      <c r="E816" s="2" t="n">
        <v>2.125</v>
      </c>
      <c r="F816" s="2" t="n">
        <v>2.579</v>
      </c>
      <c r="G816" s="2" t="n">
        <v>0.584</v>
      </c>
      <c r="H816" s="2" t="n">
        <v>6.81E-005</v>
      </c>
      <c r="I816" s="2" t="n">
        <v>0.743</v>
      </c>
      <c r="J816" s="2" t="n">
        <v>0.738</v>
      </c>
      <c r="K816" s="2" t="n">
        <v>0.02396</v>
      </c>
      <c r="L816" s="0" t="n">
        <f aca="false">(A816-B816)/A816</f>
        <v>0.584542157751587</v>
      </c>
      <c r="M816" s="2" t="n">
        <f aca="false">1+(1-L816)^2+2*I816^2*L816^2*0.938^2/D816</f>
        <v>1.26496159909709</v>
      </c>
      <c r="N816" s="2" t="n">
        <f aca="false">PI()*L816/I816/B816</f>
        <v>1.34838661367226</v>
      </c>
      <c r="O816" s="2" t="n">
        <f aca="false">J816*N816*I816*D816^2/2/PI()*137*137/M816/389380</f>
        <v>0.0579196644232537</v>
      </c>
      <c r="P816" s="2" t="n">
        <f aca="false">K816/J816*100</f>
        <v>3.24661246612466</v>
      </c>
      <c r="Q816" s="0" t="n">
        <v>1.9</v>
      </c>
    </row>
    <row r="817" customFormat="false" ht="15" hidden="false" customHeight="false" outlineLevel="0" collapsed="false">
      <c r="A817" s="0" t="n">
        <v>4.412</v>
      </c>
      <c r="B817" s="0" t="n">
        <v>1.82</v>
      </c>
      <c r="C817" s="0" t="n">
        <v>38.94</v>
      </c>
      <c r="D817" s="2" t="n">
        <v>3.569</v>
      </c>
      <c r="E817" s="2" t="n">
        <v>2.175</v>
      </c>
      <c r="F817" s="2" t="n">
        <v>2.592</v>
      </c>
      <c r="G817" s="2" t="n">
        <v>0.581</v>
      </c>
      <c r="H817" s="2" t="n">
        <v>7.04E-005</v>
      </c>
      <c r="I817" s="2" t="n">
        <v>0.734</v>
      </c>
      <c r="J817" s="2" t="n">
        <v>0.853</v>
      </c>
      <c r="K817" s="2" t="n">
        <v>0.02847</v>
      </c>
      <c r="L817" s="0" t="n">
        <f aca="false">(A817-B817)/A817</f>
        <v>0.587488667271079</v>
      </c>
      <c r="M817" s="2" t="n">
        <f aca="false">1+(1-L817)^2+2*I817^2*L817^2*0.938^2/D817</f>
        <v>1.26184678740489</v>
      </c>
      <c r="N817" s="2" t="n">
        <f aca="false">PI()*L817/I817/B817</f>
        <v>1.38159870734353</v>
      </c>
      <c r="O817" s="2" t="n">
        <f aca="false">J817*N817*I817*D817^2/2/PI()*137*137/M817/389380</f>
        <v>0.0669886312343872</v>
      </c>
      <c r="P817" s="2" t="n">
        <f aca="false">K817/J817*100</f>
        <v>3.33763188745604</v>
      </c>
      <c r="Q817" s="0" t="n">
        <v>1.9</v>
      </c>
    </row>
    <row r="818" customFormat="false" ht="15" hidden="false" customHeight="false" outlineLevel="0" collapsed="false">
      <c r="A818" s="0" t="n">
        <v>4.412</v>
      </c>
      <c r="B818" s="0" t="n">
        <v>1.807</v>
      </c>
      <c r="C818" s="0" t="n">
        <v>38.94</v>
      </c>
      <c r="D818" s="2" t="n">
        <v>3.543</v>
      </c>
      <c r="E818" s="2" t="n">
        <v>2.225</v>
      </c>
      <c r="F818" s="2" t="n">
        <v>2.605</v>
      </c>
      <c r="G818" s="2" t="n">
        <v>0.579</v>
      </c>
      <c r="H818" s="2" t="n">
        <v>7.27E-005</v>
      </c>
      <c r="I818" s="2" t="n">
        <v>0.725</v>
      </c>
      <c r="J818" s="2" t="n">
        <v>0.99</v>
      </c>
      <c r="K818" s="2" t="n">
        <v>0.03045</v>
      </c>
      <c r="L818" s="0" t="n">
        <f aca="false">(A818-B818)/A818</f>
        <v>0.590435176790571</v>
      </c>
      <c r="M818" s="2" t="n">
        <f aca="false">1+(1-L818)^2+2*I818^2*L818^2*0.938^2/D818</f>
        <v>1.25875247822619</v>
      </c>
      <c r="N818" s="2" t="n">
        <f aca="false">PI()*L818/I818/B818</f>
        <v>1.41587833813045</v>
      </c>
      <c r="O818" s="2" t="n">
        <f aca="false">J818*N818*I818*D818^2/2/PI()*137*137/M818/389380</f>
        <v>0.0777479111775338</v>
      </c>
      <c r="P818" s="2" t="n">
        <f aca="false">K818/J818*100</f>
        <v>3.07575757575758</v>
      </c>
      <c r="Q818" s="0" t="n">
        <v>1.9</v>
      </c>
    </row>
    <row r="819" customFormat="false" ht="15" hidden="false" customHeight="false" outlineLevel="0" collapsed="false">
      <c r="A819" s="0" t="n">
        <v>4.412</v>
      </c>
      <c r="B819" s="0" t="n">
        <v>1.794</v>
      </c>
      <c r="C819" s="0" t="n">
        <v>38.94</v>
      </c>
      <c r="D819" s="2" t="n">
        <v>3.518</v>
      </c>
      <c r="E819" s="2" t="n">
        <v>2.275</v>
      </c>
      <c r="F819" s="2" t="n">
        <v>2.618</v>
      </c>
      <c r="G819" s="2" t="n">
        <v>0.576</v>
      </c>
      <c r="H819" s="2" t="n">
        <v>7.49E-005</v>
      </c>
      <c r="I819" s="2" t="n">
        <v>0.716</v>
      </c>
      <c r="J819" s="2" t="n">
        <v>0.972</v>
      </c>
      <c r="K819" s="2" t="n">
        <v>0.02856</v>
      </c>
      <c r="L819" s="0" t="n">
        <f aca="false">(A819-B819)/A819</f>
        <v>0.593381686310064</v>
      </c>
      <c r="M819" s="2" t="n">
        <f aca="false">1+(1-L819)^2+2*I819^2*L819^2*0.938^2/D819</f>
        <v>1.255627310786</v>
      </c>
      <c r="N819" s="2" t="n">
        <f aca="false">PI()*L819/I819/B819</f>
        <v>1.45127111047254</v>
      </c>
      <c r="O819" s="2" t="n">
        <f aca="false">J819*N819*I819*D819^2/2/PI()*137*137/M819/389380</f>
        <v>0.0763741481707034</v>
      </c>
      <c r="P819" s="2" t="n">
        <f aca="false">K819/J819*100</f>
        <v>2.93827160493827</v>
      </c>
      <c r="Q819" s="0" t="n">
        <v>1.9</v>
      </c>
    </row>
    <row r="820" customFormat="false" ht="15" hidden="false" customHeight="false" outlineLevel="0" collapsed="false">
      <c r="A820" s="0" t="n">
        <v>4.412</v>
      </c>
      <c r="B820" s="0" t="n">
        <v>1.781</v>
      </c>
      <c r="C820" s="0" t="n">
        <v>38.94</v>
      </c>
      <c r="D820" s="2" t="n">
        <v>3.492</v>
      </c>
      <c r="E820" s="2" t="n">
        <v>2.325</v>
      </c>
      <c r="F820" s="2" t="n">
        <v>2.631</v>
      </c>
      <c r="G820" s="2" t="n">
        <v>0.573</v>
      </c>
      <c r="H820" s="2" t="n">
        <v>7.7E-005</v>
      </c>
      <c r="I820" s="2" t="n">
        <v>0.707</v>
      </c>
      <c r="J820" s="2" t="n">
        <v>0.95</v>
      </c>
      <c r="K820" s="2" t="n">
        <v>0.02774</v>
      </c>
      <c r="L820" s="0" t="n">
        <f aca="false">(A820-B820)/A820</f>
        <v>0.596328195829556</v>
      </c>
      <c r="M820" s="2" t="n">
        <f aca="false">1+(1-L820)^2+2*I820^2*L820^2*0.938^2/D820</f>
        <v>1.25252265368831</v>
      </c>
      <c r="N820" s="2" t="n">
        <f aca="false">PI()*L820/I820/B820</f>
        <v>1.4878251090972</v>
      </c>
      <c r="O820" s="2" t="n">
        <f aca="false">J820*N820*I820*D820^2/2/PI()*137*137/M820/389380</f>
        <v>0.0746354934730601</v>
      </c>
      <c r="P820" s="2" t="n">
        <f aca="false">K820/J820*100</f>
        <v>2.92</v>
      </c>
      <c r="Q820" s="0" t="n">
        <v>1.9</v>
      </c>
    </row>
    <row r="821" customFormat="false" ht="15" hidden="false" customHeight="false" outlineLevel="0" collapsed="false">
      <c r="A821" s="0" t="n">
        <v>4.412</v>
      </c>
      <c r="B821" s="0" t="n">
        <v>1.768</v>
      </c>
      <c r="C821" s="0" t="n">
        <v>38.94</v>
      </c>
      <c r="D821" s="2" t="n">
        <v>3.467</v>
      </c>
      <c r="E821" s="2" t="n">
        <v>2.375</v>
      </c>
      <c r="F821" s="2" t="n">
        <v>2.644</v>
      </c>
      <c r="G821" s="2" t="n">
        <v>0.57</v>
      </c>
      <c r="H821" s="2" t="n">
        <v>7.91E-005</v>
      </c>
      <c r="I821" s="2" t="n">
        <v>0.699</v>
      </c>
      <c r="J821" s="2" t="n">
        <v>0.893</v>
      </c>
      <c r="K821" s="2" t="n">
        <v>0.02542</v>
      </c>
      <c r="L821" s="0" t="n">
        <f aca="false">(A821-B821)/A821</f>
        <v>0.599274705349048</v>
      </c>
      <c r="M821" s="2" t="n">
        <f aca="false">1+(1-L821)^2+2*I821^2*L821^2*0.938^2/D821</f>
        <v>1.24964186618571</v>
      </c>
      <c r="N821" s="2" t="n">
        <f aca="false">PI()*L821/I821/B821</f>
        <v>1.52340853110031</v>
      </c>
      <c r="O821" s="2" t="n">
        <f aca="false">J821*N821*I821*D821^2/2/PI()*137*137/M821/389380</f>
        <v>0.0701705304698326</v>
      </c>
      <c r="P821" s="2" t="n">
        <f aca="false">K821/J821*100</f>
        <v>2.84658454647256</v>
      </c>
      <c r="Q821" s="0" t="n">
        <v>1.9</v>
      </c>
    </row>
    <row r="822" customFormat="false" ht="15" hidden="false" customHeight="false" outlineLevel="0" collapsed="false">
      <c r="A822" s="0" t="n">
        <v>4.412</v>
      </c>
      <c r="B822" s="0" t="n">
        <v>1.755</v>
      </c>
      <c r="C822" s="0" t="n">
        <v>38.94</v>
      </c>
      <c r="D822" s="2" t="n">
        <v>3.441</v>
      </c>
      <c r="E822" s="2" t="n">
        <v>2.425</v>
      </c>
      <c r="F822" s="2" t="n">
        <v>2.657</v>
      </c>
      <c r="G822" s="2" t="n">
        <v>0.567</v>
      </c>
      <c r="H822" s="2" t="n">
        <v>8.12E-005</v>
      </c>
      <c r="I822" s="2" t="n">
        <v>0.69</v>
      </c>
      <c r="J822" s="2" t="n">
        <v>0.861</v>
      </c>
      <c r="K822" s="2" t="n">
        <v>0.02516</v>
      </c>
      <c r="L822" s="0" t="n">
        <f aca="false">(A822-B822)/A822</f>
        <v>0.60222121486854</v>
      </c>
      <c r="M822" s="2" t="n">
        <f aca="false">1+(1-L822)^2+2*I822^2*L822^2*0.938^2/D822</f>
        <v>1.24652807961843</v>
      </c>
      <c r="N822" s="2" t="n">
        <f aca="false">PI()*L822/I822/B822</f>
        <v>1.56235496466983</v>
      </c>
      <c r="O822" s="2" t="n">
        <f aca="false">J822*N822*I822*D822^2/2/PI()*137*137/M822/389380</f>
        <v>0.0676373927692231</v>
      </c>
      <c r="P822" s="2" t="n">
        <f aca="false">K822/J822*100</f>
        <v>2.92218350754936</v>
      </c>
      <c r="Q822" s="0" t="n">
        <v>1.9</v>
      </c>
    </row>
    <row r="823" customFormat="false" ht="15" hidden="false" customHeight="false" outlineLevel="0" collapsed="false">
      <c r="A823" s="0" t="n">
        <v>4.412</v>
      </c>
      <c r="B823" s="0" t="n">
        <v>1.742</v>
      </c>
      <c r="C823" s="0" t="n">
        <v>38.94</v>
      </c>
      <c r="D823" s="2" t="n">
        <v>3.416</v>
      </c>
      <c r="E823" s="2" t="n">
        <v>2.475</v>
      </c>
      <c r="F823" s="2" t="n">
        <v>2.67</v>
      </c>
      <c r="G823" s="2" t="n">
        <v>0.564</v>
      </c>
      <c r="H823" s="2" t="n">
        <v>8.33E-005</v>
      </c>
      <c r="I823" s="2" t="n">
        <v>0.682</v>
      </c>
      <c r="J823" s="2" t="n">
        <v>0.878</v>
      </c>
      <c r="K823" s="2" t="n">
        <v>0.0255</v>
      </c>
      <c r="L823" s="0" t="n">
        <f aca="false">(A823-B823)/A823</f>
        <v>0.605167724388033</v>
      </c>
      <c r="M823" s="2" t="n">
        <f aca="false">1+(1-L823)^2+2*I823^2*L823^2*0.938^2/D823</f>
        <v>1.24364069726896</v>
      </c>
      <c r="N823" s="2" t="n">
        <f aca="false">PI()*L823/I823/B823</f>
        <v>1.60026941521282</v>
      </c>
      <c r="O823" s="2" t="n">
        <f aca="false">J823*N823*I823*D823^2/2/PI()*137*137/M823/389380</f>
        <v>0.0689763833421465</v>
      </c>
      <c r="P823" s="2" t="n">
        <f aca="false">K823/J823*100</f>
        <v>2.90432801822323</v>
      </c>
      <c r="Q823" s="0" t="n">
        <v>1.9</v>
      </c>
    </row>
    <row r="824" customFormat="false" ht="15" hidden="false" customHeight="false" outlineLevel="0" collapsed="false">
      <c r="A824" s="0" t="n">
        <v>4.412</v>
      </c>
      <c r="B824" s="0" t="n">
        <v>1.729</v>
      </c>
      <c r="C824" s="0" t="n">
        <v>38.94</v>
      </c>
      <c r="D824" s="2" t="n">
        <v>3.39</v>
      </c>
      <c r="E824" s="2" t="n">
        <v>2.525</v>
      </c>
      <c r="F824" s="2" t="n">
        <v>2.683</v>
      </c>
      <c r="G824" s="2" t="n">
        <v>0.562</v>
      </c>
      <c r="H824" s="2" t="n">
        <v>8.55E-005</v>
      </c>
      <c r="I824" s="2" t="n">
        <v>0.673</v>
      </c>
      <c r="J824" s="2" t="n">
        <v>0.883</v>
      </c>
      <c r="K824" s="2" t="n">
        <v>0.02587</v>
      </c>
      <c r="L824" s="0" t="n">
        <f aca="false">(A824-B824)/A824</f>
        <v>0.608114233907525</v>
      </c>
      <c r="M824" s="2" t="n">
        <f aca="false">1+(1-L824)^2+2*I824^2*L824^2*0.938^2/D824</f>
        <v>1.24051781779315</v>
      </c>
      <c r="N824" s="2" t="n">
        <f aca="false">PI()*L824/I824/B824</f>
        <v>1.64181789178679</v>
      </c>
      <c r="O824" s="2" t="n">
        <f aca="false">J824*N824*I824*D824^2/2/PI()*137*137/M824/389380</f>
        <v>0.0693401484295976</v>
      </c>
      <c r="P824" s="2" t="n">
        <f aca="false">K824/J824*100</f>
        <v>2.92978482446206</v>
      </c>
      <c r="Q824" s="0" t="n">
        <v>1.9</v>
      </c>
    </row>
    <row r="825" customFormat="false" ht="15" hidden="false" customHeight="false" outlineLevel="0" collapsed="false">
      <c r="A825" s="0" t="n">
        <v>4.412</v>
      </c>
      <c r="B825" s="0" t="n">
        <v>1.716</v>
      </c>
      <c r="C825" s="0" t="n">
        <v>38.94</v>
      </c>
      <c r="D825" s="2" t="n">
        <v>3.365</v>
      </c>
      <c r="E825" s="2" t="n">
        <v>2.575</v>
      </c>
      <c r="F825" s="2" t="n">
        <v>2.696</v>
      </c>
      <c r="G825" s="2" t="n">
        <v>0.559</v>
      </c>
      <c r="H825" s="2" t="n">
        <v>8.75E-005</v>
      </c>
      <c r="I825" s="2" t="n">
        <v>0.665</v>
      </c>
      <c r="J825" s="2" t="n">
        <v>0.964</v>
      </c>
      <c r="K825" s="2" t="n">
        <v>0.02769</v>
      </c>
      <c r="L825" s="0" t="n">
        <f aca="false">(A825-B825)/A825</f>
        <v>0.611060743427017</v>
      </c>
      <c r="M825" s="2" t="n">
        <f aca="false">1+(1-L825)^2+2*I825^2*L825^2*0.938^2/D825</f>
        <v>1.23762380907874</v>
      </c>
      <c r="N825" s="2" t="n">
        <f aca="false">PI()*L825/I825/B825</f>
        <v>1.68226855815013</v>
      </c>
      <c r="O825" s="2" t="n">
        <f aca="false">J825*N825*I825*D825^2/2/PI()*137*137/M825/389380</f>
        <v>0.0756942889774856</v>
      </c>
      <c r="P825" s="2" t="n">
        <f aca="false">K825/J825*100</f>
        <v>2.87240663900415</v>
      </c>
      <c r="Q825" s="0" t="n">
        <v>1.9</v>
      </c>
    </row>
    <row r="826" customFormat="false" ht="15" hidden="false" customHeight="false" outlineLevel="0" collapsed="false">
      <c r="A826" s="0" t="n">
        <v>4.412</v>
      </c>
      <c r="B826" s="0" t="n">
        <v>1.703</v>
      </c>
      <c r="C826" s="0" t="n">
        <v>38.94</v>
      </c>
      <c r="D826" s="2" t="n">
        <v>3.339</v>
      </c>
      <c r="E826" s="2" t="n">
        <v>2.625</v>
      </c>
      <c r="F826" s="2" t="n">
        <v>2.709</v>
      </c>
      <c r="G826" s="2" t="n">
        <v>0.556</v>
      </c>
      <c r="H826" s="2" t="n">
        <v>8.95E-005</v>
      </c>
      <c r="I826" s="2" t="n">
        <v>0.657</v>
      </c>
      <c r="J826" s="2" t="n">
        <v>0.992</v>
      </c>
      <c r="K826" s="2" t="n">
        <v>0.03097</v>
      </c>
      <c r="L826" s="0" t="n">
        <f aca="false">(A826-B826)/A826</f>
        <v>0.61400725294651</v>
      </c>
      <c r="M826" s="2" t="n">
        <f aca="false">1+(1-L826)^2+2*I826^2*L826^2*0.938^2/D826</f>
        <v>1.23475281441854</v>
      </c>
      <c r="N826" s="2" t="n">
        <f aca="false">PI()*L826/I826/B826</f>
        <v>1.72402419502123</v>
      </c>
      <c r="O826" s="2" t="n">
        <f aca="false">J826*N826*I826*D826^2/2/PI()*137*137/M826/389380</f>
        <v>0.0778324742591025</v>
      </c>
      <c r="P826" s="2" t="n">
        <f aca="false">K826/J826*100</f>
        <v>3.12197580645161</v>
      </c>
      <c r="Q826" s="0" t="n">
        <v>1.9</v>
      </c>
    </row>
    <row r="827" customFormat="false" ht="15" hidden="false" customHeight="false" outlineLevel="0" collapsed="false">
      <c r="A827" s="0" t="n">
        <v>4.412</v>
      </c>
      <c r="B827" s="0" t="n">
        <v>1.69</v>
      </c>
      <c r="C827" s="0" t="n">
        <v>38.94</v>
      </c>
      <c r="D827" s="2" t="n">
        <v>3.313</v>
      </c>
      <c r="E827" s="2" t="n">
        <v>2.675</v>
      </c>
      <c r="F827" s="2" t="n">
        <v>2.722</v>
      </c>
      <c r="G827" s="2" t="n">
        <v>0.553</v>
      </c>
      <c r="H827" s="2" t="n">
        <v>9.14E-005</v>
      </c>
      <c r="I827" s="2" t="n">
        <v>0.649</v>
      </c>
      <c r="J827" s="2" t="n">
        <v>1.14</v>
      </c>
      <c r="K827" s="2" t="n">
        <v>0.03443</v>
      </c>
      <c r="L827" s="0" t="n">
        <f aca="false">(A827-B827)/A827</f>
        <v>0.616953762466002</v>
      </c>
      <c r="M827" s="2" t="n">
        <f aca="false">1+(1-L827)^2+2*I827^2*L827^2*0.938^2/D827</f>
        <v>1.23187916735794</v>
      </c>
      <c r="N827" s="2" t="n">
        <f aca="false">PI()*L827/I827/B827</f>
        <v>1.76714053278852</v>
      </c>
      <c r="O827" s="2" t="n">
        <f aca="false">J827*N827*I827*D827^2/2/PI()*137*137/M827/389380</f>
        <v>0.0893682024512665</v>
      </c>
      <c r="P827" s="2" t="n">
        <f aca="false">K827/J827*100</f>
        <v>3.02017543859649</v>
      </c>
      <c r="Q827" s="0" t="n">
        <v>1.9</v>
      </c>
    </row>
    <row r="828" customFormat="false" ht="15" hidden="false" customHeight="false" outlineLevel="0" collapsed="false">
      <c r="A828" s="0" t="n">
        <v>4.412</v>
      </c>
      <c r="B828" s="0" t="n">
        <v>1.677</v>
      </c>
      <c r="C828" s="0" t="n">
        <v>38.94</v>
      </c>
      <c r="D828" s="2" t="n">
        <v>3.288</v>
      </c>
      <c r="E828" s="2" t="n">
        <v>2.725</v>
      </c>
      <c r="F828" s="2" t="n">
        <v>2.735</v>
      </c>
      <c r="G828" s="2" t="n">
        <v>0.55</v>
      </c>
      <c r="H828" s="2" t="n">
        <v>9.34E-005</v>
      </c>
      <c r="I828" s="2" t="n">
        <v>0.641</v>
      </c>
      <c r="J828" s="2" t="n">
        <v>1.237</v>
      </c>
      <c r="K828" s="2" t="n">
        <v>0.03706</v>
      </c>
      <c r="L828" s="0" t="n">
        <f aca="false">(A828-B828)/A828</f>
        <v>0.619900271985494</v>
      </c>
      <c r="M828" s="2" t="n">
        <f aca="false">1+(1-L828)^2+2*I828^2*L828^2*0.938^2/D828</f>
        <v>1.22897713943526</v>
      </c>
      <c r="N828" s="2" t="n">
        <f aca="false">PI()*L828/I828/B828</f>
        <v>1.81167631861362</v>
      </c>
      <c r="O828" s="2" t="n">
        <f aca="false">J828*N828*I828*D828^2/2/PI()*137*137/M828/389380</f>
        <v>0.0969428481492144</v>
      </c>
      <c r="P828" s="2" t="n">
        <f aca="false">K828/J828*100</f>
        <v>2.99595796281326</v>
      </c>
      <c r="Q828" s="0" t="n">
        <v>1.9</v>
      </c>
    </row>
    <row r="829" customFormat="false" ht="15" hidden="false" customHeight="false" outlineLevel="0" collapsed="false">
      <c r="A829" s="0" t="n">
        <v>4.412</v>
      </c>
      <c r="B829" s="0" t="n">
        <v>1.664</v>
      </c>
      <c r="C829" s="0" t="n">
        <v>38.94</v>
      </c>
      <c r="D829" s="2" t="n">
        <v>3.262</v>
      </c>
      <c r="E829" s="2" t="n">
        <v>2.775</v>
      </c>
      <c r="F829" s="2" t="n">
        <v>2.748</v>
      </c>
      <c r="G829" s="2" t="n">
        <v>0.547</v>
      </c>
      <c r="H829" s="2" t="n">
        <v>9.53E-005</v>
      </c>
      <c r="I829" s="2" t="n">
        <v>0.633</v>
      </c>
      <c r="J829" s="2" t="n">
        <v>1.419</v>
      </c>
      <c r="K829" s="2" t="n">
        <v>0.0406</v>
      </c>
      <c r="L829" s="0" t="n">
        <f aca="false">(A829-B829)/A829</f>
        <v>0.622846781504987</v>
      </c>
      <c r="M829" s="2" t="n">
        <f aca="false">1+(1-L829)^2+2*I829^2*L829^2*0.938^2/D829</f>
        <v>1.22609812560972</v>
      </c>
      <c r="N829" s="2" t="n">
        <f aca="false">PI()*L829/I829/B829</f>
        <v>1.85769351634474</v>
      </c>
      <c r="O829" s="2" t="n">
        <f aca="false">J829*N829*I829*D829^2/2/PI()*137*137/M829/389380</f>
        <v>0.111093968492741</v>
      </c>
      <c r="P829" s="2" t="n">
        <f aca="false">K829/J829*100</f>
        <v>2.86116983791402</v>
      </c>
      <c r="Q829" s="0" t="n">
        <v>1.9</v>
      </c>
    </row>
    <row r="830" customFormat="false" ht="15" hidden="false" customHeight="false" outlineLevel="0" collapsed="false">
      <c r="A830" s="0" t="n">
        <v>4.412</v>
      </c>
      <c r="B830" s="0" t="n">
        <v>1.651</v>
      </c>
      <c r="C830" s="0" t="n">
        <v>38.94</v>
      </c>
      <c r="D830" s="2" t="n">
        <v>3.237</v>
      </c>
      <c r="E830" s="2" t="n">
        <v>2.825</v>
      </c>
      <c r="F830" s="2" t="n">
        <v>2.761</v>
      </c>
      <c r="G830" s="2" t="n">
        <v>0.544</v>
      </c>
      <c r="H830" s="2" t="n">
        <v>9.71E-005</v>
      </c>
      <c r="I830" s="2" t="n">
        <v>0.625</v>
      </c>
      <c r="J830" s="2" t="n">
        <v>1.502</v>
      </c>
      <c r="K830" s="2" t="n">
        <v>0.04169</v>
      </c>
      <c r="L830" s="0" t="n">
        <f aca="false">(A830-B830)/A830</f>
        <v>0.625793291024479</v>
      </c>
      <c r="M830" s="2" t="n">
        <f aca="false">1+(1-L830)^2+2*I830^2*L830^2*0.938^2/D830</f>
        <v>1.22319072476603</v>
      </c>
      <c r="N830" s="2" t="n">
        <f aca="false">PI()*L830/I830/B830</f>
        <v>1.90525752222729</v>
      </c>
      <c r="O830" s="2" t="n">
        <f aca="false">J830*N830*I830*D830^2/2/PI()*137*137/M830/389380</f>
        <v>0.11753913213105</v>
      </c>
      <c r="P830" s="2" t="n">
        <f aca="false">K830/J830*100</f>
        <v>2.77563249001332</v>
      </c>
      <c r="Q830" s="0" t="n">
        <v>1.9</v>
      </c>
    </row>
    <row r="831" customFormat="false" ht="15" hidden="false" customHeight="false" outlineLevel="0" collapsed="false">
      <c r="A831" s="0" t="n">
        <v>4.412</v>
      </c>
      <c r="B831" s="0" t="n">
        <v>1.638</v>
      </c>
      <c r="C831" s="0" t="n">
        <v>38.94</v>
      </c>
      <c r="D831" s="2" t="n">
        <v>3.211</v>
      </c>
      <c r="E831" s="2" t="n">
        <v>2.875</v>
      </c>
      <c r="F831" s="2" t="n">
        <v>2.774</v>
      </c>
      <c r="G831" s="2" t="n">
        <v>0.541</v>
      </c>
      <c r="H831" s="2" t="n">
        <v>9.9E-005</v>
      </c>
      <c r="I831" s="2" t="n">
        <v>0.617</v>
      </c>
      <c r="J831" s="2" t="n">
        <v>1.587</v>
      </c>
      <c r="K831" s="2" t="n">
        <v>0.04228</v>
      </c>
      <c r="L831" s="0" t="n">
        <f aca="false">(A831-B831)/A831</f>
        <v>0.628739800543971</v>
      </c>
      <c r="M831" s="2" t="n">
        <f aca="false">1+(1-L831)^2+2*I831^2*L831^2*0.938^2/D831</f>
        <v>1.22030633969801</v>
      </c>
      <c r="N831" s="2" t="n">
        <f aca="false">PI()*L831/I831/B831</f>
        <v>1.95443739787072</v>
      </c>
      <c r="O831" s="2" t="n">
        <f aca="false">J831*N831*I831*D831^2/2/PI()*137*137/M831/389380</f>
        <v>0.12404613117638</v>
      </c>
      <c r="P831" s="2" t="n">
        <f aca="false">K831/J831*100</f>
        <v>2.66414618777568</v>
      </c>
      <c r="Q831" s="0" t="n">
        <v>1.9</v>
      </c>
    </row>
    <row r="832" customFormat="false" ht="15" hidden="false" customHeight="false" outlineLevel="0" collapsed="false">
      <c r="A832" s="0" t="n">
        <v>4.412</v>
      </c>
      <c r="B832" s="0" t="n">
        <v>1.625</v>
      </c>
      <c r="C832" s="0" t="n">
        <v>38.94</v>
      </c>
      <c r="D832" s="2" t="n">
        <v>3.186</v>
      </c>
      <c r="E832" s="2" t="n">
        <v>2.925</v>
      </c>
      <c r="F832" s="2" t="n">
        <v>2.787</v>
      </c>
      <c r="G832" s="2" t="n">
        <v>0.538</v>
      </c>
      <c r="H832" s="2" t="n">
        <v>0.000101</v>
      </c>
      <c r="I832" s="2" t="n">
        <v>0.609</v>
      </c>
      <c r="J832" s="2" t="n">
        <v>1.584</v>
      </c>
      <c r="K832" s="2" t="n">
        <v>0.04164</v>
      </c>
      <c r="L832" s="0" t="n">
        <f aca="false">(A832-B832)/A832</f>
        <v>0.631686310063463</v>
      </c>
      <c r="M832" s="2" t="n">
        <f aca="false">1+(1-L832)^2+2*I832^2*L832^2*0.938^2/D832</f>
        <v>1.21739361582112</v>
      </c>
      <c r="N832" s="2" t="n">
        <f aca="false">PI()*L832/I832/B832</f>
        <v>2.00530612208525</v>
      </c>
      <c r="O832" s="2" t="n">
        <f aca="false">J832*N832*I832*D832^2/2/PI()*137*137/M832/389380</f>
        <v>0.123737488744833</v>
      </c>
      <c r="P832" s="2" t="n">
        <f aca="false">K832/J832*100</f>
        <v>2.62878787878788</v>
      </c>
      <c r="Q832" s="0" t="n">
        <v>1.9</v>
      </c>
    </row>
    <row r="833" customFormat="false" ht="15" hidden="false" customHeight="false" outlineLevel="0" collapsed="false">
      <c r="A833" s="0" t="n">
        <v>4.412</v>
      </c>
      <c r="B833" s="0" t="n">
        <v>1.612</v>
      </c>
      <c r="C833" s="0" t="n">
        <v>38.94</v>
      </c>
      <c r="D833" s="2" t="n">
        <v>3.16</v>
      </c>
      <c r="E833" s="2" t="n">
        <v>2.975</v>
      </c>
      <c r="F833" s="2" t="n">
        <v>2.8</v>
      </c>
      <c r="G833" s="2" t="n">
        <v>0.535</v>
      </c>
      <c r="H833" s="2" t="n">
        <v>0.000103</v>
      </c>
      <c r="I833" s="2" t="n">
        <v>0.601</v>
      </c>
      <c r="J833" s="2" t="n">
        <v>1.569</v>
      </c>
      <c r="K833" s="2" t="n">
        <v>0.04062</v>
      </c>
      <c r="L833" s="0" t="n">
        <f aca="false">(A833-B833)/A833</f>
        <v>0.634632819582956</v>
      </c>
      <c r="M833" s="2" t="n">
        <f aca="false">1+(1-L833)^2+2*I833^2*L833^2*0.938^2/D833</f>
        <v>1.21450391459801</v>
      </c>
      <c r="N833" s="2" t="n">
        <f aca="false">PI()*L833/I833/B833</f>
        <v>2.05794086337575</v>
      </c>
      <c r="O833" s="2" t="n">
        <f aca="false">J833*N833*I833*D833^2/2/PI()*137*137/M833/389380</f>
        <v>0.122403314446987</v>
      </c>
      <c r="P833" s="2" t="n">
        <f aca="false">K833/J833*100</f>
        <v>2.58891013384321</v>
      </c>
      <c r="Q833" s="0" t="n">
        <v>1.9</v>
      </c>
    </row>
    <row r="834" customFormat="false" ht="15" hidden="false" customHeight="false" outlineLevel="0" collapsed="false">
      <c r="A834" s="0" t="n">
        <v>4.412</v>
      </c>
      <c r="B834" s="0" t="n">
        <v>1.592</v>
      </c>
      <c r="C834" s="0" t="n">
        <v>38.94</v>
      </c>
      <c r="D834" s="2" t="n">
        <v>3.122</v>
      </c>
      <c r="E834" s="2" t="n">
        <v>3.05</v>
      </c>
      <c r="F834" s="2" t="n">
        <v>2.82</v>
      </c>
      <c r="G834" s="2" t="n">
        <v>0.53</v>
      </c>
      <c r="H834" s="2" t="n">
        <v>0.000105</v>
      </c>
      <c r="I834" s="2" t="n">
        <v>0.59</v>
      </c>
      <c r="J834" s="2" t="n">
        <v>1.583</v>
      </c>
      <c r="K834" s="2" t="n">
        <v>0.04001</v>
      </c>
      <c r="L834" s="0" t="n">
        <f aca="false">(A834-B834)/A834</f>
        <v>0.639165911151405</v>
      </c>
      <c r="M834" s="2" t="n">
        <f aca="false">1+(1-L834)^2+2*I834^2*L834^2*0.938^2/D834</f>
        <v>1.21035686491134</v>
      </c>
      <c r="N834" s="2" t="n">
        <f aca="false">PI()*L834/I834/B834</f>
        <v>2.13780654426612</v>
      </c>
      <c r="O834" s="2" t="n">
        <f aca="false">J834*N834*I834*D834^2/2/PI()*137*137/M834/389380</f>
        <v>0.12335061341958</v>
      </c>
      <c r="P834" s="2" t="n">
        <f aca="false">K834/J834*100</f>
        <v>2.52747946936197</v>
      </c>
      <c r="Q834" s="0" t="n">
        <v>1.9</v>
      </c>
    </row>
    <row r="835" customFormat="false" ht="15" hidden="false" customHeight="false" outlineLevel="0" collapsed="false">
      <c r="A835" s="0" t="n">
        <v>4.412</v>
      </c>
      <c r="B835" s="0" t="n">
        <v>1.566</v>
      </c>
      <c r="C835" s="0" t="n">
        <v>38.94</v>
      </c>
      <c r="D835" s="2" t="n">
        <v>3.071</v>
      </c>
      <c r="E835" s="2" t="n">
        <v>3.15</v>
      </c>
      <c r="F835" s="2" t="n">
        <v>2.846</v>
      </c>
      <c r="G835" s="2" t="n">
        <v>0.524</v>
      </c>
      <c r="H835" s="2" t="n">
        <v>0.000109</v>
      </c>
      <c r="I835" s="2" t="n">
        <v>0.575</v>
      </c>
      <c r="J835" s="2" t="n">
        <v>1.612</v>
      </c>
      <c r="K835" s="2" t="n">
        <v>0.04128</v>
      </c>
      <c r="L835" s="0" t="n">
        <f aca="false">(A835-B835)/A835</f>
        <v>0.64505893019039</v>
      </c>
      <c r="M835" s="2" t="n">
        <f aca="false">1+(1-L835)^2+2*I835^2*L835^2*0.938^2/D835</f>
        <v>1.20481294572274</v>
      </c>
      <c r="N835" s="2" t="n">
        <f aca="false">PI()*L835/I835/B835</f>
        <v>2.25055516266158</v>
      </c>
      <c r="O835" s="2" t="n">
        <f aca="false">J835*N835*I835*D835^2/2/PI()*137*137/M835/389380</f>
        <v>0.12527089408919</v>
      </c>
      <c r="P835" s="2" t="n">
        <f aca="false">K835/J835*100</f>
        <v>2.56079404466501</v>
      </c>
      <c r="Q835" s="0" t="n">
        <v>1.9</v>
      </c>
    </row>
    <row r="836" customFormat="false" ht="15" hidden="false" customHeight="false" outlineLevel="0" collapsed="false">
      <c r="A836" s="0" t="n">
        <v>4.412</v>
      </c>
      <c r="B836" s="0" t="n">
        <v>1.54</v>
      </c>
      <c r="C836" s="0" t="n">
        <v>38.94</v>
      </c>
      <c r="D836" s="2" t="n">
        <v>3.02</v>
      </c>
      <c r="E836" s="2" t="n">
        <v>3.25</v>
      </c>
      <c r="F836" s="2" t="n">
        <v>2.872</v>
      </c>
      <c r="G836" s="2" t="n">
        <v>0.517</v>
      </c>
      <c r="H836" s="2" t="n">
        <v>0.000112</v>
      </c>
      <c r="I836" s="2" t="n">
        <v>0.56</v>
      </c>
      <c r="J836" s="2" t="n">
        <v>1.666</v>
      </c>
      <c r="K836" s="2" t="n">
        <v>0.04777</v>
      </c>
      <c r="L836" s="0" t="n">
        <f aca="false">(A836-B836)/A836</f>
        <v>0.650951949229374</v>
      </c>
      <c r="M836" s="2" t="n">
        <f aca="false">1+(1-L836)^2+2*I836^2*L836^2*0.938^2/D836</f>
        <v>1.19926336287536</v>
      </c>
      <c r="N836" s="2" t="n">
        <f aca="false">PI()*L836/I836/B836</f>
        <v>2.3713194127307</v>
      </c>
      <c r="O836" s="2" t="n">
        <f aca="false">J836*N836*I836*D836^2/2/PI()*137*137/M836/389380</f>
        <v>0.129074373424438</v>
      </c>
      <c r="P836" s="2" t="n">
        <f aca="false">K836/J836*100</f>
        <v>2.86734693877551</v>
      </c>
      <c r="Q836" s="0" t="n">
        <v>1.9</v>
      </c>
    </row>
    <row r="837" customFormat="false" ht="15" hidden="false" customHeight="false" outlineLevel="0" collapsed="false">
      <c r="A837" s="0" t="n">
        <v>4.412</v>
      </c>
      <c r="B837" s="0" t="n">
        <v>1.514</v>
      </c>
      <c r="C837" s="0" t="n">
        <v>38.94</v>
      </c>
      <c r="D837" s="2" t="n">
        <v>2.969</v>
      </c>
      <c r="E837" s="2" t="n">
        <v>3.35</v>
      </c>
      <c r="F837" s="2" t="n">
        <v>2.898</v>
      </c>
      <c r="G837" s="2" t="n">
        <v>0.511</v>
      </c>
      <c r="H837" s="2" t="n">
        <v>0.000115</v>
      </c>
      <c r="I837" s="2" t="n">
        <v>0.546</v>
      </c>
      <c r="J837" s="2" t="n">
        <v>1.755</v>
      </c>
      <c r="K837" s="2" t="n">
        <v>0.05548</v>
      </c>
      <c r="L837" s="0" t="n">
        <f aca="false">(A837-B837)/A837</f>
        <v>0.656844968268359</v>
      </c>
      <c r="M837" s="2" t="n">
        <f aca="false">1+(1-L837)^2+2*I837^2*L837^2*0.938^2/D837</f>
        <v>1.19398723555907</v>
      </c>
      <c r="N837" s="2" t="n">
        <f aca="false">PI()*L837/I837/B837</f>
        <v>2.49628537418683</v>
      </c>
      <c r="O837" s="2" t="n">
        <f aca="false">J837*N837*I837*D837^2/2/PI()*137*137/M837/389380</f>
        <v>0.135479109105727</v>
      </c>
      <c r="P837" s="2" t="n">
        <f aca="false">K837/J837*100</f>
        <v>3.16125356125356</v>
      </c>
      <c r="Q837" s="0" t="n">
        <v>1.9</v>
      </c>
    </row>
    <row r="838" customFormat="false" ht="15" hidden="false" customHeight="false" outlineLevel="0" collapsed="false">
      <c r="A838" s="0" t="n">
        <v>4.412</v>
      </c>
      <c r="B838" s="0" t="n">
        <v>1.488</v>
      </c>
      <c r="C838" s="0" t="n">
        <v>38.94</v>
      </c>
      <c r="D838" s="2" t="n">
        <v>2.917</v>
      </c>
      <c r="E838" s="2" t="n">
        <v>3.45</v>
      </c>
      <c r="F838" s="2" t="n">
        <v>2.924</v>
      </c>
      <c r="G838" s="2" t="n">
        <v>0.504</v>
      </c>
      <c r="H838" s="2" t="n">
        <v>0.000118</v>
      </c>
      <c r="I838" s="2" t="n">
        <v>0.532</v>
      </c>
      <c r="J838" s="2" t="n">
        <v>1.866</v>
      </c>
      <c r="K838" s="2" t="n">
        <v>0.06974</v>
      </c>
      <c r="L838" s="0" t="n">
        <f aca="false">(A838-B838)/A838</f>
        <v>0.662737987307344</v>
      </c>
      <c r="M838" s="2" t="n">
        <f aca="false">1+(1-L838)^2+2*I838^2*L838^2*0.938^2/D838</f>
        <v>1.18873616307348</v>
      </c>
      <c r="N838" s="2" t="n">
        <f aca="false">PI()*L838/I838/B838</f>
        <v>2.63012975000459</v>
      </c>
      <c r="O838" s="2" t="n">
        <f aca="false">J838*N838*I838*D838^2/2/PI()*137*137/M838/389380</f>
        <v>0.143375667908847</v>
      </c>
      <c r="P838" s="2" t="n">
        <f aca="false">K838/J838*100</f>
        <v>3.73740621650589</v>
      </c>
      <c r="Q838" s="0" t="n">
        <v>1.9</v>
      </c>
    </row>
    <row r="839" customFormat="false" ht="15" hidden="false" customHeight="false" outlineLevel="0" collapsed="false">
      <c r="A839" s="0" t="n">
        <v>4.412</v>
      </c>
      <c r="B839" s="0" t="n">
        <v>1.462</v>
      </c>
      <c r="C839" s="0" t="n">
        <v>38.94</v>
      </c>
      <c r="D839" s="2" t="n">
        <v>2.866</v>
      </c>
      <c r="E839" s="2" t="n">
        <v>3.55</v>
      </c>
      <c r="F839" s="2" t="n">
        <v>2.95</v>
      </c>
      <c r="G839" s="2" t="n">
        <v>0.498</v>
      </c>
      <c r="H839" s="2" t="n">
        <v>0.000121</v>
      </c>
      <c r="I839" s="2" t="n">
        <v>0.518</v>
      </c>
      <c r="J839" s="2" t="n">
        <v>1.947</v>
      </c>
      <c r="K839" s="2" t="n">
        <v>0.07113</v>
      </c>
      <c r="L839" s="0" t="n">
        <f aca="false">(A839-B839)/A839</f>
        <v>0.668631006346328</v>
      </c>
      <c r="M839" s="2" t="n">
        <f aca="false">1+(1-L839)^2+2*I839^2*L839^2*0.938^2/D839</f>
        <v>1.1834586794801</v>
      </c>
      <c r="N839" s="2" t="n">
        <f aca="false">PI()*L839/I839/B839</f>
        <v>2.77369850564358</v>
      </c>
      <c r="O839" s="2" t="n">
        <f aca="false">J839*N839*I839*D839^2/2/PI()*137*137/M839/389380</f>
        <v>0.148950464529679</v>
      </c>
      <c r="P839" s="2" t="n">
        <f aca="false">K839/J839*100</f>
        <v>3.65331278890601</v>
      </c>
      <c r="Q839" s="0" t="n">
        <v>1.9</v>
      </c>
    </row>
    <row r="840" customFormat="false" ht="15" hidden="false" customHeight="false" outlineLevel="0" collapsed="false">
      <c r="A840" s="0" t="n">
        <v>4.412</v>
      </c>
      <c r="B840" s="0" t="n">
        <v>1.436</v>
      </c>
      <c r="C840" s="0" t="n">
        <v>38.94</v>
      </c>
      <c r="D840" s="2" t="n">
        <v>2.815</v>
      </c>
      <c r="E840" s="2" t="n">
        <v>3.65</v>
      </c>
      <c r="F840" s="2" t="n">
        <v>2.976</v>
      </c>
      <c r="G840" s="2" t="n">
        <v>0.491</v>
      </c>
      <c r="H840" s="2" t="n">
        <v>0.000124</v>
      </c>
      <c r="I840" s="2" t="n">
        <v>0.504</v>
      </c>
      <c r="J840" s="2" t="n">
        <v>2.07</v>
      </c>
      <c r="K840" s="2" t="n">
        <v>0.07454</v>
      </c>
      <c r="L840" s="0" t="n">
        <f aca="false">(A840-B840)/A840</f>
        <v>0.674524025385313</v>
      </c>
      <c r="M840" s="2" t="n">
        <f aca="false">1+(1-L840)^2+2*I840^2*L840^2*0.938^2/D840</f>
        <v>1.17818050783768</v>
      </c>
      <c r="N840" s="2" t="n">
        <f aca="false">PI()*L840/I840/B840</f>
        <v>2.9279409885544</v>
      </c>
      <c r="O840" s="2" t="n">
        <f aca="false">J840*N840*I840*D840^2/2/PI()*137*137/M840/389380</f>
        <v>0.157614363149952</v>
      </c>
      <c r="P840" s="2" t="n">
        <f aca="false">K840/J840*100</f>
        <v>3.60096618357488</v>
      </c>
      <c r="Q840" s="0" t="n">
        <v>1.9</v>
      </c>
    </row>
    <row r="841" customFormat="false" ht="15" hidden="false" customHeight="false" outlineLevel="0" collapsed="false">
      <c r="A841" s="0" t="n">
        <v>4.412</v>
      </c>
      <c r="B841" s="0" t="n">
        <v>1.41</v>
      </c>
      <c r="C841" s="0" t="n">
        <v>38.94</v>
      </c>
      <c r="D841" s="2" t="n">
        <v>2.764</v>
      </c>
      <c r="E841" s="2" t="n">
        <v>3.75</v>
      </c>
      <c r="F841" s="2" t="n">
        <v>3.002</v>
      </c>
      <c r="G841" s="2" t="n">
        <v>0.484</v>
      </c>
      <c r="H841" s="2" t="n">
        <v>0.000127</v>
      </c>
      <c r="I841" s="2" t="n">
        <v>0.491</v>
      </c>
      <c r="J841" s="2" t="n">
        <v>2.158</v>
      </c>
      <c r="K841" s="2" t="n">
        <v>0.07683</v>
      </c>
      <c r="L841" s="0" t="n">
        <f aca="false">(A841-B841)/A841</f>
        <v>0.680417044424297</v>
      </c>
      <c r="M841" s="2" t="n">
        <f aca="false">1+(1-L841)^2+2*I841^2*L841^2*0.938^2/D841</f>
        <v>1.17319093933777</v>
      </c>
      <c r="N841" s="2" t="n">
        <f aca="false">PI()*L841/I841/B841</f>
        <v>3.08762431301101</v>
      </c>
      <c r="O841" s="2" t="n">
        <f aca="false">J841*N841*I841*D841^2/2/PI()*137*137/M841/389380</f>
        <v>0.163437754522172</v>
      </c>
      <c r="P841" s="2" t="n">
        <f aca="false">K841/J841*100</f>
        <v>3.56024096385542</v>
      </c>
      <c r="Q841" s="0" t="n">
        <v>1.9</v>
      </c>
    </row>
    <row r="842" customFormat="false" ht="15" hidden="false" customHeight="false" outlineLevel="0" collapsed="false">
      <c r="A842" s="0" t="n">
        <v>4.412</v>
      </c>
      <c r="B842" s="0" t="n">
        <v>1.384</v>
      </c>
      <c r="C842" s="0" t="n">
        <v>38.94</v>
      </c>
      <c r="D842" s="2" t="n">
        <v>2.713</v>
      </c>
      <c r="E842" s="2" t="n">
        <v>3.85</v>
      </c>
      <c r="F842" s="2" t="n">
        <v>3.028</v>
      </c>
      <c r="G842" s="2" t="n">
        <v>0.477</v>
      </c>
      <c r="H842" s="2" t="n">
        <v>0.000129</v>
      </c>
      <c r="I842" s="2" t="n">
        <v>0.477</v>
      </c>
      <c r="J842" s="2" t="n">
        <v>2.279</v>
      </c>
      <c r="K842" s="2" t="n">
        <v>0.07934</v>
      </c>
      <c r="L842" s="0" t="n">
        <f aca="false">(A842-B842)/A842</f>
        <v>0.686310063463282</v>
      </c>
      <c r="M842" s="2" t="n">
        <f aca="false">1+(1-L842)^2+2*I842^2*L842^2*0.938^2/D842</f>
        <v>1.16791395035559</v>
      </c>
      <c r="N842" s="2" t="n">
        <f aca="false">PI()*L842/I842/B842</f>
        <v>3.26599691814961</v>
      </c>
      <c r="O842" s="2" t="n">
        <f aca="false">J842*N842*I842*D842^2/2/PI()*137*137/M842/389380</f>
        <v>0.171654361028965</v>
      </c>
      <c r="P842" s="2" t="n">
        <f aca="false">K842/J842*100</f>
        <v>3.48135146994296</v>
      </c>
      <c r="Q842" s="0" t="n">
        <v>1.9</v>
      </c>
    </row>
    <row r="843" customFormat="false" ht="15" hidden="false" customHeight="false" outlineLevel="0" collapsed="false">
      <c r="A843" s="0" t="n">
        <v>4.412</v>
      </c>
      <c r="B843" s="0" t="n">
        <v>1.78</v>
      </c>
      <c r="C843" s="0" t="n">
        <v>44.96</v>
      </c>
      <c r="D843" s="2" t="n">
        <v>4.594</v>
      </c>
      <c r="E843" s="2" t="n">
        <v>1.225</v>
      </c>
      <c r="F843" s="2" t="n">
        <v>2.632</v>
      </c>
      <c r="G843" s="2" t="n">
        <v>0.538</v>
      </c>
      <c r="H843" s="2" t="n">
        <v>1.29E-005</v>
      </c>
      <c r="I843" s="2" t="n">
        <v>0.93</v>
      </c>
      <c r="J843" s="2" t="n">
        <v>0.004</v>
      </c>
      <c r="K843" s="2" t="n">
        <v>0.002268</v>
      </c>
      <c r="L843" s="0" t="n">
        <f aca="false">(A843-B843)/A843</f>
        <v>0.596554850407978</v>
      </c>
      <c r="M843" s="2" t="n">
        <f aca="false">1+(1-L843)^2+2*I843^2*L843^2*0.938^2/D843</f>
        <v>1.28066731979657</v>
      </c>
      <c r="N843" s="2" t="n">
        <f aca="false">PI()*L843/I843/B843</f>
        <v>1.13213261779936</v>
      </c>
      <c r="O843" s="2" t="n">
        <f aca="false">J843*N843*I843*D843^2/2/PI()*137*137/M843/389380</f>
        <v>0.000532443491283356</v>
      </c>
      <c r="P843" s="2" t="n">
        <f aca="false">K843/J843*100</f>
        <v>56.7</v>
      </c>
      <c r="Q843" s="0" t="n">
        <v>1.9</v>
      </c>
    </row>
    <row r="844" customFormat="false" ht="15" hidden="false" customHeight="false" outlineLevel="0" collapsed="false">
      <c r="A844" s="0" t="n">
        <v>4.412</v>
      </c>
      <c r="B844" s="0" t="n">
        <v>1.769</v>
      </c>
      <c r="C844" s="0" t="n">
        <v>44.96</v>
      </c>
      <c r="D844" s="2" t="n">
        <v>4.565</v>
      </c>
      <c r="E844" s="2" t="n">
        <v>1.275</v>
      </c>
      <c r="F844" s="2" t="n">
        <v>2.643</v>
      </c>
      <c r="G844" s="2" t="n">
        <v>0.536</v>
      </c>
      <c r="H844" s="2" t="n">
        <v>1.47E-005</v>
      </c>
      <c r="I844" s="2" t="n">
        <v>0.92</v>
      </c>
      <c r="J844" s="2" t="n">
        <v>0.014</v>
      </c>
      <c r="K844" s="2" t="n">
        <v>0.003479</v>
      </c>
      <c r="L844" s="0" t="n">
        <f aca="false">(A844-B844)/A844</f>
        <v>0.599048050770625</v>
      </c>
      <c r="M844" s="2" t="n">
        <f aca="false">1+(1-L844)^2+2*I844^2*L844^2*0.938^2/D844</f>
        <v>1.27784547157686</v>
      </c>
      <c r="N844" s="2" t="n">
        <f aca="false">PI()*L844/I844/B844</f>
        <v>1.15636748559017</v>
      </c>
      <c r="O844" s="2" t="n">
        <f aca="false">J844*N844*I844*D844^2/2/PI()*137*137/M844/389380</f>
        <v>0.00186338495852088</v>
      </c>
      <c r="P844" s="2" t="n">
        <f aca="false">K844/J844*100</f>
        <v>24.85</v>
      </c>
      <c r="Q844" s="0" t="n">
        <v>1.9</v>
      </c>
    </row>
    <row r="845" customFormat="false" ht="15" hidden="false" customHeight="false" outlineLevel="0" collapsed="false">
      <c r="A845" s="0" t="n">
        <v>4.412</v>
      </c>
      <c r="B845" s="0" t="n">
        <v>1.758</v>
      </c>
      <c r="C845" s="0" t="n">
        <v>44.96</v>
      </c>
      <c r="D845" s="2" t="n">
        <v>4.536</v>
      </c>
      <c r="E845" s="2" t="n">
        <v>1.325</v>
      </c>
      <c r="F845" s="2" t="n">
        <v>2.654</v>
      </c>
      <c r="G845" s="2" t="n">
        <v>0.534</v>
      </c>
      <c r="H845" s="2" t="n">
        <v>1.65E-005</v>
      </c>
      <c r="I845" s="2" t="n">
        <v>0.911</v>
      </c>
      <c r="J845" s="2" t="n">
        <v>0.029</v>
      </c>
      <c r="K845" s="2" t="n">
        <v>0.00494</v>
      </c>
      <c r="L845" s="0" t="n">
        <f aca="false">(A845-B845)/A845</f>
        <v>0.601541251133273</v>
      </c>
      <c r="M845" s="2" t="n">
        <f aca="false">1+(1-L845)^2+2*I845^2*L845^2*0.938^2/D845</f>
        <v>1.27527052391424</v>
      </c>
      <c r="N845" s="2" t="n">
        <f aca="false">PI()*L845/I845/B845</f>
        <v>1.17998921998198</v>
      </c>
      <c r="O845" s="2" t="n">
        <f aca="false">J845*N845*I845*D845^2/2/PI()*137*137/M845/389380</f>
        <v>0.00385856490444265</v>
      </c>
      <c r="P845" s="2" t="n">
        <f aca="false">K845/J845*100</f>
        <v>17.0344827586207</v>
      </c>
      <c r="Q845" s="0" t="n">
        <v>1.9</v>
      </c>
    </row>
    <row r="846" customFormat="false" ht="15" hidden="false" customHeight="false" outlineLevel="0" collapsed="false">
      <c r="A846" s="0" t="n">
        <v>4.412</v>
      </c>
      <c r="B846" s="0" t="n">
        <v>1.747</v>
      </c>
      <c r="C846" s="0" t="n">
        <v>44.96</v>
      </c>
      <c r="D846" s="2" t="n">
        <v>4.507</v>
      </c>
      <c r="E846" s="2" t="n">
        <v>1.375</v>
      </c>
      <c r="F846" s="2" t="n">
        <v>2.665</v>
      </c>
      <c r="G846" s="2" t="n">
        <v>0.531</v>
      </c>
      <c r="H846" s="2" t="n">
        <v>1.83E-005</v>
      </c>
      <c r="I846" s="2" t="n">
        <v>0.901</v>
      </c>
      <c r="J846" s="2" t="n">
        <v>0.074</v>
      </c>
      <c r="K846" s="2" t="n">
        <v>0.006302</v>
      </c>
      <c r="L846" s="0" t="n">
        <f aca="false">(A846-B846)/A846</f>
        <v>0.60403445149592</v>
      </c>
      <c r="M846" s="2" t="n">
        <f aca="false">1+(1-L846)^2+2*I846^2*L846^2*0.938^2/D846</f>
        <v>1.2724321858301</v>
      </c>
      <c r="N846" s="2" t="n">
        <f aca="false">PI()*L846/I846/B846</f>
        <v>1.20557403643902</v>
      </c>
      <c r="O846" s="2" t="n">
        <f aca="false">J846*N846*I846*D846^2/2/PI()*137*137/M846/389380</f>
        <v>0.00984415611513176</v>
      </c>
      <c r="P846" s="2" t="n">
        <f aca="false">K846/J846*100</f>
        <v>8.51621621621622</v>
      </c>
      <c r="Q846" s="0" t="n">
        <v>1.9</v>
      </c>
    </row>
    <row r="847" customFormat="false" ht="15" hidden="false" customHeight="false" outlineLevel="0" collapsed="false">
      <c r="A847" s="0" t="n">
        <v>4.412</v>
      </c>
      <c r="B847" s="0" t="n">
        <v>1.736</v>
      </c>
      <c r="C847" s="0" t="n">
        <v>44.96</v>
      </c>
      <c r="D847" s="2" t="n">
        <v>4.478</v>
      </c>
      <c r="E847" s="2" t="n">
        <v>1.425</v>
      </c>
      <c r="F847" s="2" t="n">
        <v>2.676</v>
      </c>
      <c r="G847" s="2" t="n">
        <v>0.529</v>
      </c>
      <c r="H847" s="2" t="n">
        <v>2E-005</v>
      </c>
      <c r="I847" s="2" t="n">
        <v>0.892</v>
      </c>
      <c r="J847" s="2" t="n">
        <v>0.099</v>
      </c>
      <c r="K847" s="2" t="n">
        <v>0.00702</v>
      </c>
      <c r="L847" s="0" t="n">
        <f aca="false">(A847-B847)/A847</f>
        <v>0.606527651858568</v>
      </c>
      <c r="M847" s="2" t="n">
        <f aca="false">1+(1-L847)^2+2*I847^2*L847^2*0.938^2/D847</f>
        <v>1.26984290926671</v>
      </c>
      <c r="N847" s="2" t="n">
        <f aca="false">PI()*L847/I847/B847</f>
        <v>1.23051214022103</v>
      </c>
      <c r="O847" s="2" t="n">
        <f aca="false">J847*N847*I847*D847^2/2/PI()*137*137/M847/389380</f>
        <v>0.0131641177166679</v>
      </c>
      <c r="P847" s="2" t="n">
        <f aca="false">K847/J847*100</f>
        <v>7.09090909090909</v>
      </c>
      <c r="Q847" s="0" t="n">
        <v>1.9</v>
      </c>
    </row>
    <row r="848" customFormat="false" ht="15" hidden="false" customHeight="false" outlineLevel="0" collapsed="false">
      <c r="A848" s="0" t="n">
        <v>4.412</v>
      </c>
      <c r="B848" s="0" t="n">
        <v>1.724</v>
      </c>
      <c r="C848" s="0" t="n">
        <v>44.96</v>
      </c>
      <c r="D848" s="2" t="n">
        <v>4.449</v>
      </c>
      <c r="E848" s="2" t="n">
        <v>1.475</v>
      </c>
      <c r="F848" s="2" t="n">
        <v>2.688</v>
      </c>
      <c r="G848" s="2" t="n">
        <v>0.527</v>
      </c>
      <c r="H848" s="2" t="n">
        <v>2.18E-005</v>
      </c>
      <c r="I848" s="2" t="n">
        <v>0.882</v>
      </c>
      <c r="J848" s="2" t="n">
        <v>0.126</v>
      </c>
      <c r="K848" s="2" t="n">
        <v>0.007548</v>
      </c>
      <c r="L848" s="0" t="n">
        <f aca="false">(A848-B848)/A848</f>
        <v>0.609247506799637</v>
      </c>
      <c r="M848" s="2" t="n">
        <f aca="false">1+(1-L848)^2+2*I848^2*L848^2*0.938^2/D848</f>
        <v>1.26689588749209</v>
      </c>
      <c r="N848" s="2" t="n">
        <f aca="false">PI()*L848/I848/B848</f>
        <v>1.25874508182445</v>
      </c>
      <c r="O848" s="2" t="n">
        <f aca="false">J848*N848*I848*D848^2/2/PI()*137*137/M848/389380</f>
        <v>0.0167667321783774</v>
      </c>
      <c r="P848" s="2" t="n">
        <f aca="false">K848/J848*100</f>
        <v>5.99047619047619</v>
      </c>
      <c r="Q848" s="0" t="n">
        <v>1.9</v>
      </c>
    </row>
    <row r="849" customFormat="false" ht="15" hidden="false" customHeight="false" outlineLevel="0" collapsed="false">
      <c r="A849" s="0" t="n">
        <v>4.412</v>
      </c>
      <c r="B849" s="0" t="n">
        <v>1.713</v>
      </c>
      <c r="C849" s="0" t="n">
        <v>44.96</v>
      </c>
      <c r="D849" s="2" t="n">
        <v>4.42</v>
      </c>
      <c r="E849" s="2" t="n">
        <v>1.525</v>
      </c>
      <c r="F849" s="2" t="n">
        <v>2.699</v>
      </c>
      <c r="G849" s="2" t="n">
        <v>0.524</v>
      </c>
      <c r="H849" s="2" t="n">
        <v>2.34E-005</v>
      </c>
      <c r="I849" s="2" t="n">
        <v>0.873</v>
      </c>
      <c r="J849" s="2" t="n">
        <v>0.13</v>
      </c>
      <c r="K849" s="2" t="n">
        <v>0.007275</v>
      </c>
      <c r="L849" s="0" t="n">
        <f aca="false">(A849-B849)/A849</f>
        <v>0.611740707162285</v>
      </c>
      <c r="M849" s="2" t="n">
        <f aca="false">1+(1-L849)^2+2*I849^2*L849^2*0.938^2/D849</f>
        <v>1.26429253672433</v>
      </c>
      <c r="N849" s="2" t="n">
        <f aca="false">PI()*L849/I849/B849</f>
        <v>1.28512581273107</v>
      </c>
      <c r="O849" s="2" t="n">
        <f aca="false">J849*N849*I849*D849^2/2/PI()*137*137/M849/389380</f>
        <v>0.0172897149175085</v>
      </c>
      <c r="P849" s="2" t="n">
        <f aca="false">K849/J849*100</f>
        <v>5.59615384615385</v>
      </c>
      <c r="Q849" s="0" t="n">
        <v>1.9</v>
      </c>
    </row>
    <row r="850" customFormat="false" ht="15" hidden="false" customHeight="false" outlineLevel="0" collapsed="false">
      <c r="A850" s="0" t="n">
        <v>4.412</v>
      </c>
      <c r="B850" s="0" t="n">
        <v>1.702</v>
      </c>
      <c r="C850" s="0" t="n">
        <v>44.96</v>
      </c>
      <c r="D850" s="2" t="n">
        <v>4.391</v>
      </c>
      <c r="E850" s="2" t="n">
        <v>1.575</v>
      </c>
      <c r="F850" s="2" t="n">
        <v>2.71</v>
      </c>
      <c r="G850" s="2" t="n">
        <v>0.522</v>
      </c>
      <c r="H850" s="2" t="n">
        <v>2.52E-005</v>
      </c>
      <c r="I850" s="2" t="n">
        <v>0.863</v>
      </c>
      <c r="J850" s="2" t="n">
        <v>0.119</v>
      </c>
      <c r="K850" s="2" t="n">
        <v>0.005277</v>
      </c>
      <c r="L850" s="0" t="n">
        <f aca="false">(A850-B850)/A850</f>
        <v>0.614233907524932</v>
      </c>
      <c r="M850" s="2" t="n">
        <f aca="false">1+(1-L850)^2+2*I850^2*L850^2*0.938^2/D850</f>
        <v>1.26142144420458</v>
      </c>
      <c r="N850" s="2" t="n">
        <f aca="false">PI()*L850/I850/B850</f>
        <v>1.31375175239687</v>
      </c>
      <c r="O850" s="2" t="n">
        <f aca="false">J850*N850*I850*D850^2/2/PI()*137*137/M850/389380</f>
        <v>0.0158206876062489</v>
      </c>
      <c r="P850" s="2" t="n">
        <f aca="false">K850/J850*100</f>
        <v>4.4344537815126</v>
      </c>
      <c r="Q850" s="0" t="n">
        <v>1.9</v>
      </c>
    </row>
    <row r="851" customFormat="false" ht="15" hidden="false" customHeight="false" outlineLevel="0" collapsed="false">
      <c r="A851" s="0" t="n">
        <v>4.412</v>
      </c>
      <c r="B851" s="0" t="n">
        <v>1.691</v>
      </c>
      <c r="C851" s="0" t="n">
        <v>44.96</v>
      </c>
      <c r="D851" s="2" t="n">
        <v>4.362</v>
      </c>
      <c r="E851" s="2" t="n">
        <v>1.625</v>
      </c>
      <c r="F851" s="2" t="n">
        <v>2.721</v>
      </c>
      <c r="G851" s="2" t="n">
        <v>0.52</v>
      </c>
      <c r="H851" s="2" t="n">
        <v>2.69E-005</v>
      </c>
      <c r="I851" s="2" t="n">
        <v>0.854</v>
      </c>
      <c r="J851" s="2" t="n">
        <v>0.132</v>
      </c>
      <c r="K851" s="2" t="n">
        <v>0.005386</v>
      </c>
      <c r="L851" s="0" t="n">
        <f aca="false">(A851-B851)/A851</f>
        <v>0.616727107887579</v>
      </c>
      <c r="M851" s="2" t="n">
        <f aca="false">1+(1-L851)^2+2*I851^2*L851^2*0.938^2/D851</f>
        <v>1.25880371200981</v>
      </c>
      <c r="N851" s="2" t="n">
        <f aca="false">PI()*L851/I851/B851</f>
        <v>1.34165678845943</v>
      </c>
      <c r="O851" s="2" t="n">
        <f aca="false">J851*N851*I851*D851^2/2/PI()*137*137/M851/389380</f>
        <v>0.0175377617968742</v>
      </c>
      <c r="P851" s="2" t="n">
        <f aca="false">K851/J851*100</f>
        <v>4.08030303030303</v>
      </c>
      <c r="Q851" s="0" t="n">
        <v>1.9</v>
      </c>
    </row>
    <row r="852" customFormat="false" ht="15" hidden="false" customHeight="false" outlineLevel="0" collapsed="false">
      <c r="A852" s="0" t="n">
        <v>4.412</v>
      </c>
      <c r="B852" s="0" t="n">
        <v>1.679</v>
      </c>
      <c r="C852" s="0" t="n">
        <v>44.96</v>
      </c>
      <c r="D852" s="2" t="n">
        <v>4.333</v>
      </c>
      <c r="E852" s="2" t="n">
        <v>1.675</v>
      </c>
      <c r="F852" s="2" t="n">
        <v>2.733</v>
      </c>
      <c r="G852" s="2" t="n">
        <v>0.517</v>
      </c>
      <c r="H852" s="2" t="n">
        <v>2.85E-005</v>
      </c>
      <c r="I852" s="2" t="n">
        <v>0.845</v>
      </c>
      <c r="J852" s="2" t="n">
        <v>0.133</v>
      </c>
      <c r="K852" s="2" t="n">
        <v>0.005457</v>
      </c>
      <c r="L852" s="0" t="n">
        <f aca="false">(A852-B852)/A852</f>
        <v>0.619446962828649</v>
      </c>
      <c r="M852" s="2" t="n">
        <f aca="false">1+(1-L852)^2+2*I852^2*L852^2*0.938^2/D852</f>
        <v>1.25608819784537</v>
      </c>
      <c r="N852" s="2" t="n">
        <f aca="false">PI()*L852/I852/B852</f>
        <v>1.37166038372446</v>
      </c>
      <c r="O852" s="2" t="n">
        <f aca="false">J852*N852*I852*D852^2/2/PI()*137*137/M852/389380</f>
        <v>0.0176766439253662</v>
      </c>
      <c r="P852" s="2" t="n">
        <f aca="false">K852/J852*100</f>
        <v>4.10300751879699</v>
      </c>
      <c r="Q852" s="0" t="n">
        <v>1.9</v>
      </c>
    </row>
    <row r="853" customFormat="false" ht="15" hidden="false" customHeight="false" outlineLevel="0" collapsed="false">
      <c r="A853" s="0" t="n">
        <v>4.412</v>
      </c>
      <c r="B853" s="0" t="n">
        <v>1.668</v>
      </c>
      <c r="C853" s="0" t="n">
        <v>44.96</v>
      </c>
      <c r="D853" s="2" t="n">
        <v>4.304</v>
      </c>
      <c r="E853" s="2" t="n">
        <v>1.725</v>
      </c>
      <c r="F853" s="2" t="n">
        <v>2.744</v>
      </c>
      <c r="G853" s="2" t="n">
        <v>0.515</v>
      </c>
      <c r="H853" s="2" t="n">
        <v>3.01E-005</v>
      </c>
      <c r="I853" s="2" t="n">
        <v>0.836</v>
      </c>
      <c r="J853" s="2" t="n">
        <v>0.148</v>
      </c>
      <c r="K853" s="2" t="n">
        <v>0.005585</v>
      </c>
      <c r="L853" s="0" t="n">
        <f aca="false">(A853-B853)/A853</f>
        <v>0.621940163191296</v>
      </c>
      <c r="M853" s="2" t="n">
        <f aca="false">1+(1-L853)^2+2*I853^2*L853^2*0.938^2/D853</f>
        <v>1.25345745898235</v>
      </c>
      <c r="N853" s="2" t="n">
        <f aca="false">PI()*L853/I853/B853</f>
        <v>1.40118717058952</v>
      </c>
      <c r="O853" s="2" t="n">
        <f aca="false">J853*N853*I853*D853^2/2/PI()*137*137/M853/389380</f>
        <v>0.0196556176967083</v>
      </c>
      <c r="P853" s="2" t="n">
        <f aca="false">K853/J853*100</f>
        <v>3.77364864864865</v>
      </c>
      <c r="Q853" s="0" t="n">
        <v>1.9</v>
      </c>
    </row>
    <row r="854" customFormat="false" ht="15" hidden="false" customHeight="false" outlineLevel="0" collapsed="false">
      <c r="A854" s="0" t="n">
        <v>4.412</v>
      </c>
      <c r="B854" s="0" t="n">
        <v>1.657</v>
      </c>
      <c r="C854" s="0" t="n">
        <v>44.96</v>
      </c>
      <c r="D854" s="2" t="n">
        <v>4.275</v>
      </c>
      <c r="E854" s="2" t="n">
        <v>1.775</v>
      </c>
      <c r="F854" s="2" t="n">
        <v>2.755</v>
      </c>
      <c r="G854" s="2" t="n">
        <v>0.513</v>
      </c>
      <c r="H854" s="2" t="n">
        <v>3.18E-005</v>
      </c>
      <c r="I854" s="2" t="n">
        <v>0.827</v>
      </c>
      <c r="J854" s="2" t="n">
        <v>0.157</v>
      </c>
      <c r="K854" s="2" t="n">
        <v>0.005687</v>
      </c>
      <c r="L854" s="0" t="n">
        <f aca="false">(A854-B854)/A854</f>
        <v>0.624433363553944</v>
      </c>
      <c r="M854" s="2" t="n">
        <f aca="false">1+(1-L854)^2+2*I854^2*L854^2*0.938^2/D854</f>
        <v>1.25082007272591</v>
      </c>
      <c r="N854" s="2" t="n">
        <f aca="false">PI()*L854/I854/B854</f>
        <v>1.43155472302652</v>
      </c>
      <c r="O854" s="2" t="n">
        <f aca="false">J854*N854*I854*D854^2/2/PI()*137*137/M854/389380</f>
        <v>0.0208342627707582</v>
      </c>
      <c r="P854" s="2" t="n">
        <f aca="false">K854/J854*100</f>
        <v>3.62229299363057</v>
      </c>
      <c r="Q854" s="0" t="n">
        <v>1.9</v>
      </c>
    </row>
    <row r="855" customFormat="false" ht="15" hidden="false" customHeight="false" outlineLevel="0" collapsed="false">
      <c r="A855" s="0" t="n">
        <v>4.412</v>
      </c>
      <c r="B855" s="0" t="n">
        <v>1.646</v>
      </c>
      <c r="C855" s="0" t="n">
        <v>44.96</v>
      </c>
      <c r="D855" s="2" t="n">
        <v>4.246</v>
      </c>
      <c r="E855" s="2" t="n">
        <v>1.825</v>
      </c>
      <c r="F855" s="2" t="n">
        <v>2.766</v>
      </c>
      <c r="G855" s="2" t="n">
        <v>0.51</v>
      </c>
      <c r="H855" s="2" t="n">
        <v>3.34E-005</v>
      </c>
      <c r="I855" s="2" t="n">
        <v>0.818</v>
      </c>
      <c r="J855" s="2" t="n">
        <v>0.166</v>
      </c>
      <c r="K855" s="2" t="n">
        <v>0.005804</v>
      </c>
      <c r="L855" s="0" t="n">
        <f aca="false">(A855-B855)/A855</f>
        <v>0.626926563916591</v>
      </c>
      <c r="M855" s="2" t="n">
        <f aca="false">1+(1-L855)^2+2*I855^2*L855^2*0.938^2/D855</f>
        <v>1.24817604268593</v>
      </c>
      <c r="N855" s="2" t="n">
        <f aca="false">PI()*L855/I855/B855</f>
        <v>1.46279480784762</v>
      </c>
      <c r="O855" s="2" t="n">
        <f aca="false">J855*N855*I855*D855^2/2/PI()*137*137/M855/389380</f>
        <v>0.0220098237159339</v>
      </c>
      <c r="P855" s="2" t="n">
        <f aca="false">K855/J855*100</f>
        <v>3.49638554216867</v>
      </c>
      <c r="Q855" s="0" t="n">
        <v>1.9</v>
      </c>
    </row>
    <row r="856" customFormat="false" ht="15" hidden="false" customHeight="false" outlineLevel="0" collapsed="false">
      <c r="A856" s="0" t="n">
        <v>4.412</v>
      </c>
      <c r="B856" s="0" t="n">
        <v>1.635</v>
      </c>
      <c r="C856" s="0" t="n">
        <v>44.96</v>
      </c>
      <c r="D856" s="2" t="n">
        <v>4.217</v>
      </c>
      <c r="E856" s="2" t="n">
        <v>1.875</v>
      </c>
      <c r="F856" s="2" t="n">
        <v>2.777</v>
      </c>
      <c r="G856" s="2" t="n">
        <v>0.508</v>
      </c>
      <c r="H856" s="2" t="n">
        <v>3.5E-005</v>
      </c>
      <c r="I856" s="2" t="n">
        <v>0.809</v>
      </c>
      <c r="J856" s="2" t="n">
        <v>0.18</v>
      </c>
      <c r="K856" s="2" t="n">
        <v>0.005973</v>
      </c>
      <c r="L856" s="0" t="n">
        <f aca="false">(A856-B856)/A856</f>
        <v>0.629419764279239</v>
      </c>
      <c r="M856" s="2" t="n">
        <f aca="false">1+(1-L856)^2+2*I856^2*L856^2*0.938^2/D856</f>
        <v>1.24552537761409</v>
      </c>
      <c r="N856" s="2" t="n">
        <f aca="false">PI()*L856/I856/B856</f>
        <v>1.49494071472984</v>
      </c>
      <c r="O856" s="2" t="n">
        <f aca="false">J856*N856*I856*D856^2/2/PI()*137*137/M856/389380</f>
        <v>0.0238444463699045</v>
      </c>
      <c r="P856" s="2" t="n">
        <f aca="false">K856/J856*100</f>
        <v>3.31833333333333</v>
      </c>
      <c r="Q856" s="0" t="n">
        <v>1.9</v>
      </c>
    </row>
    <row r="857" customFormat="false" ht="15" hidden="false" customHeight="false" outlineLevel="0" collapsed="false">
      <c r="A857" s="0" t="n">
        <v>4.412</v>
      </c>
      <c r="B857" s="0" t="n">
        <v>1.623</v>
      </c>
      <c r="C857" s="0" t="n">
        <v>44.96</v>
      </c>
      <c r="D857" s="2" t="n">
        <v>4.188</v>
      </c>
      <c r="E857" s="2" t="n">
        <v>1.925</v>
      </c>
      <c r="F857" s="2" t="n">
        <v>2.789</v>
      </c>
      <c r="G857" s="2" t="n">
        <v>0.505</v>
      </c>
      <c r="H857" s="2" t="n">
        <v>3.65E-005</v>
      </c>
      <c r="I857" s="2" t="n">
        <v>0.8</v>
      </c>
      <c r="J857" s="2" t="n">
        <v>0.199</v>
      </c>
      <c r="K857" s="2" t="n">
        <v>0.007044</v>
      </c>
      <c r="L857" s="0" t="n">
        <f aca="false">(A857-B857)/A857</f>
        <v>0.632139619220308</v>
      </c>
      <c r="M857" s="2" t="n">
        <f aca="false">1+(1-L857)^2+2*I857^2*L857^2*0.938^2/D857</f>
        <v>1.24277832969281</v>
      </c>
      <c r="N857" s="2" t="n">
        <f aca="false">PI()*L857/I857/B857</f>
        <v>1.52951723951446</v>
      </c>
      <c r="O857" s="2" t="n">
        <f aca="false">J857*N857*I857*D857^2/2/PI()*137*137/M857/389380</f>
        <v>0.0263636015409936</v>
      </c>
      <c r="P857" s="2" t="n">
        <f aca="false">K857/J857*100</f>
        <v>3.53969849246231</v>
      </c>
      <c r="Q857" s="0" t="n">
        <v>1.9</v>
      </c>
    </row>
    <row r="858" customFormat="false" ht="15" hidden="false" customHeight="false" outlineLevel="0" collapsed="false">
      <c r="A858" s="0" t="n">
        <v>4.412</v>
      </c>
      <c r="B858" s="0" t="n">
        <v>1.612</v>
      </c>
      <c r="C858" s="0" t="n">
        <v>44.96</v>
      </c>
      <c r="D858" s="2" t="n">
        <v>4.159</v>
      </c>
      <c r="E858" s="2" t="n">
        <v>1.975</v>
      </c>
      <c r="F858" s="2" t="n">
        <v>2.8</v>
      </c>
      <c r="G858" s="2" t="n">
        <v>0.503</v>
      </c>
      <c r="H858" s="2" t="n">
        <v>3.81E-005</v>
      </c>
      <c r="I858" s="2" t="n">
        <v>0.792</v>
      </c>
      <c r="J858" s="2" t="n">
        <v>0.225</v>
      </c>
      <c r="K858" s="2" t="n">
        <v>0.007328</v>
      </c>
      <c r="L858" s="0" t="n">
        <f aca="false">(A858-B858)/A858</f>
        <v>0.634632819582956</v>
      </c>
      <c r="M858" s="2" t="n">
        <f aca="false">1+(1-L858)^2+2*I858^2*L858^2*0.938^2/D858</f>
        <v>1.24038443011651</v>
      </c>
      <c r="N858" s="2" t="n">
        <f aca="false">PI()*L858/I858/B858</f>
        <v>1.56164451879902</v>
      </c>
      <c r="O858" s="2" t="n">
        <f aca="false">J858*N858*I858*D858^2/2/PI()*137*137/M858/389380</f>
        <v>0.0297713851145253</v>
      </c>
      <c r="P858" s="2" t="n">
        <f aca="false">K858/J858*100</f>
        <v>3.25688888888889</v>
      </c>
      <c r="Q858" s="0" t="n">
        <v>1.9</v>
      </c>
    </row>
    <row r="859" customFormat="false" ht="15" hidden="false" customHeight="false" outlineLevel="0" collapsed="false">
      <c r="A859" s="0" t="n">
        <v>4.412</v>
      </c>
      <c r="B859" s="0" t="n">
        <v>1.601</v>
      </c>
      <c r="C859" s="0" t="n">
        <v>44.96</v>
      </c>
      <c r="D859" s="2" t="n">
        <v>4.131</v>
      </c>
      <c r="E859" s="2" t="n">
        <v>2.025</v>
      </c>
      <c r="F859" s="2" t="n">
        <v>2.811</v>
      </c>
      <c r="G859" s="2" t="n">
        <v>0.501</v>
      </c>
      <c r="H859" s="2" t="n">
        <v>3.97E-005</v>
      </c>
      <c r="I859" s="2" t="n">
        <v>0.783</v>
      </c>
      <c r="J859" s="2" t="n">
        <v>0.25</v>
      </c>
      <c r="K859" s="2" t="n">
        <v>0.007686</v>
      </c>
      <c r="L859" s="0" t="n">
        <f aca="false">(A859-B859)/A859</f>
        <v>0.637126019945603</v>
      </c>
      <c r="M859" s="2" t="n">
        <f aca="false">1+(1-L859)^2+2*I859^2*L859^2*0.938^2/D859</f>
        <v>1.23768944175788</v>
      </c>
      <c r="N859" s="2" t="n">
        <f aca="false">PI()*L859/I859/B859</f>
        <v>1.5966955707536</v>
      </c>
      <c r="O859" s="2" t="n">
        <f aca="false">J859*N859*I859*D859^2/2/PI()*137*137/M859/389380</f>
        <v>0.0330605611118854</v>
      </c>
      <c r="P859" s="2" t="n">
        <f aca="false">K859/J859*100</f>
        <v>3.0744</v>
      </c>
      <c r="Q859" s="0" t="n">
        <v>1.9</v>
      </c>
    </row>
    <row r="860" customFormat="false" ht="15" hidden="false" customHeight="false" outlineLevel="0" collapsed="false">
      <c r="A860" s="0" t="n">
        <v>4.412</v>
      </c>
      <c r="B860" s="0" t="n">
        <v>1.59</v>
      </c>
      <c r="C860" s="0" t="n">
        <v>44.96</v>
      </c>
      <c r="D860" s="2" t="n">
        <v>4.102</v>
      </c>
      <c r="E860" s="2" t="n">
        <v>2.075</v>
      </c>
      <c r="F860" s="2" t="n">
        <v>2.822</v>
      </c>
      <c r="G860" s="2" t="n">
        <v>0.498</v>
      </c>
      <c r="H860" s="2" t="n">
        <v>4.12E-005</v>
      </c>
      <c r="I860" s="2" t="n">
        <v>0.774</v>
      </c>
      <c r="J860" s="2" t="n">
        <v>0.297</v>
      </c>
      <c r="K860" s="2" t="n">
        <v>0.009118</v>
      </c>
      <c r="L860" s="0" t="n">
        <f aca="false">(A860-B860)/A860</f>
        <v>0.63961922030825</v>
      </c>
      <c r="M860" s="2" t="n">
        <f aca="false">1+(1-L860)^2+2*I860^2*L860^2*0.938^2/D860</f>
        <v>1.23501357437256</v>
      </c>
      <c r="N860" s="2" t="n">
        <f aca="false">PI()*L860/I860/B860</f>
        <v>1.63280113403802</v>
      </c>
      <c r="O860" s="2" t="n">
        <f aca="false">J860*N860*I860*D860^2/2/PI()*137*137/M860/389380</f>
        <v>0.0392317706404194</v>
      </c>
      <c r="P860" s="2" t="n">
        <f aca="false">K860/J860*100</f>
        <v>3.07003367003367</v>
      </c>
      <c r="Q860" s="0" t="n">
        <v>1.9</v>
      </c>
    </row>
    <row r="861" customFormat="false" ht="15" hidden="false" customHeight="false" outlineLevel="0" collapsed="false">
      <c r="A861" s="0" t="n">
        <v>4.412</v>
      </c>
      <c r="B861" s="0" t="n">
        <v>1.578</v>
      </c>
      <c r="C861" s="0" t="n">
        <v>44.96</v>
      </c>
      <c r="D861" s="2" t="n">
        <v>4.073</v>
      </c>
      <c r="E861" s="2" t="n">
        <v>2.125</v>
      </c>
      <c r="F861" s="2" t="n">
        <v>2.834</v>
      </c>
      <c r="G861" s="2" t="n">
        <v>0.496</v>
      </c>
      <c r="H861" s="2" t="n">
        <v>4.27E-005</v>
      </c>
      <c r="I861" s="2" t="n">
        <v>0.766</v>
      </c>
      <c r="J861" s="2" t="n">
        <v>0.328</v>
      </c>
      <c r="K861" s="2" t="n">
        <v>0.01007</v>
      </c>
      <c r="L861" s="0" t="n">
        <f aca="false">(A861-B861)/A861</f>
        <v>0.64233907524932</v>
      </c>
      <c r="M861" s="2" t="n">
        <f aca="false">1+(1-L861)^2+2*I861^2*L861^2*0.938^2/D861</f>
        <v>1.23251550900293</v>
      </c>
      <c r="N861" s="2" t="n">
        <f aca="false">PI()*L861/I861/B861</f>
        <v>1.66946933514424</v>
      </c>
      <c r="O861" s="2" t="n">
        <f aca="false">J861*N861*I861*D861^2/2/PI()*137*137/M861/389380</f>
        <v>0.0433116882256085</v>
      </c>
      <c r="P861" s="2" t="n">
        <f aca="false">K861/J861*100</f>
        <v>3.07012195121951</v>
      </c>
      <c r="Q861" s="0" t="n">
        <v>1.9</v>
      </c>
    </row>
    <row r="862" customFormat="false" ht="15" hidden="false" customHeight="false" outlineLevel="0" collapsed="false">
      <c r="A862" s="0" t="n">
        <v>4.412</v>
      </c>
      <c r="B862" s="0" t="n">
        <v>1.567</v>
      </c>
      <c r="C862" s="0" t="n">
        <v>44.96</v>
      </c>
      <c r="D862" s="2" t="n">
        <v>4.044</v>
      </c>
      <c r="E862" s="2" t="n">
        <v>2.175</v>
      </c>
      <c r="F862" s="2" t="n">
        <v>2.845</v>
      </c>
      <c r="G862" s="2" t="n">
        <v>0.493</v>
      </c>
      <c r="H862" s="2" t="n">
        <v>4.42E-005</v>
      </c>
      <c r="I862" s="2" t="n">
        <v>0.757</v>
      </c>
      <c r="J862" s="2" t="n">
        <v>0.412</v>
      </c>
      <c r="K862" s="2" t="n">
        <v>0.0121</v>
      </c>
      <c r="L862" s="0" t="n">
        <f aca="false">(A862-B862)/A862</f>
        <v>0.644832275611967</v>
      </c>
      <c r="M862" s="2" t="n">
        <f aca="false">1+(1-L862)^2+2*I862^2*L862^2*0.938^2/D862</f>
        <v>1.22982765288007</v>
      </c>
      <c r="N862" s="2" t="n">
        <f aca="false">PI()*L862/I862/B862</f>
        <v>1.70777937283094</v>
      </c>
      <c r="O862" s="2" t="n">
        <f aca="false">J862*N862*I862*D862^2/2/PI()*137*137/M862/389380</f>
        <v>0.0543363578252929</v>
      </c>
      <c r="P862" s="2" t="n">
        <f aca="false">K862/J862*100</f>
        <v>2.93689320388349</v>
      </c>
      <c r="Q862" s="0" t="n">
        <v>1.9</v>
      </c>
    </row>
    <row r="863" customFormat="false" ht="15" hidden="false" customHeight="false" outlineLevel="0" collapsed="false">
      <c r="A863" s="0" t="n">
        <v>4.412</v>
      </c>
      <c r="B863" s="0" t="n">
        <v>1.556</v>
      </c>
      <c r="C863" s="0" t="n">
        <v>44.96</v>
      </c>
      <c r="D863" s="2" t="n">
        <v>4.015</v>
      </c>
      <c r="E863" s="2" t="n">
        <v>2.225</v>
      </c>
      <c r="F863" s="2" t="n">
        <v>2.856</v>
      </c>
      <c r="G863" s="2" t="n">
        <v>0.491</v>
      </c>
      <c r="H863" s="2" t="n">
        <v>4.57E-005</v>
      </c>
      <c r="I863" s="2" t="n">
        <v>0.749</v>
      </c>
      <c r="J863" s="2" t="n">
        <v>0.447</v>
      </c>
      <c r="K863" s="2" t="n">
        <v>0.0124</v>
      </c>
      <c r="L863" s="0" t="n">
        <f aca="false">(A863-B863)/A863</f>
        <v>0.647325475974615</v>
      </c>
      <c r="M863" s="2" t="n">
        <f aca="false">1+(1-L863)^2+2*I863^2*L863^2*0.938^2/D863</f>
        <v>1.22740824215447</v>
      </c>
      <c r="N863" s="2" t="n">
        <f aca="false">PI()*L863/I863/B863</f>
        <v>1.74494266545914</v>
      </c>
      <c r="O863" s="2" t="n">
        <f aca="false">J863*N863*I863*D863^2/2/PI()*137*137/M863/389380</f>
        <v>0.0588627017015978</v>
      </c>
      <c r="P863" s="2" t="n">
        <f aca="false">K863/J863*100</f>
        <v>2.77404921700224</v>
      </c>
      <c r="Q863" s="0" t="n">
        <v>1.9</v>
      </c>
    </row>
    <row r="864" customFormat="false" ht="15" hidden="false" customHeight="false" outlineLevel="0" collapsed="false">
      <c r="A864" s="0" t="n">
        <v>4.412</v>
      </c>
      <c r="B864" s="0" t="n">
        <v>1.545</v>
      </c>
      <c r="C864" s="0" t="n">
        <v>44.96</v>
      </c>
      <c r="D864" s="2" t="n">
        <v>3.986</v>
      </c>
      <c r="E864" s="2" t="n">
        <v>2.275</v>
      </c>
      <c r="F864" s="2" t="n">
        <v>2.867</v>
      </c>
      <c r="G864" s="2" t="n">
        <v>0.488</v>
      </c>
      <c r="H864" s="2" t="n">
        <v>4.71E-005</v>
      </c>
      <c r="I864" s="2" t="n">
        <v>0.741</v>
      </c>
      <c r="J864" s="2" t="n">
        <v>0.449</v>
      </c>
      <c r="K864" s="2" t="n">
        <v>0.01186</v>
      </c>
      <c r="L864" s="0" t="n">
        <f aca="false">(A864-B864)/A864</f>
        <v>0.649818676337262</v>
      </c>
      <c r="M864" s="2" t="n">
        <f aca="false">1+(1-L864)^2+2*I864^2*L864^2*0.938^2/D864</f>
        <v>1.22498434214641</v>
      </c>
      <c r="N864" s="2" t="n">
        <f aca="false">PI()*L864/I864/B864</f>
        <v>1.78318076223994</v>
      </c>
      <c r="O864" s="2" t="n">
        <f aca="false">J864*N864*I864*D864^2/2/PI()*137*137/M864/389380</f>
        <v>0.0590325570461342</v>
      </c>
      <c r="P864" s="2" t="n">
        <f aca="false">K864/J864*100</f>
        <v>2.64142538975501</v>
      </c>
      <c r="Q864" s="0" t="n">
        <v>1.9</v>
      </c>
    </row>
    <row r="865" customFormat="false" ht="15" hidden="false" customHeight="false" outlineLevel="0" collapsed="false">
      <c r="A865" s="0" t="n">
        <v>4.412</v>
      </c>
      <c r="B865" s="0" t="n">
        <v>1.534</v>
      </c>
      <c r="C865" s="0" t="n">
        <v>44.96</v>
      </c>
      <c r="D865" s="2" t="n">
        <v>3.957</v>
      </c>
      <c r="E865" s="2" t="n">
        <v>2.325</v>
      </c>
      <c r="F865" s="2" t="n">
        <v>2.878</v>
      </c>
      <c r="G865" s="2" t="n">
        <v>0.486</v>
      </c>
      <c r="H865" s="2" t="n">
        <v>4.87E-005</v>
      </c>
      <c r="I865" s="2" t="n">
        <v>0.733</v>
      </c>
      <c r="J865" s="2" t="n">
        <v>0.44</v>
      </c>
      <c r="K865" s="2" t="n">
        <v>0.01106</v>
      </c>
      <c r="L865" s="0" t="n">
        <f aca="false">(A865-B865)/A865</f>
        <v>0.652311876699909</v>
      </c>
      <c r="M865" s="2" t="n">
        <f aca="false">1+(1-L865)^2+2*I865^2*L865^2*0.938^2/D865</f>
        <v>1.22255593537769</v>
      </c>
      <c r="N865" s="2" t="n">
        <f aca="false">PI()*L865/I865/B865</f>
        <v>1.82253477759223</v>
      </c>
      <c r="O865" s="2" t="n">
        <f aca="false">J865*N865*I865*D865^2/2/PI()*137*137/M865/389380</f>
        <v>0.0577541853968909</v>
      </c>
      <c r="P865" s="2" t="n">
        <f aca="false">K865/J865*100</f>
        <v>2.51363636363636</v>
      </c>
      <c r="Q865" s="0" t="n">
        <v>1.9</v>
      </c>
    </row>
    <row r="866" customFormat="false" ht="15" hidden="false" customHeight="false" outlineLevel="0" collapsed="false">
      <c r="A866" s="0" t="n">
        <v>4.412</v>
      </c>
      <c r="B866" s="0" t="n">
        <v>1.522</v>
      </c>
      <c r="C866" s="0" t="n">
        <v>44.96</v>
      </c>
      <c r="D866" s="2" t="n">
        <v>3.928</v>
      </c>
      <c r="E866" s="2" t="n">
        <v>2.375</v>
      </c>
      <c r="F866" s="2" t="n">
        <v>2.89</v>
      </c>
      <c r="G866" s="2" t="n">
        <v>0.483</v>
      </c>
      <c r="H866" s="2" t="n">
        <v>5E-005</v>
      </c>
      <c r="I866" s="2" t="n">
        <v>0.724</v>
      </c>
      <c r="J866" s="2" t="n">
        <v>0.421</v>
      </c>
      <c r="K866" s="2" t="n">
        <v>0.01081</v>
      </c>
      <c r="L866" s="0" t="n">
        <f aca="false">(A866-B866)/A866</f>
        <v>0.655031731640979</v>
      </c>
      <c r="M866" s="2" t="n">
        <f aca="false">1+(1-L866)^2+2*I866^2*L866^2*0.938^2/D866</f>
        <v>1.2197579661237</v>
      </c>
      <c r="N866" s="2" t="n">
        <f aca="false">PI()*L866/I866/B866</f>
        <v>1.86749304490992</v>
      </c>
      <c r="O866" s="2" t="n">
        <f aca="false">J866*N866*I866*D866^2/2/PI()*137*137/M866/389380</f>
        <v>0.0552378257048231</v>
      </c>
      <c r="P866" s="2" t="n">
        <f aca="false">K866/J866*100</f>
        <v>2.56769596199525</v>
      </c>
      <c r="Q866" s="0" t="n">
        <v>1.9</v>
      </c>
    </row>
    <row r="867" customFormat="false" ht="15" hidden="false" customHeight="false" outlineLevel="0" collapsed="false">
      <c r="A867" s="0" t="n">
        <v>4.412</v>
      </c>
      <c r="B867" s="0" t="n">
        <v>1.511</v>
      </c>
      <c r="C867" s="0" t="n">
        <v>44.96</v>
      </c>
      <c r="D867" s="2" t="n">
        <v>3.899</v>
      </c>
      <c r="E867" s="2" t="n">
        <v>2.425</v>
      </c>
      <c r="F867" s="2" t="n">
        <v>2.901</v>
      </c>
      <c r="G867" s="2" t="n">
        <v>0.48</v>
      </c>
      <c r="H867" s="2" t="n">
        <v>5.14E-005</v>
      </c>
      <c r="I867" s="2" t="n">
        <v>0.716</v>
      </c>
      <c r="J867" s="2" t="n">
        <v>0.41</v>
      </c>
      <c r="K867" s="2" t="n">
        <v>0.01071</v>
      </c>
      <c r="L867" s="0" t="n">
        <f aca="false">(A867-B867)/A867</f>
        <v>0.657524932003626</v>
      </c>
      <c r="M867" s="2" t="n">
        <f aca="false">1+(1-L867)^2+2*I867^2*L867^2*0.938^2/D867</f>
        <v>1.21731978558954</v>
      </c>
      <c r="N867" s="2" t="n">
        <f aca="false">PI()*L867/I867/B867</f>
        <v>1.90934589170545</v>
      </c>
      <c r="O867" s="2" t="n">
        <f aca="false">J867*N867*I867*D867^2/2/PI()*137*137/M867/389380</f>
        <v>0.0536995819598202</v>
      </c>
      <c r="P867" s="2" t="n">
        <f aca="false">K867/J867*100</f>
        <v>2.61219512195122</v>
      </c>
      <c r="Q867" s="0" t="n">
        <v>1.9</v>
      </c>
    </row>
    <row r="868" customFormat="false" ht="15" hidden="false" customHeight="false" outlineLevel="0" collapsed="false">
      <c r="A868" s="0" t="n">
        <v>4.412</v>
      </c>
      <c r="B868" s="0" t="n">
        <v>1.5</v>
      </c>
      <c r="C868" s="0" t="n">
        <v>44.96</v>
      </c>
      <c r="D868" s="2" t="n">
        <v>3.87</v>
      </c>
      <c r="E868" s="2" t="n">
        <v>2.475</v>
      </c>
      <c r="F868" s="2" t="n">
        <v>2.912</v>
      </c>
      <c r="G868" s="2" t="n">
        <v>0.478</v>
      </c>
      <c r="H868" s="2" t="n">
        <v>5.29E-005</v>
      </c>
      <c r="I868" s="2" t="n">
        <v>0.708</v>
      </c>
      <c r="J868" s="2" t="n">
        <v>0.416</v>
      </c>
      <c r="K868" s="2" t="n">
        <v>0.01087</v>
      </c>
      <c r="L868" s="0" t="n">
        <f aca="false">(A868-B868)/A868</f>
        <v>0.660018132366274</v>
      </c>
      <c r="M868" s="2" t="n">
        <f aca="false">1+(1-L868)^2+2*I868^2*L868^2*0.938^2/D868</f>
        <v>1.21487708637834</v>
      </c>
      <c r="N868" s="2" t="n">
        <f aca="false">PI()*L868/I868/B868</f>
        <v>1.95245585299241</v>
      </c>
      <c r="O868" s="2" t="n">
        <f aca="false">J868*N868*I868*D868^2/2/PI()*137*137/M868/389380</f>
        <v>0.0543857379005081</v>
      </c>
      <c r="P868" s="2" t="n">
        <f aca="false">K868/J868*100</f>
        <v>2.61298076923077</v>
      </c>
      <c r="Q868" s="0" t="n">
        <v>1.9</v>
      </c>
    </row>
    <row r="869" customFormat="false" ht="15" hidden="false" customHeight="false" outlineLevel="0" collapsed="false">
      <c r="A869" s="0" t="n">
        <v>4.412</v>
      </c>
      <c r="B869" s="0" t="n">
        <v>1.489</v>
      </c>
      <c r="C869" s="0" t="n">
        <v>44.96</v>
      </c>
      <c r="D869" s="2" t="n">
        <v>3.841</v>
      </c>
      <c r="E869" s="2" t="n">
        <v>2.525</v>
      </c>
      <c r="F869" s="2" t="n">
        <v>2.923</v>
      </c>
      <c r="G869" s="2" t="n">
        <v>0.475</v>
      </c>
      <c r="H869" s="2" t="n">
        <v>5.42E-005</v>
      </c>
      <c r="I869" s="2" t="n">
        <v>0.7</v>
      </c>
      <c r="J869" s="2" t="n">
        <v>0.436</v>
      </c>
      <c r="K869" s="2" t="n">
        <v>0.01202</v>
      </c>
      <c r="L869" s="0" t="n">
        <f aca="false">(A869-B869)/A869</f>
        <v>0.662511332728921</v>
      </c>
      <c r="M869" s="2" t="n">
        <f aca="false">1+(1-L869)^2+2*I869^2*L869^2*0.938^2/D869</f>
        <v>1.2124298677872</v>
      </c>
      <c r="N869" s="2" t="n">
        <f aca="false">PI()*L869/I869/B869</f>
        <v>1.99687300759969</v>
      </c>
      <c r="O869" s="2" t="n">
        <f aca="false">J869*N869*I869*D869^2/2/PI()*137*137/M869/389380</f>
        <v>0.0568924437486105</v>
      </c>
      <c r="P869" s="2" t="n">
        <f aca="false">K869/J869*100</f>
        <v>2.75688073394495</v>
      </c>
      <c r="Q869" s="0" t="n">
        <v>1.9</v>
      </c>
    </row>
    <row r="870" customFormat="false" ht="15" hidden="false" customHeight="false" outlineLevel="0" collapsed="false">
      <c r="A870" s="0" t="n">
        <v>4.412</v>
      </c>
      <c r="B870" s="0" t="n">
        <v>1.477</v>
      </c>
      <c r="C870" s="0" t="n">
        <v>44.96</v>
      </c>
      <c r="D870" s="2" t="n">
        <v>3.812</v>
      </c>
      <c r="E870" s="2" t="n">
        <v>2.575</v>
      </c>
      <c r="F870" s="2" t="n">
        <v>2.935</v>
      </c>
      <c r="G870" s="2" t="n">
        <v>0.473</v>
      </c>
      <c r="H870" s="2" t="n">
        <v>5.56E-005</v>
      </c>
      <c r="I870" s="2" t="n">
        <v>0.692</v>
      </c>
      <c r="J870" s="2" t="n">
        <v>0.464</v>
      </c>
      <c r="K870" s="2" t="n">
        <v>0.01245</v>
      </c>
      <c r="L870" s="0" t="n">
        <f aca="false">(A870-B870)/A870</f>
        <v>0.665231187669991</v>
      </c>
      <c r="M870" s="2" t="n">
        <f aca="false">1+(1-L870)^2+2*I870^2*L870^2*0.938^2/D870</f>
        <v>1.20989297650473</v>
      </c>
      <c r="N870" s="2" t="n">
        <f aca="false">PI()*L870/I870/B870</f>
        <v>2.04472960355788</v>
      </c>
      <c r="O870" s="2" t="n">
        <f aca="false">J870*N870*I870*D870^2/2/PI()*137*137/M870/389380</f>
        <v>0.0604931797444836</v>
      </c>
      <c r="P870" s="2" t="n">
        <f aca="false">K870/J870*100</f>
        <v>2.68318965517241</v>
      </c>
      <c r="Q870" s="0" t="n">
        <v>1.9</v>
      </c>
    </row>
    <row r="871" customFormat="false" ht="15" hidden="false" customHeight="false" outlineLevel="0" collapsed="false">
      <c r="A871" s="0" t="n">
        <v>4.412</v>
      </c>
      <c r="B871" s="0" t="n">
        <v>1.466</v>
      </c>
      <c r="C871" s="0" t="n">
        <v>44.96</v>
      </c>
      <c r="D871" s="2" t="n">
        <v>3.783</v>
      </c>
      <c r="E871" s="2" t="n">
        <v>2.625</v>
      </c>
      <c r="F871" s="2" t="n">
        <v>2.946</v>
      </c>
      <c r="G871" s="2" t="n">
        <v>0.47</v>
      </c>
      <c r="H871" s="2" t="n">
        <v>5.7E-005</v>
      </c>
      <c r="I871" s="2" t="n">
        <v>0.684</v>
      </c>
      <c r="J871" s="2" t="n">
        <v>0.486</v>
      </c>
      <c r="K871" s="2" t="n">
        <v>0.01452</v>
      </c>
      <c r="L871" s="0" t="n">
        <f aca="false">(A871-B871)/A871</f>
        <v>0.667724388032638</v>
      </c>
      <c r="M871" s="2" t="n">
        <f aca="false">1+(1-L871)^2+2*I871^2*L871^2*0.938^2/D871</f>
        <v>1.20743707798864</v>
      </c>
      <c r="N871" s="2" t="n">
        <f aca="false">PI()*L871/I871/B871</f>
        <v>2.09197764540708</v>
      </c>
      <c r="O871" s="2" t="n">
        <f aca="false">J871*N871*I871*D871^2/2/PI()*137*137/M871/389380</f>
        <v>0.0632332072346125</v>
      </c>
      <c r="P871" s="2" t="n">
        <f aca="false">K871/J871*100</f>
        <v>2.98765432098765</v>
      </c>
      <c r="Q871" s="0" t="n">
        <v>1.9</v>
      </c>
    </row>
    <row r="872" customFormat="false" ht="15" hidden="false" customHeight="false" outlineLevel="0" collapsed="false">
      <c r="A872" s="0" t="n">
        <v>4.412</v>
      </c>
      <c r="B872" s="0" t="n">
        <v>1.455</v>
      </c>
      <c r="C872" s="0" t="n">
        <v>44.96</v>
      </c>
      <c r="D872" s="2" t="n">
        <v>3.754</v>
      </c>
      <c r="E872" s="2" t="n">
        <v>2.675</v>
      </c>
      <c r="F872" s="2" t="n">
        <v>2.957</v>
      </c>
      <c r="G872" s="2" t="n">
        <v>0.467</v>
      </c>
      <c r="H872" s="2" t="n">
        <v>5.83E-005</v>
      </c>
      <c r="I872" s="2" t="n">
        <v>0.677</v>
      </c>
      <c r="J872" s="2" t="n">
        <v>0.54</v>
      </c>
      <c r="K872" s="2" t="n">
        <v>0.01609</v>
      </c>
      <c r="L872" s="0" t="n">
        <f aca="false">(A872-B872)/A872</f>
        <v>0.670217588395286</v>
      </c>
      <c r="M872" s="2" t="n">
        <f aca="false">1+(1-L872)^2+2*I872^2*L872^2*0.938^2/D872</f>
        <v>1.20526156521027</v>
      </c>
      <c r="N872" s="2" t="n">
        <f aca="false">PI()*L872/I872/B872</f>
        <v>2.13753892197668</v>
      </c>
      <c r="O872" s="2" t="n">
        <f aca="false">J872*N872*I872*D872^2/2/PI()*137*137/M872/389380</f>
        <v>0.0700956898457111</v>
      </c>
      <c r="P872" s="2" t="n">
        <f aca="false">K872/J872*100</f>
        <v>2.97962962962963</v>
      </c>
      <c r="Q872" s="0" t="n">
        <v>1.9</v>
      </c>
    </row>
    <row r="873" customFormat="false" ht="15" hidden="false" customHeight="false" outlineLevel="0" collapsed="false">
      <c r="A873" s="0" t="n">
        <v>4.412</v>
      </c>
      <c r="B873" s="0" t="n">
        <v>1.444</v>
      </c>
      <c r="C873" s="0" t="n">
        <v>44.96</v>
      </c>
      <c r="D873" s="2" t="n">
        <v>3.725</v>
      </c>
      <c r="E873" s="2" t="n">
        <v>2.725</v>
      </c>
      <c r="F873" s="2" t="n">
        <v>2.968</v>
      </c>
      <c r="G873" s="2" t="n">
        <v>0.465</v>
      </c>
      <c r="H873" s="2" t="n">
        <v>5.97E-005</v>
      </c>
      <c r="I873" s="2" t="n">
        <v>0.669</v>
      </c>
      <c r="J873" s="2" t="n">
        <v>0.615</v>
      </c>
      <c r="K873" s="2" t="n">
        <v>0.01793</v>
      </c>
      <c r="L873" s="0" t="n">
        <f aca="false">(A873-B873)/A873</f>
        <v>0.672710788757933</v>
      </c>
      <c r="M873" s="2" t="n">
        <f aca="false">1+(1-L873)^2+2*I873^2*L873^2*0.938^2/D873</f>
        <v>1.20279762192065</v>
      </c>
      <c r="N873" s="2" t="n">
        <f aca="false">PI()*L873/I873/B873</f>
        <v>2.18768583360508</v>
      </c>
      <c r="O873" s="2" t="n">
        <f aca="false">J873*N873*I873*D873^2/2/PI()*137*137/M873/389380</f>
        <v>0.0796588085910032</v>
      </c>
      <c r="P873" s="2" t="n">
        <f aca="false">K873/J873*100</f>
        <v>2.91544715447155</v>
      </c>
      <c r="Q873" s="0" t="n">
        <v>1.9</v>
      </c>
    </row>
    <row r="874" customFormat="false" ht="15" hidden="false" customHeight="false" outlineLevel="0" collapsed="false">
      <c r="A874" s="0" t="n">
        <v>4.412</v>
      </c>
      <c r="B874" s="0" t="n">
        <v>1.433</v>
      </c>
      <c r="C874" s="0" t="n">
        <v>44.96</v>
      </c>
      <c r="D874" s="2" t="n">
        <v>3.696</v>
      </c>
      <c r="E874" s="2" t="n">
        <v>2.775</v>
      </c>
      <c r="F874" s="2" t="n">
        <v>2.979</v>
      </c>
      <c r="G874" s="2" t="n">
        <v>0.462</v>
      </c>
      <c r="H874" s="2" t="n">
        <v>6.1E-005</v>
      </c>
      <c r="I874" s="2" t="n">
        <v>0.661</v>
      </c>
      <c r="J874" s="2" t="n">
        <v>0.701</v>
      </c>
      <c r="K874" s="2" t="n">
        <v>0.01892</v>
      </c>
      <c r="L874" s="0" t="n">
        <f aca="false">(A874-B874)/A874</f>
        <v>0.67520398912058</v>
      </c>
      <c r="M874" s="2" t="n">
        <f aca="false">1+(1-L874)^2+2*I874^2*L874^2*0.938^2/D874</f>
        <v>1.20032919108305</v>
      </c>
      <c r="N874" s="2" t="n">
        <f aca="false">PI()*L874/I874/B874</f>
        <v>2.23942860992801</v>
      </c>
      <c r="O874" s="2" t="n">
        <f aca="false">J874*N874*I874*D874^2/2/PI()*137*137/M874/389380</f>
        <v>0.090595761969359</v>
      </c>
      <c r="P874" s="2" t="n">
        <f aca="false">K874/J874*100</f>
        <v>2.69900142653352</v>
      </c>
      <c r="Q874" s="0" t="n">
        <v>1.9</v>
      </c>
    </row>
    <row r="875" customFormat="false" ht="15" hidden="false" customHeight="false" outlineLevel="0" collapsed="false">
      <c r="A875" s="0" t="n">
        <v>4.412</v>
      </c>
      <c r="B875" s="0" t="n">
        <v>1.421</v>
      </c>
      <c r="C875" s="0" t="n">
        <v>44.96</v>
      </c>
      <c r="D875" s="2" t="n">
        <v>3.667</v>
      </c>
      <c r="E875" s="2" t="n">
        <v>2.825</v>
      </c>
      <c r="F875" s="2" t="n">
        <v>2.991</v>
      </c>
      <c r="G875" s="2" t="n">
        <v>0.459</v>
      </c>
      <c r="H875" s="2" t="n">
        <v>6.22E-005</v>
      </c>
      <c r="I875" s="2" t="n">
        <v>0.653</v>
      </c>
      <c r="J875" s="2" t="n">
        <v>0.759</v>
      </c>
      <c r="K875" s="2" t="n">
        <v>0.02039</v>
      </c>
      <c r="L875" s="0" t="n">
        <f aca="false">(A875-B875)/A875</f>
        <v>0.67792384406165</v>
      </c>
      <c r="M875" s="2" t="n">
        <f aca="false">1+(1-L875)^2+2*I875^2*L875^2*0.938^2/D875</f>
        <v>1.19777312018331</v>
      </c>
      <c r="N875" s="2" t="n">
        <f aca="false">PI()*L875/I875/B875</f>
        <v>2.29521578876191</v>
      </c>
      <c r="O875" s="2" t="n">
        <f aca="false">J875*N875*I875*D875^2/2/PI()*137*137/M875/389380</f>
        <v>0.0979745691643046</v>
      </c>
      <c r="P875" s="2" t="n">
        <f aca="false">K875/J875*100</f>
        <v>2.68642951251647</v>
      </c>
      <c r="Q875" s="0" t="n">
        <v>1.9</v>
      </c>
    </row>
    <row r="876" customFormat="false" ht="15" hidden="false" customHeight="false" outlineLevel="0" collapsed="false">
      <c r="A876" s="0" t="n">
        <v>4.412</v>
      </c>
      <c r="B876" s="0" t="n">
        <v>1.41</v>
      </c>
      <c r="C876" s="0" t="n">
        <v>44.96</v>
      </c>
      <c r="D876" s="2" t="n">
        <v>3.638</v>
      </c>
      <c r="E876" s="2" t="n">
        <v>2.875</v>
      </c>
      <c r="F876" s="2" t="n">
        <v>3.002</v>
      </c>
      <c r="G876" s="2" t="n">
        <v>0.456</v>
      </c>
      <c r="H876" s="2" t="n">
        <v>6.35E-005</v>
      </c>
      <c r="I876" s="2" t="n">
        <v>0.646</v>
      </c>
      <c r="J876" s="2" t="n">
        <v>0.8</v>
      </c>
      <c r="K876" s="2" t="n">
        <v>0.01992</v>
      </c>
      <c r="L876" s="0" t="n">
        <f aca="false">(A876-B876)/A876</f>
        <v>0.680417044424297</v>
      </c>
      <c r="M876" s="2" t="n">
        <f aca="false">1+(1-L876)^2+2*I876^2*L876^2*0.938^2/D876</f>
        <v>1.19558521851092</v>
      </c>
      <c r="N876" s="2" t="n">
        <f aca="false">PI()*L876/I876/B876</f>
        <v>2.34678566205636</v>
      </c>
      <c r="O876" s="2" t="n">
        <f aca="false">J876*N876*I876*D876^2/2/PI()*137*137/M876/389380</f>
        <v>0.102997909173928</v>
      </c>
      <c r="P876" s="2" t="n">
        <f aca="false">K876/J876*100</f>
        <v>2.49</v>
      </c>
      <c r="Q876" s="0" t="n">
        <v>1.9</v>
      </c>
    </row>
    <row r="877" customFormat="false" ht="15" hidden="false" customHeight="false" outlineLevel="0" collapsed="false">
      <c r="A877" s="0" t="n">
        <v>4.412</v>
      </c>
      <c r="B877" s="0" t="n">
        <v>1.399</v>
      </c>
      <c r="C877" s="0" t="n">
        <v>44.96</v>
      </c>
      <c r="D877" s="2" t="n">
        <v>3.609</v>
      </c>
      <c r="E877" s="2" t="n">
        <v>2.925</v>
      </c>
      <c r="F877" s="2" t="n">
        <v>3.013</v>
      </c>
      <c r="G877" s="2" t="n">
        <v>0.454</v>
      </c>
      <c r="H877" s="2" t="n">
        <v>6.48E-005</v>
      </c>
      <c r="I877" s="2" t="n">
        <v>0.638</v>
      </c>
      <c r="J877" s="2" t="n">
        <v>0.82</v>
      </c>
      <c r="K877" s="2" t="n">
        <v>0.0206</v>
      </c>
      <c r="L877" s="0" t="n">
        <f aca="false">(A877-B877)/A877</f>
        <v>0.682910244786945</v>
      </c>
      <c r="M877" s="2" t="n">
        <f aca="false">1+(1-L877)^2+2*I877^2*L877^2*0.938^2/D877</f>
        <v>1.19310464639748</v>
      </c>
      <c r="N877" s="2" t="n">
        <f aca="false">PI()*L877/I877/B877</f>
        <v>2.40367146269265</v>
      </c>
      <c r="O877" s="2" t="n">
        <f aca="false">J877*N877*I877*D877^2/2/PI()*137*137/M877/389380</f>
        <v>0.105315547723314</v>
      </c>
      <c r="P877" s="2" t="n">
        <f aca="false">K877/J877*100</f>
        <v>2.51219512195122</v>
      </c>
      <c r="Q877" s="0" t="n">
        <v>1.9</v>
      </c>
    </row>
    <row r="878" customFormat="false" ht="15" hidden="false" customHeight="false" outlineLevel="0" collapsed="false">
      <c r="A878" s="0" t="n">
        <v>4.412</v>
      </c>
      <c r="B878" s="0" t="n">
        <v>1.388</v>
      </c>
      <c r="C878" s="0" t="n">
        <v>44.96</v>
      </c>
      <c r="D878" s="2" t="n">
        <v>3.581</v>
      </c>
      <c r="E878" s="2" t="n">
        <v>2.975</v>
      </c>
      <c r="F878" s="2" t="n">
        <v>3.024</v>
      </c>
      <c r="G878" s="2" t="n">
        <v>0.451</v>
      </c>
      <c r="H878" s="2" t="n">
        <v>6.6E-005</v>
      </c>
      <c r="I878" s="2" t="n">
        <v>0.631</v>
      </c>
      <c r="J878" s="2" t="n">
        <v>0.807</v>
      </c>
      <c r="K878" s="2" t="n">
        <v>0.01965</v>
      </c>
      <c r="L878" s="0" t="n">
        <f aca="false">(A878-B878)/A878</f>
        <v>0.685403445149592</v>
      </c>
      <c r="M878" s="2" t="n">
        <f aca="false">1+(1-L878)^2+2*I878^2*L878^2*0.938^2/D878</f>
        <v>1.19088519750227</v>
      </c>
      <c r="N878" s="2" t="n">
        <f aca="false">PI()*L878/I878/B878</f>
        <v>2.45854029333053</v>
      </c>
      <c r="O878" s="2" t="n">
        <f aca="false">J878*N878*I878*D878^2/2/PI()*137*137/M878/389380</f>
        <v>0.103420490801236</v>
      </c>
      <c r="P878" s="2" t="n">
        <f aca="false">K878/J878*100</f>
        <v>2.43494423791822</v>
      </c>
      <c r="Q878" s="0" t="n">
        <v>1.9</v>
      </c>
    </row>
    <row r="879" customFormat="false" ht="15" hidden="false" customHeight="false" outlineLevel="0" collapsed="false">
      <c r="A879" s="0" t="n">
        <v>4.412</v>
      </c>
      <c r="B879" s="0" t="n">
        <v>1.371</v>
      </c>
      <c r="C879" s="0" t="n">
        <v>44.96</v>
      </c>
      <c r="D879" s="2" t="n">
        <v>3.537</v>
      </c>
      <c r="E879" s="2" t="n">
        <v>3.05</v>
      </c>
      <c r="F879" s="2" t="n">
        <v>3.041</v>
      </c>
      <c r="G879" s="2" t="n">
        <v>0.447</v>
      </c>
      <c r="H879" s="2" t="n">
        <v>6.79E-005</v>
      </c>
      <c r="I879" s="2" t="n">
        <v>0.62</v>
      </c>
      <c r="J879" s="2" t="n">
        <v>0.81</v>
      </c>
      <c r="K879" s="2" t="n">
        <v>0.01973</v>
      </c>
      <c r="L879" s="0" t="n">
        <f aca="false">(A879-B879)/A879</f>
        <v>0.689256572982774</v>
      </c>
      <c r="M879" s="2" t="n">
        <f aca="false">1+(1-L879)^2+2*I879^2*L879^2*0.938^2/D879</f>
        <v>1.1874158480829</v>
      </c>
      <c r="N879" s="2" t="n">
        <f aca="false">PI()*L879/I879/B879</f>
        <v>2.54742639716849</v>
      </c>
      <c r="O879" s="2" t="n">
        <f aca="false">J879*N879*I879*D879^2/2/PI()*137*137/M879/389380</f>
        <v>0.103403028080529</v>
      </c>
      <c r="P879" s="2" t="n">
        <f aca="false">K879/J879*100</f>
        <v>2.4358024691358</v>
      </c>
      <c r="Q879" s="0" t="n">
        <v>1.9</v>
      </c>
    </row>
    <row r="880" customFormat="false" ht="15" hidden="false" customHeight="false" outlineLevel="0" collapsed="false">
      <c r="A880" s="0" t="n">
        <v>4.412</v>
      </c>
      <c r="B880" s="0" t="n">
        <v>1.348</v>
      </c>
      <c r="C880" s="0" t="n">
        <v>44.96</v>
      </c>
      <c r="D880" s="2" t="n">
        <v>3.479</v>
      </c>
      <c r="E880" s="2" t="n">
        <v>3.15</v>
      </c>
      <c r="F880" s="2" t="n">
        <v>3.064</v>
      </c>
      <c r="G880" s="2" t="n">
        <v>0.441</v>
      </c>
      <c r="H880" s="2" t="n">
        <v>7.02E-005</v>
      </c>
      <c r="I880" s="2" t="n">
        <v>0.605</v>
      </c>
      <c r="J880" s="2" t="n">
        <v>0.824</v>
      </c>
      <c r="K880" s="2" t="n">
        <v>0.01996</v>
      </c>
      <c r="L880" s="0" t="n">
        <f aca="false">(A880-B880)/A880</f>
        <v>0.694469628286491</v>
      </c>
      <c r="M880" s="2" t="n">
        <f aca="false">1+(1-L880)^2+2*I880^2*L880^2*0.938^2/D880</f>
        <v>1.18263792076576</v>
      </c>
      <c r="N880" s="2" t="n">
        <f aca="false">PI()*L880/I880/B880</f>
        <v>2.67520990063771</v>
      </c>
      <c r="O880" s="2" t="n">
        <f aca="false">J880*N880*I880*D880^2/2/PI()*137*137/M880/389380</f>
        <v>0.104709269967609</v>
      </c>
      <c r="P880" s="2" t="n">
        <f aca="false">K880/J880*100</f>
        <v>2.42233009708738</v>
      </c>
      <c r="Q880" s="0" t="n">
        <v>1.9</v>
      </c>
    </row>
    <row r="881" customFormat="false" ht="15" hidden="false" customHeight="false" outlineLevel="0" collapsed="false">
      <c r="A881" s="0" t="n">
        <v>4.412</v>
      </c>
      <c r="B881" s="0" t="n">
        <v>1.326</v>
      </c>
      <c r="C881" s="0" t="n">
        <v>44.96</v>
      </c>
      <c r="D881" s="2" t="n">
        <v>3.421</v>
      </c>
      <c r="E881" s="2" t="n">
        <v>3.25</v>
      </c>
      <c r="F881" s="2" t="n">
        <v>3.086</v>
      </c>
      <c r="G881" s="2" t="n">
        <v>0.436</v>
      </c>
      <c r="H881" s="2" t="n">
        <v>7.27E-005</v>
      </c>
      <c r="I881" s="2" t="n">
        <v>0.591</v>
      </c>
      <c r="J881" s="2" t="n">
        <v>0.869</v>
      </c>
      <c r="K881" s="2" t="n">
        <v>0.0237</v>
      </c>
      <c r="L881" s="0" t="n">
        <f aca="false">(A881-B881)/A881</f>
        <v>0.699456029011786</v>
      </c>
      <c r="M881" s="2" t="n">
        <f aca="false">1+(1-L881)^2+2*I881^2*L881^2*0.938^2/D881</f>
        <v>1.17822455757076</v>
      </c>
      <c r="N881" s="2" t="n">
        <f aca="false">PI()*L881/I881/B881</f>
        <v>2.80400824107785</v>
      </c>
      <c r="O881" s="2" t="n">
        <f aca="false">J881*N881*I881*D881^2/2/PI()*137*137/M881/389380</f>
        <v>0.109736788482981</v>
      </c>
      <c r="P881" s="2" t="n">
        <f aca="false">K881/J881*100</f>
        <v>2.72727272727273</v>
      </c>
      <c r="Q881" s="0" t="n">
        <v>1.9</v>
      </c>
    </row>
    <row r="882" customFormat="false" ht="15" hidden="false" customHeight="false" outlineLevel="0" collapsed="false">
      <c r="A882" s="0" t="n">
        <v>4.412</v>
      </c>
      <c r="B882" s="0" t="n">
        <v>1.304</v>
      </c>
      <c r="C882" s="0" t="n">
        <v>44.96</v>
      </c>
      <c r="D882" s="2" t="n">
        <v>3.363</v>
      </c>
      <c r="E882" s="2" t="n">
        <v>3.35</v>
      </c>
      <c r="F882" s="2" t="n">
        <v>3.108</v>
      </c>
      <c r="G882" s="2" t="n">
        <v>0.43</v>
      </c>
      <c r="H882" s="2" t="n">
        <v>7.5E-005</v>
      </c>
      <c r="I882" s="2" t="n">
        <v>0.577</v>
      </c>
      <c r="J882" s="2" t="n">
        <v>0.924</v>
      </c>
      <c r="K882" s="2" t="n">
        <v>0.02846</v>
      </c>
      <c r="L882" s="0" t="n">
        <f aca="false">(A882-B882)/A882</f>
        <v>0.704442429737081</v>
      </c>
      <c r="M882" s="2" t="n">
        <f aca="false">1+(1-L882)^2+2*I882^2*L882^2*0.938^2/D882</f>
        <v>1.17380157944875</v>
      </c>
      <c r="N882" s="2" t="n">
        <f aca="false">PI()*L882/I882/B882</f>
        <v>2.94131795799481</v>
      </c>
      <c r="O882" s="2" t="n">
        <f aca="false">J882*N882*I882*D882^2/2/PI()*137*137/M882/389380</f>
        <v>0.115914143126691</v>
      </c>
      <c r="P882" s="2" t="n">
        <f aca="false">K882/J882*100</f>
        <v>3.08008658008658</v>
      </c>
      <c r="Q882" s="0" t="n">
        <v>1.9</v>
      </c>
    </row>
    <row r="883" customFormat="false" ht="15" hidden="false" customHeight="false" outlineLevel="0" collapsed="false">
      <c r="A883" s="0" t="n">
        <v>4.412</v>
      </c>
      <c r="B883" s="0" t="n">
        <v>1.281</v>
      </c>
      <c r="C883" s="0" t="n">
        <v>44.96</v>
      </c>
      <c r="D883" s="2" t="n">
        <v>3.306</v>
      </c>
      <c r="E883" s="2" t="n">
        <v>3.45</v>
      </c>
      <c r="F883" s="2" t="n">
        <v>3.131</v>
      </c>
      <c r="G883" s="2" t="n">
        <v>0.424</v>
      </c>
      <c r="H883" s="2" t="n">
        <v>7.72E-005</v>
      </c>
      <c r="I883" s="2" t="n">
        <v>0.563</v>
      </c>
      <c r="J883" s="2" t="n">
        <v>0.987</v>
      </c>
      <c r="K883" s="2" t="n">
        <v>0.03976</v>
      </c>
      <c r="L883" s="0" t="n">
        <f aca="false">(A883-B883)/A883</f>
        <v>0.709655485040798</v>
      </c>
      <c r="M883" s="2" t="n">
        <f aca="false">1+(1-L883)^2+2*I883^2*L883^2*0.938^2/D883</f>
        <v>1.16926585273601</v>
      </c>
      <c r="N883" s="2" t="n">
        <f aca="false">PI()*L883/I883/B883</f>
        <v>3.09129115988684</v>
      </c>
      <c r="O883" s="2" t="n">
        <f aca="false">J883*N883*I883*D883^2/2/PI()*137*137/M883/389380</f>
        <v>0.12318150797929</v>
      </c>
      <c r="P883" s="2" t="n">
        <f aca="false">K883/J883*100</f>
        <v>4.02836879432624</v>
      </c>
      <c r="Q883" s="0" t="n">
        <v>1.9</v>
      </c>
    </row>
    <row r="884" customFormat="false" ht="15" hidden="false" customHeight="false" outlineLevel="0" collapsed="false">
      <c r="A884" s="0" t="n">
        <v>4.412</v>
      </c>
      <c r="B884" s="0" t="n">
        <v>1.259</v>
      </c>
      <c r="C884" s="0" t="n">
        <v>44.96</v>
      </c>
      <c r="D884" s="2" t="n">
        <v>3.248</v>
      </c>
      <c r="E884" s="2" t="n">
        <v>3.55</v>
      </c>
      <c r="F884" s="2" t="n">
        <v>3.153</v>
      </c>
      <c r="G884" s="2" t="n">
        <v>0.418</v>
      </c>
      <c r="H884" s="2" t="n">
        <v>7.94E-005</v>
      </c>
      <c r="I884" s="2" t="n">
        <v>0.549</v>
      </c>
      <c r="J884" s="2" t="n">
        <v>1.077</v>
      </c>
      <c r="K884" s="2" t="n">
        <v>0.04116</v>
      </c>
      <c r="L884" s="0" t="n">
        <f aca="false">(A884-B884)/A884</f>
        <v>0.714641885766092</v>
      </c>
      <c r="M884" s="2" t="n">
        <f aca="false">1+(1-L884)^2+2*I884^2*L884^2*0.938^2/D884</f>
        <v>1.16482449563529</v>
      </c>
      <c r="N884" s="2" t="n">
        <f aca="false">PI()*L884/I884/B884</f>
        <v>3.24818132509004</v>
      </c>
      <c r="O884" s="2" t="n">
        <f aca="false">J884*N884*I884*D884^2/2/PI()*137*137/M884/389380</f>
        <v>0.133440445779996</v>
      </c>
      <c r="P884" s="2" t="n">
        <f aca="false">K884/J884*100</f>
        <v>3.82172701949861</v>
      </c>
      <c r="Q884" s="0" t="n">
        <v>1.9</v>
      </c>
    </row>
    <row r="885" customFormat="false" ht="15" hidden="false" customHeight="false" outlineLevel="0" collapsed="false">
      <c r="A885" s="0" t="n">
        <v>4.412</v>
      </c>
      <c r="B885" s="0" t="n">
        <v>1.236</v>
      </c>
      <c r="C885" s="0" t="n">
        <v>44.96</v>
      </c>
      <c r="D885" s="2" t="n">
        <v>3.19</v>
      </c>
      <c r="E885" s="2" t="n">
        <v>3.65</v>
      </c>
      <c r="F885" s="2" t="n">
        <v>3.176</v>
      </c>
      <c r="G885" s="2" t="n">
        <v>0.412</v>
      </c>
      <c r="H885" s="2" t="n">
        <v>8.15E-005</v>
      </c>
      <c r="I885" s="2" t="n">
        <v>0.535</v>
      </c>
      <c r="J885" s="2" t="n">
        <v>1.104</v>
      </c>
      <c r="K885" s="2" t="n">
        <v>0.04223</v>
      </c>
      <c r="L885" s="0" t="n">
        <f aca="false">(A885-B885)/A885</f>
        <v>0.71985494106981</v>
      </c>
      <c r="M885" s="2" t="n">
        <f aca="false">1+(1-L885)^2+2*I885^2*L885^2*0.938^2/D885</f>
        <v>1.16029806231583</v>
      </c>
      <c r="N885" s="2" t="n">
        <f aca="false">PI()*L885/I885/B885</f>
        <v>3.41997246849231</v>
      </c>
      <c r="O885" s="2" t="n">
        <f aca="false">J885*N885*I885*D885^2/2/PI()*137*137/M885/389380</f>
        <v>0.135907958728724</v>
      </c>
      <c r="P885" s="2" t="n">
        <f aca="false">K885/J885*100</f>
        <v>3.82518115942029</v>
      </c>
      <c r="Q885" s="0" t="n">
        <v>1.9</v>
      </c>
    </row>
    <row r="886" customFormat="false" ht="15" hidden="false" customHeight="false" outlineLevel="0" collapsed="false">
      <c r="A886" s="0" t="n">
        <v>4.412</v>
      </c>
      <c r="B886" s="0" t="n">
        <v>1.214</v>
      </c>
      <c r="C886" s="0" t="n">
        <v>44.96</v>
      </c>
      <c r="D886" s="2" t="n">
        <v>3.132</v>
      </c>
      <c r="E886" s="2" t="n">
        <v>3.75</v>
      </c>
      <c r="F886" s="2" t="n">
        <v>3.198</v>
      </c>
      <c r="G886" s="2" t="n">
        <v>0.406</v>
      </c>
      <c r="H886" s="2" t="n">
        <v>8.36E-005</v>
      </c>
      <c r="I886" s="2" t="n">
        <v>0.522</v>
      </c>
      <c r="J886" s="2" t="n">
        <v>1.197</v>
      </c>
      <c r="K886" s="2" t="n">
        <v>0.04365</v>
      </c>
      <c r="L886" s="0" t="n">
        <f aca="false">(A886-B886)/A886</f>
        <v>0.724841341795104</v>
      </c>
      <c r="M886" s="2" t="n">
        <f aca="false">1+(1-L886)^2+2*I886^2*L886^2*0.938^2/D886</f>
        <v>1.15614650378915</v>
      </c>
      <c r="N886" s="2" t="n">
        <f aca="false">PI()*L886/I886/B886</f>
        <v>3.59338407342446</v>
      </c>
      <c r="O886" s="2" t="n">
        <f aca="false">J886*N886*I886*D886^2/2/PI()*137*137/M886/389380</f>
        <v>0.146145872285765</v>
      </c>
      <c r="P886" s="2" t="n">
        <f aca="false">K886/J886*100</f>
        <v>3.64661654135338</v>
      </c>
      <c r="Q886" s="0" t="n">
        <v>1.9</v>
      </c>
    </row>
    <row r="887" customFormat="false" ht="15" hidden="false" customHeight="false" outlineLevel="0" collapsed="false">
      <c r="A887" s="0" t="n">
        <v>4.412</v>
      </c>
      <c r="B887" s="0" t="n">
        <v>1.191</v>
      </c>
      <c r="C887" s="0" t="n">
        <v>44.96</v>
      </c>
      <c r="D887" s="2" t="n">
        <v>3.074</v>
      </c>
      <c r="E887" s="2" t="n">
        <v>3.85</v>
      </c>
      <c r="F887" s="2" t="n">
        <v>3.221</v>
      </c>
      <c r="G887" s="2" t="n">
        <v>0.4</v>
      </c>
      <c r="H887" s="2" t="n">
        <v>8.56E-005</v>
      </c>
      <c r="I887" s="2" t="n">
        <v>0.509</v>
      </c>
      <c r="J887" s="2" t="n">
        <v>1.226</v>
      </c>
      <c r="K887" s="2" t="n">
        <v>0.04921</v>
      </c>
      <c r="L887" s="0" t="n">
        <f aca="false">(A887-B887)/A887</f>
        <v>0.730054397098821</v>
      </c>
      <c r="M887" s="2" t="n">
        <f aca="false">1+(1-L887)^2+2*I887^2*L887^2*0.938^2/D887</f>
        <v>1.15191624958295</v>
      </c>
      <c r="N887" s="2" t="n">
        <f aca="false">PI()*L887/I887/B887</f>
        <v>3.78334154925296</v>
      </c>
      <c r="O887" s="2" t="n">
        <f aca="false">J887*N887*I887*D887^2/2/PI()*137*137/M887/389380</f>
        <v>0.148579279914306</v>
      </c>
      <c r="P887" s="2" t="n">
        <f aca="false">K887/J887*100</f>
        <v>4.01386623164763</v>
      </c>
      <c r="Q887" s="0" t="n">
        <v>1.9</v>
      </c>
    </row>
    <row r="888" customFormat="false" ht="15" hidden="false" customHeight="false" outlineLevel="0" collapsed="false">
      <c r="A888" s="0" t="n">
        <v>4.412</v>
      </c>
      <c r="B888" s="0" t="n">
        <v>1.543</v>
      </c>
      <c r="C888" s="0" t="n">
        <v>50.95</v>
      </c>
      <c r="D888" s="2" t="n">
        <v>5.039</v>
      </c>
      <c r="E888" s="2" t="n">
        <v>1.225</v>
      </c>
      <c r="F888" s="2" t="n">
        <v>2.869</v>
      </c>
      <c r="G888" s="2" t="n">
        <v>0.455</v>
      </c>
      <c r="H888" s="2" t="n">
        <v>8.65E-006</v>
      </c>
      <c r="I888" s="2" t="n">
        <v>0.936</v>
      </c>
      <c r="J888" s="2" t="n">
        <v>0.002</v>
      </c>
      <c r="K888" s="2" t="n">
        <v>0.001133</v>
      </c>
      <c r="L888" s="0" t="n">
        <f aca="false">(A888-B888)/A888</f>
        <v>0.650271985494107</v>
      </c>
      <c r="M888" s="2" t="n">
        <f aca="false">1+(1-L888)^2+2*I888^2*L888^2*0.938^2/D888</f>
        <v>1.25167954184516</v>
      </c>
      <c r="N888" s="2" t="n">
        <f aca="false">PI()*L888/I888/B888</f>
        <v>1.41450062071302</v>
      </c>
      <c r="O888" s="2" t="n">
        <f aca="false">J888*N888*I888*D888^2/2/PI()*137*137/M888/389380</f>
        <v>0.000412090093837533</v>
      </c>
      <c r="P888" s="2" t="n">
        <f aca="false">K888/J888*100</f>
        <v>56.65</v>
      </c>
      <c r="Q888" s="0" t="n">
        <v>1.9</v>
      </c>
    </row>
    <row r="889" customFormat="false" ht="15" hidden="false" customHeight="false" outlineLevel="0" collapsed="false">
      <c r="A889" s="0" t="n">
        <v>4.412</v>
      </c>
      <c r="B889" s="0" t="n">
        <v>1.534</v>
      </c>
      <c r="C889" s="0" t="n">
        <v>50.95</v>
      </c>
      <c r="D889" s="2" t="n">
        <v>5.007</v>
      </c>
      <c r="E889" s="2" t="n">
        <v>1.275</v>
      </c>
      <c r="F889" s="2" t="n">
        <v>2.878</v>
      </c>
      <c r="G889" s="2" t="n">
        <v>0.453</v>
      </c>
      <c r="H889" s="2" t="n">
        <v>9.87E-006</v>
      </c>
      <c r="I889" s="2" t="n">
        <v>0.927</v>
      </c>
      <c r="J889" s="2" t="n">
        <v>0.009</v>
      </c>
      <c r="K889" s="2" t="n">
        <v>0.002182</v>
      </c>
      <c r="L889" s="0" t="n">
        <f aca="false">(A889-B889)/A889</f>
        <v>0.652311876699909</v>
      </c>
      <c r="M889" s="2" t="n">
        <f aca="false">1+(1-L889)^2+2*I889^2*L889^2*0.938^2/D889</f>
        <v>1.24939442637182</v>
      </c>
      <c r="N889" s="2" t="n">
        <f aca="false">PI()*L889/I889/B889</f>
        <v>1.44111973244348</v>
      </c>
      <c r="O889" s="2" t="n">
        <f aca="false">J889*N889*I889*D889^2/2/PI()*137*137/M889/389380</f>
        <v>0.0018508258311478</v>
      </c>
      <c r="P889" s="2" t="n">
        <f aca="false">K889/J889*100</f>
        <v>24.2444444444444</v>
      </c>
      <c r="Q889" s="0" t="n">
        <v>1.9</v>
      </c>
    </row>
    <row r="890" customFormat="false" ht="15" hidden="false" customHeight="false" outlineLevel="0" collapsed="false">
      <c r="A890" s="0" t="n">
        <v>4.412</v>
      </c>
      <c r="B890" s="0" t="n">
        <v>1.524</v>
      </c>
      <c r="C890" s="0" t="n">
        <v>50.95</v>
      </c>
      <c r="D890" s="2" t="n">
        <v>4.975</v>
      </c>
      <c r="E890" s="2" t="n">
        <v>1.325</v>
      </c>
      <c r="F890" s="2" t="n">
        <v>2.888</v>
      </c>
      <c r="G890" s="2" t="n">
        <v>0.451</v>
      </c>
      <c r="H890" s="2" t="n">
        <v>1.11E-005</v>
      </c>
      <c r="I890" s="2" t="n">
        <v>0.918</v>
      </c>
      <c r="J890" s="2" t="n">
        <v>0.012</v>
      </c>
      <c r="K890" s="2" t="n">
        <v>0.002446</v>
      </c>
      <c r="L890" s="0" t="n">
        <f aca="false">(A890-B890)/A890</f>
        <v>0.654578422484134</v>
      </c>
      <c r="M890" s="2" t="n">
        <f aca="false">1+(1-L890)^2+2*I890^2*L890^2*0.938^2/D890</f>
        <v>1.24703383415855</v>
      </c>
      <c r="N890" s="2" t="n">
        <f aca="false">PI()*L890/I890/B890</f>
        <v>1.4698868669727</v>
      </c>
      <c r="O890" s="2" t="n">
        <f aca="false">J890*N890*I890*D890^2/2/PI()*137*137/M890/389380</f>
        <v>0.00246549085175658</v>
      </c>
      <c r="P890" s="2" t="n">
        <f aca="false">K890/J890*100</f>
        <v>20.3833333333333</v>
      </c>
      <c r="Q890" s="0" t="n">
        <v>1.9</v>
      </c>
    </row>
    <row r="891" customFormat="false" ht="15" hidden="false" customHeight="false" outlineLevel="0" collapsed="false">
      <c r="A891" s="0" t="n">
        <v>4.412</v>
      </c>
      <c r="B891" s="0" t="n">
        <v>1.514</v>
      </c>
      <c r="C891" s="0" t="n">
        <v>50.95</v>
      </c>
      <c r="D891" s="2" t="n">
        <v>4.943</v>
      </c>
      <c r="E891" s="2" t="n">
        <v>1.375</v>
      </c>
      <c r="F891" s="2" t="n">
        <v>2.898</v>
      </c>
      <c r="G891" s="2" t="n">
        <v>0.449</v>
      </c>
      <c r="H891" s="2" t="n">
        <v>1.23E-005</v>
      </c>
      <c r="I891" s="2" t="n">
        <v>0.909</v>
      </c>
      <c r="J891" s="2" t="n">
        <v>0.041</v>
      </c>
      <c r="K891" s="2" t="n">
        <v>0.002777</v>
      </c>
      <c r="L891" s="0" t="n">
        <f aca="false">(A891-B891)/A891</f>
        <v>0.656844968268359</v>
      </c>
      <c r="M891" s="2" t="n">
        <f aca="false">1+(1-L891)^2+2*I891^2*L891^2*0.938^2/D891</f>
        <v>1.24466617620741</v>
      </c>
      <c r="N891" s="2" t="n">
        <f aca="false">PI()*L891/I891/B891</f>
        <v>1.49941893763037</v>
      </c>
      <c r="O891" s="2" t="n">
        <f aca="false">J891*N891*I891*D891^2/2/PI()*137*137/M891/389380</f>
        <v>0.00841563110123642</v>
      </c>
      <c r="P891" s="2" t="n">
        <f aca="false">K891/J891*100</f>
        <v>6.77317073170732</v>
      </c>
      <c r="Q891" s="0" t="n">
        <v>1.9</v>
      </c>
    </row>
    <row r="892" customFormat="false" ht="15" hidden="false" customHeight="false" outlineLevel="0" collapsed="false">
      <c r="A892" s="0" t="n">
        <v>4.412</v>
      </c>
      <c r="B892" s="0" t="n">
        <v>1.504</v>
      </c>
      <c r="C892" s="0" t="n">
        <v>50.95</v>
      </c>
      <c r="D892" s="2" t="n">
        <v>4.912</v>
      </c>
      <c r="E892" s="2" t="n">
        <v>1.425</v>
      </c>
      <c r="F892" s="2" t="n">
        <v>2.908</v>
      </c>
      <c r="G892" s="2" t="n">
        <v>0.447</v>
      </c>
      <c r="H892" s="2" t="n">
        <v>1.35E-005</v>
      </c>
      <c r="I892" s="2" t="n">
        <v>0.9</v>
      </c>
      <c r="J892" s="2" t="n">
        <v>0.051</v>
      </c>
      <c r="K892" s="2" t="n">
        <v>0.003476</v>
      </c>
      <c r="L892" s="0" t="n">
        <f aca="false">(A892-B892)/A892</f>
        <v>0.659111514052584</v>
      </c>
      <c r="M892" s="2" t="n">
        <f aca="false">1+(1-L892)^2+2*I892^2*L892^2*0.938^2/D892</f>
        <v>1.2422657804928</v>
      </c>
      <c r="N892" s="2" t="n">
        <f aca="false">PI()*L892/I892/B892</f>
        <v>1.52974282686469</v>
      </c>
      <c r="O892" s="2" t="n">
        <f aca="false">J892*N892*I892*D892^2/2/PI()*137*137/M892/389380</f>
        <v>0.0104621497040048</v>
      </c>
      <c r="P892" s="2" t="n">
        <f aca="false">K892/J892*100</f>
        <v>6.8156862745098</v>
      </c>
      <c r="Q892" s="0" t="n">
        <v>1.9</v>
      </c>
    </row>
    <row r="893" customFormat="false" ht="15" hidden="false" customHeight="false" outlineLevel="0" collapsed="false">
      <c r="A893" s="0" t="n">
        <v>4.412</v>
      </c>
      <c r="B893" s="0" t="n">
        <v>1.495</v>
      </c>
      <c r="C893" s="0" t="n">
        <v>50.95</v>
      </c>
      <c r="D893" s="2" t="n">
        <v>4.88</v>
      </c>
      <c r="E893" s="2" t="n">
        <v>1.475</v>
      </c>
      <c r="F893" s="2" t="n">
        <v>2.917</v>
      </c>
      <c r="G893" s="2" t="n">
        <v>0.445</v>
      </c>
      <c r="H893" s="2" t="n">
        <v>1.47E-005</v>
      </c>
      <c r="I893" s="2" t="n">
        <v>0.891</v>
      </c>
      <c r="J893" s="2" t="n">
        <v>0.064</v>
      </c>
      <c r="K893" s="2" t="n">
        <v>0.003287</v>
      </c>
      <c r="L893" s="0" t="n">
        <f aca="false">(A893-B893)/A893</f>
        <v>0.661151405258386</v>
      </c>
      <c r="M893" s="2" t="n">
        <f aca="false">1+(1-L893)^2+2*I893^2*L893^2*0.938^2/D893</f>
        <v>1.23995173104693</v>
      </c>
      <c r="N893" s="2" t="n">
        <f aca="false">PI()*L893/I893/B893</f>
        <v>1.55930797958801</v>
      </c>
      <c r="O893" s="2" t="n">
        <f aca="false">J893*N893*I893*D893^2/2/PI()*137*137/M893/389380</f>
        <v>0.0131012299487931</v>
      </c>
      <c r="P893" s="2" t="n">
        <f aca="false">K893/J893*100</f>
        <v>5.1359375</v>
      </c>
      <c r="Q893" s="0" t="n">
        <v>1.9</v>
      </c>
    </row>
    <row r="894" customFormat="false" ht="15" hidden="false" customHeight="false" outlineLevel="0" collapsed="false">
      <c r="A894" s="0" t="n">
        <v>4.412</v>
      </c>
      <c r="B894" s="0" t="n">
        <v>1.485</v>
      </c>
      <c r="C894" s="0" t="n">
        <v>50.95</v>
      </c>
      <c r="D894" s="2" t="n">
        <v>4.848</v>
      </c>
      <c r="E894" s="2" t="n">
        <v>1.525</v>
      </c>
      <c r="F894" s="2" t="n">
        <v>2.927</v>
      </c>
      <c r="G894" s="2" t="n">
        <v>0.443</v>
      </c>
      <c r="H894" s="2" t="n">
        <v>1.58E-005</v>
      </c>
      <c r="I894" s="2" t="n">
        <v>0.883</v>
      </c>
      <c r="J894" s="2" t="n">
        <v>0.07</v>
      </c>
      <c r="K894" s="2" t="n">
        <v>0.003166</v>
      </c>
      <c r="L894" s="0" t="n">
        <f aca="false">(A894-B894)/A894</f>
        <v>0.663417951042611</v>
      </c>
      <c r="M894" s="2" t="n">
        <f aca="false">1+(1-L894)^2+2*I894^2*L894^2*0.938^2/D894</f>
        <v>1.23784469542981</v>
      </c>
      <c r="N894" s="2" t="n">
        <f aca="false">PI()*L894/I894/B894</f>
        <v>1.58946121178189</v>
      </c>
      <c r="O894" s="2" t="n">
        <f aca="false">J894*N894*I894*D894^2/2/PI()*137*137/M894/389380</f>
        <v>0.0143105183634611</v>
      </c>
      <c r="P894" s="2" t="n">
        <f aca="false">K894/J894*100</f>
        <v>4.52285714285714</v>
      </c>
      <c r="Q894" s="0" t="n">
        <v>1.9</v>
      </c>
    </row>
    <row r="895" customFormat="false" ht="15" hidden="false" customHeight="false" outlineLevel="0" collapsed="false">
      <c r="A895" s="0" t="n">
        <v>4.412</v>
      </c>
      <c r="B895" s="0" t="n">
        <v>1.475</v>
      </c>
      <c r="C895" s="0" t="n">
        <v>50.95</v>
      </c>
      <c r="D895" s="2" t="n">
        <v>4.816</v>
      </c>
      <c r="E895" s="2" t="n">
        <v>1.575</v>
      </c>
      <c r="F895" s="2" t="n">
        <v>2.937</v>
      </c>
      <c r="G895" s="2" t="n">
        <v>0.441</v>
      </c>
      <c r="H895" s="2" t="n">
        <v>1.7E-005</v>
      </c>
      <c r="I895" s="2" t="n">
        <v>0.874</v>
      </c>
      <c r="J895" s="2" t="n">
        <v>0.067</v>
      </c>
      <c r="K895" s="2" t="n">
        <v>0.003149</v>
      </c>
      <c r="L895" s="0" t="n">
        <f aca="false">(A895-B895)/A895</f>
        <v>0.665684496826836</v>
      </c>
      <c r="M895" s="2" t="n">
        <f aca="false">1+(1-L895)^2+2*I895^2*L895^2*0.938^2/D895</f>
        <v>1.23544955213076</v>
      </c>
      <c r="N895" s="2" t="n">
        <f aca="false">PI()*L895/I895/B895</f>
        <v>1.62223909152527</v>
      </c>
      <c r="O895" s="2" t="n">
        <f aca="false">J895*N895*I895*D895^2/2/PI()*137*137/M895/389380</f>
        <v>0.0136815928843985</v>
      </c>
      <c r="P895" s="2" t="n">
        <f aca="false">K895/J895*100</f>
        <v>4.7</v>
      </c>
      <c r="Q895" s="0" t="n">
        <v>1.9</v>
      </c>
    </row>
    <row r="896" customFormat="false" ht="15" hidden="false" customHeight="false" outlineLevel="0" collapsed="false">
      <c r="A896" s="0" t="n">
        <v>4.412</v>
      </c>
      <c r="B896" s="0" t="n">
        <v>1.465</v>
      </c>
      <c r="C896" s="0" t="n">
        <v>50.95</v>
      </c>
      <c r="D896" s="2" t="n">
        <v>4.785</v>
      </c>
      <c r="E896" s="2" t="n">
        <v>1.625</v>
      </c>
      <c r="F896" s="2" t="n">
        <v>2.947</v>
      </c>
      <c r="G896" s="2" t="n">
        <v>0.439</v>
      </c>
      <c r="H896" s="2" t="n">
        <v>1.81E-005</v>
      </c>
      <c r="I896" s="2" t="n">
        <v>0.865</v>
      </c>
      <c r="J896" s="2" t="n">
        <v>0.069</v>
      </c>
      <c r="K896" s="2" t="n">
        <v>0.003182</v>
      </c>
      <c r="L896" s="0" t="n">
        <f aca="false">(A896-B896)/A896</f>
        <v>0.667951042611061</v>
      </c>
      <c r="M896" s="2" t="n">
        <f aca="false">1+(1-L896)^2+2*I896^2*L896^2*0.938^2/D896</f>
        <v>1.2330216913672</v>
      </c>
      <c r="N896" s="2" t="n">
        <f aca="false">PI()*L896/I896/B896</f>
        <v>1.65592541847308</v>
      </c>
      <c r="O896" s="2" t="n">
        <f aca="false">J896*N896*I896*D896^2/2/PI()*137*137/M896/389380</f>
        <v>0.0140794848047483</v>
      </c>
      <c r="P896" s="2" t="n">
        <f aca="false">K896/J896*100</f>
        <v>4.61159420289855</v>
      </c>
      <c r="Q896" s="0" t="n">
        <v>1.9</v>
      </c>
    </row>
    <row r="897" customFormat="false" ht="15" hidden="false" customHeight="false" outlineLevel="0" collapsed="false">
      <c r="A897" s="0" t="n">
        <v>4.412</v>
      </c>
      <c r="B897" s="0" t="n">
        <v>1.456</v>
      </c>
      <c r="C897" s="0" t="n">
        <v>50.95</v>
      </c>
      <c r="D897" s="2" t="n">
        <v>4.753</v>
      </c>
      <c r="E897" s="2" t="n">
        <v>1.675</v>
      </c>
      <c r="F897" s="2" t="n">
        <v>2.956</v>
      </c>
      <c r="G897" s="2" t="n">
        <v>0.437</v>
      </c>
      <c r="H897" s="2" t="n">
        <v>1.93E-005</v>
      </c>
      <c r="I897" s="2" t="n">
        <v>0.857</v>
      </c>
      <c r="J897" s="2" t="n">
        <v>0.072</v>
      </c>
      <c r="K897" s="2" t="n">
        <v>0.00322</v>
      </c>
      <c r="L897" s="0" t="n">
        <f aca="false">(A897-B897)/A897</f>
        <v>0.669990933816863</v>
      </c>
      <c r="M897" s="2" t="n">
        <f aca="false">1+(1-L897)^2+2*I897^2*L897^2*0.938^2/D897</f>
        <v>1.23096429415466</v>
      </c>
      <c r="N897" s="2" t="n">
        <f aca="false">PI()*L897/I897/B897</f>
        <v>1.68685052929561</v>
      </c>
      <c r="O897" s="2" t="n">
        <f aca="false">J897*N897*I897*D897^2/2/PI()*137*137/M897/389380</f>
        <v>0.0146543890806585</v>
      </c>
      <c r="P897" s="2" t="n">
        <f aca="false">K897/J897*100</f>
        <v>4.47222222222222</v>
      </c>
      <c r="Q897" s="0" t="n">
        <v>1.9</v>
      </c>
    </row>
    <row r="898" customFormat="false" ht="15" hidden="false" customHeight="false" outlineLevel="0" collapsed="false">
      <c r="A898" s="0" t="n">
        <v>4.412</v>
      </c>
      <c r="B898" s="0" t="n">
        <v>1.446</v>
      </c>
      <c r="C898" s="0" t="n">
        <v>50.95</v>
      </c>
      <c r="D898" s="2" t="n">
        <v>4.721</v>
      </c>
      <c r="E898" s="2" t="n">
        <v>1.725</v>
      </c>
      <c r="F898" s="2" t="n">
        <v>2.966</v>
      </c>
      <c r="G898" s="2" t="n">
        <v>0.435</v>
      </c>
      <c r="H898" s="2" t="n">
        <v>2.04E-005</v>
      </c>
      <c r="I898" s="2" t="n">
        <v>0.848</v>
      </c>
      <c r="J898" s="2" t="n">
        <v>0.074</v>
      </c>
      <c r="K898" s="2" t="n">
        <v>0.003252</v>
      </c>
      <c r="L898" s="0" t="n">
        <f aca="false">(A898-B898)/A898</f>
        <v>0.672257479601088</v>
      </c>
      <c r="M898" s="2" t="n">
        <f aca="false">1+(1-L898)^2+2*I898^2*L898^2*0.938^2/D898</f>
        <v>1.22854877028536</v>
      </c>
      <c r="N898" s="2" t="n">
        <f aca="false">PI()*L898/I898/B898</f>
        <v>1.72234984540597</v>
      </c>
      <c r="O898" s="2" t="n">
        <f aca="false">J898*N898*I898*D898^2/2/PI()*137*137/M898/389380</f>
        <v>0.0150422279908621</v>
      </c>
      <c r="P898" s="2" t="n">
        <f aca="false">K898/J898*100</f>
        <v>4.39459459459459</v>
      </c>
      <c r="Q898" s="0" t="n">
        <v>1.9</v>
      </c>
    </row>
    <row r="899" customFormat="false" ht="15" hidden="false" customHeight="false" outlineLevel="0" collapsed="false">
      <c r="A899" s="0" t="n">
        <v>4.412</v>
      </c>
      <c r="B899" s="0" t="n">
        <v>1.436</v>
      </c>
      <c r="C899" s="0" t="n">
        <v>50.95</v>
      </c>
      <c r="D899" s="2" t="n">
        <v>4.689</v>
      </c>
      <c r="E899" s="2" t="n">
        <v>1.775</v>
      </c>
      <c r="F899" s="2" t="n">
        <v>2.976</v>
      </c>
      <c r="G899" s="2" t="n">
        <v>0.433</v>
      </c>
      <c r="H899" s="2" t="n">
        <v>2.16E-005</v>
      </c>
      <c r="I899" s="2" t="n">
        <v>0.84</v>
      </c>
      <c r="J899" s="2" t="n">
        <v>0.088</v>
      </c>
      <c r="K899" s="2" t="n">
        <v>0.004264</v>
      </c>
      <c r="L899" s="0" t="n">
        <f aca="false">(A899-B899)/A899</f>
        <v>0.674524025385313</v>
      </c>
      <c r="M899" s="2" t="n">
        <f aca="false">1+(1-L899)^2+2*I899^2*L899^2*0.938^2/D899</f>
        <v>1.22641291759647</v>
      </c>
      <c r="N899" s="2" t="n">
        <f aca="false">PI()*L899/I899/B899</f>
        <v>1.75676459313264</v>
      </c>
      <c r="O899" s="2" t="n">
        <f aca="false">J899*N899*I899*D899^2/2/PI()*137*137/M899/389380</f>
        <v>0.0178602240426505</v>
      </c>
      <c r="P899" s="2" t="n">
        <f aca="false">K899/J899*100</f>
        <v>4.84545454545455</v>
      </c>
      <c r="Q899" s="0" t="n">
        <v>1.9</v>
      </c>
    </row>
    <row r="900" customFormat="false" ht="15" hidden="false" customHeight="false" outlineLevel="0" collapsed="false">
      <c r="A900" s="0" t="n">
        <v>4.412</v>
      </c>
      <c r="B900" s="0" t="n">
        <v>1.427</v>
      </c>
      <c r="C900" s="0" t="n">
        <v>50.95</v>
      </c>
      <c r="D900" s="2" t="n">
        <v>4.658</v>
      </c>
      <c r="E900" s="2" t="n">
        <v>1.825</v>
      </c>
      <c r="F900" s="2" t="n">
        <v>2.985</v>
      </c>
      <c r="G900" s="2" t="n">
        <v>0.431</v>
      </c>
      <c r="H900" s="2" t="n">
        <v>2.27E-005</v>
      </c>
      <c r="I900" s="2" t="n">
        <v>0.831</v>
      </c>
      <c r="J900" s="2" t="n">
        <v>0.093</v>
      </c>
      <c r="K900" s="2" t="n">
        <v>0.004306</v>
      </c>
      <c r="L900" s="0" t="n">
        <f aca="false">(A900-B900)/A900</f>
        <v>0.676563916591115</v>
      </c>
      <c r="M900" s="2" t="n">
        <f aca="false">1+(1-L900)^2+2*I900^2*L900^2*0.938^2/D900</f>
        <v>1.22402507962162</v>
      </c>
      <c r="N900" s="2" t="n">
        <f aca="false">PI()*L900/I900/B900</f>
        <v>1.79239493290105</v>
      </c>
      <c r="O900" s="2" t="n">
        <f aca="false">J900*N900*I900*D900^2/2/PI()*137*137/M900/389380</f>
        <v>0.0188370962579248</v>
      </c>
      <c r="P900" s="2" t="n">
        <f aca="false">K900/J900*100</f>
        <v>4.63010752688172</v>
      </c>
      <c r="Q900" s="0" t="n">
        <v>1.9</v>
      </c>
    </row>
    <row r="901" customFormat="false" ht="15" hidden="false" customHeight="false" outlineLevel="0" collapsed="false">
      <c r="A901" s="0" t="n">
        <v>4.412</v>
      </c>
      <c r="B901" s="0" t="n">
        <v>1.417</v>
      </c>
      <c r="C901" s="0" t="n">
        <v>50.95</v>
      </c>
      <c r="D901" s="2" t="n">
        <v>4.626</v>
      </c>
      <c r="E901" s="2" t="n">
        <v>1.875</v>
      </c>
      <c r="F901" s="2" t="n">
        <v>2.995</v>
      </c>
      <c r="G901" s="2" t="n">
        <v>0.428</v>
      </c>
      <c r="H901" s="2" t="n">
        <v>2.38E-005</v>
      </c>
      <c r="I901" s="2" t="n">
        <v>0.823</v>
      </c>
      <c r="J901" s="2" t="n">
        <v>0.106</v>
      </c>
      <c r="K901" s="2" t="n">
        <v>0.004397</v>
      </c>
      <c r="L901" s="0" t="n">
        <f aca="false">(A901-B901)/A901</f>
        <v>0.67883046237534</v>
      </c>
      <c r="M901" s="2" t="n">
        <f aca="false">1+(1-L901)^2+2*I901^2*L901^2*0.938^2/D901</f>
        <v>1.22187765544874</v>
      </c>
      <c r="N901" s="2" t="n">
        <f aca="false">PI()*L901/I901/B901</f>
        <v>1.82869598001642</v>
      </c>
      <c r="O901" s="2" t="n">
        <f aca="false">J901*N901*I901*D901^2/2/PI()*137*137/M901/389380</f>
        <v>0.0214347473956964</v>
      </c>
      <c r="P901" s="2" t="n">
        <f aca="false">K901/J901*100</f>
        <v>4.14811320754717</v>
      </c>
      <c r="Q901" s="0" t="n">
        <v>1.9</v>
      </c>
    </row>
    <row r="902" customFormat="false" ht="15" hidden="false" customHeight="false" outlineLevel="0" collapsed="false">
      <c r="A902" s="0" t="n">
        <v>4.412</v>
      </c>
      <c r="B902" s="0" t="n">
        <v>1.407</v>
      </c>
      <c r="C902" s="0" t="n">
        <v>50.95</v>
      </c>
      <c r="D902" s="2" t="n">
        <v>4.594</v>
      </c>
      <c r="E902" s="2" t="n">
        <v>1.925</v>
      </c>
      <c r="F902" s="2" t="n">
        <v>3.005</v>
      </c>
      <c r="G902" s="2" t="n">
        <v>0.426</v>
      </c>
      <c r="H902" s="2" t="n">
        <v>2.49E-005</v>
      </c>
      <c r="I902" s="2" t="n">
        <v>0.815</v>
      </c>
      <c r="J902" s="2" t="n">
        <v>0.11</v>
      </c>
      <c r="K902" s="2" t="n">
        <v>0.004461</v>
      </c>
      <c r="L902" s="0" t="n">
        <f aca="false">(A902-B902)/A902</f>
        <v>0.681097008159565</v>
      </c>
      <c r="M902" s="2" t="n">
        <f aca="false">1+(1-L902)^2+2*I902^2*L902^2*0.938^2/D902</f>
        <v>1.21972516044098</v>
      </c>
      <c r="N902" s="2" t="n">
        <f aca="false">PI()*L902/I902/B902</f>
        <v>1.86598066391624</v>
      </c>
      <c r="O902" s="2" t="n">
        <f aca="false">J902*N902*I902*D902^2/2/PI()*137*137/M902/389380</f>
        <v>0.0222057301250625</v>
      </c>
      <c r="P902" s="2" t="n">
        <f aca="false">K902/J902*100</f>
        <v>4.05545454545455</v>
      </c>
      <c r="Q902" s="0" t="n">
        <v>1.9</v>
      </c>
    </row>
    <row r="903" customFormat="false" ht="15" hidden="false" customHeight="false" outlineLevel="0" collapsed="false">
      <c r="A903" s="0" t="n">
        <v>4.412</v>
      </c>
      <c r="B903" s="0" t="n">
        <v>1.397</v>
      </c>
      <c r="C903" s="0" t="n">
        <v>50.95</v>
      </c>
      <c r="D903" s="2" t="n">
        <v>4.562</v>
      </c>
      <c r="E903" s="2" t="n">
        <v>1.975</v>
      </c>
      <c r="F903" s="2" t="n">
        <v>3.015</v>
      </c>
      <c r="G903" s="2" t="n">
        <v>0.424</v>
      </c>
      <c r="H903" s="2" t="n">
        <v>2.6E-005</v>
      </c>
      <c r="I903" s="2" t="n">
        <v>0.806</v>
      </c>
      <c r="J903" s="2" t="n">
        <v>0.123</v>
      </c>
      <c r="K903" s="2" t="n">
        <v>0.00459</v>
      </c>
      <c r="L903" s="0" t="n">
        <f aca="false">(A903-B903)/A903</f>
        <v>0.68336355394379</v>
      </c>
      <c r="M903" s="2" t="n">
        <f aca="false">1+(1-L903)^2+2*I903^2*L903^2*0.938^2/D903</f>
        <v>1.2172770241054</v>
      </c>
      <c r="N903" s="2" t="n">
        <f aca="false">PI()*L903/I903/B903</f>
        <v>1.90664674994877</v>
      </c>
      <c r="O903" s="2" t="n">
        <f aca="false">J903*N903*I903*D903^2/2/PI()*137*137/M903/389380</f>
        <v>0.024792433266408</v>
      </c>
      <c r="P903" s="2" t="n">
        <f aca="false">K903/J903*100</f>
        <v>3.73170731707317</v>
      </c>
      <c r="Q903" s="0" t="n">
        <v>1.9</v>
      </c>
    </row>
    <row r="904" customFormat="false" ht="15" hidden="false" customHeight="false" outlineLevel="0" collapsed="false">
      <c r="A904" s="0" t="n">
        <v>4.412</v>
      </c>
      <c r="B904" s="0" t="n">
        <v>1.388</v>
      </c>
      <c r="C904" s="0" t="n">
        <v>50.95</v>
      </c>
      <c r="D904" s="2" t="n">
        <v>4.531</v>
      </c>
      <c r="E904" s="2" t="n">
        <v>2.025</v>
      </c>
      <c r="F904" s="2" t="n">
        <v>3.024</v>
      </c>
      <c r="G904" s="2" t="n">
        <v>0.422</v>
      </c>
      <c r="H904" s="2" t="n">
        <v>2.71E-005</v>
      </c>
      <c r="I904" s="2" t="n">
        <v>0.798</v>
      </c>
      <c r="J904" s="2" t="n">
        <v>0.133</v>
      </c>
      <c r="K904" s="2" t="n">
        <v>0.005605</v>
      </c>
      <c r="L904" s="0" t="n">
        <f aca="false">(A904-B904)/A904</f>
        <v>0.685403445149592</v>
      </c>
      <c r="M904" s="2" t="n">
        <f aca="false">1+(1-L904)^2+2*I904^2*L904^2*0.938^2/D904</f>
        <v>1.21515328947232</v>
      </c>
      <c r="N904" s="2" t="n">
        <f aca="false">PI()*L904/I904/B904</f>
        <v>1.94403374071625</v>
      </c>
      <c r="O904" s="2" t="n">
        <f aca="false">J904*N904*I904*D904^2/2/PI()*137*137/M904/389380</f>
        <v>0.0267425621172623</v>
      </c>
      <c r="P904" s="2" t="n">
        <f aca="false">K904/J904*100</f>
        <v>4.21428571428571</v>
      </c>
      <c r="Q904" s="0" t="n">
        <v>1.9</v>
      </c>
    </row>
    <row r="905" customFormat="false" ht="15" hidden="false" customHeight="false" outlineLevel="0" collapsed="false">
      <c r="A905" s="0" t="n">
        <v>4.412</v>
      </c>
      <c r="B905" s="0" t="n">
        <v>1.378</v>
      </c>
      <c r="C905" s="0" t="n">
        <v>50.95</v>
      </c>
      <c r="D905" s="2" t="n">
        <v>4.499</v>
      </c>
      <c r="E905" s="2" t="n">
        <v>2.075</v>
      </c>
      <c r="F905" s="2" t="n">
        <v>3.034</v>
      </c>
      <c r="G905" s="2" t="n">
        <v>0.42</v>
      </c>
      <c r="H905" s="2" t="n">
        <v>2.82E-005</v>
      </c>
      <c r="I905" s="2" t="n">
        <v>0.79</v>
      </c>
      <c r="J905" s="2" t="n">
        <v>0.163</v>
      </c>
      <c r="K905" s="2" t="n">
        <v>0.005917</v>
      </c>
      <c r="L905" s="0" t="n">
        <f aca="false">(A905-B905)/A905</f>
        <v>0.687669990933817</v>
      </c>
      <c r="M905" s="2" t="n">
        <f aca="false">1+(1-L905)^2+2*I905^2*L905^2*0.938^2/D905</f>
        <v>1.21298410425039</v>
      </c>
      <c r="N905" s="2" t="n">
        <f aca="false">PI()*L905/I905/B905</f>
        <v>1.98451157576734</v>
      </c>
      <c r="O905" s="2" t="n">
        <f aca="false">J905*N905*I905*D905^2/2/PI()*137*137/M905/389380</f>
        <v>0.0327139385897341</v>
      </c>
      <c r="P905" s="2" t="n">
        <f aca="false">K905/J905*100</f>
        <v>3.63006134969325</v>
      </c>
      <c r="Q905" s="0" t="n">
        <v>1.9</v>
      </c>
    </row>
    <row r="906" customFormat="false" ht="15" hidden="false" customHeight="false" outlineLevel="0" collapsed="false">
      <c r="A906" s="0" t="n">
        <v>4.412</v>
      </c>
      <c r="B906" s="0" t="n">
        <v>1.368</v>
      </c>
      <c r="C906" s="0" t="n">
        <v>50.95</v>
      </c>
      <c r="D906" s="2" t="n">
        <v>4.467</v>
      </c>
      <c r="E906" s="2" t="n">
        <v>2.125</v>
      </c>
      <c r="F906" s="2" t="n">
        <v>3.044</v>
      </c>
      <c r="G906" s="2" t="n">
        <v>0.417</v>
      </c>
      <c r="H906" s="2" t="n">
        <v>2.92E-005</v>
      </c>
      <c r="I906" s="2" t="n">
        <v>0.782</v>
      </c>
      <c r="J906" s="2" t="n">
        <v>0.183</v>
      </c>
      <c r="K906" s="2" t="n">
        <v>0.006357</v>
      </c>
      <c r="L906" s="0" t="n">
        <f aca="false">(A906-B906)/A906</f>
        <v>0.689936536718042</v>
      </c>
      <c r="M906" s="2" t="n">
        <f aca="false">1+(1-L906)^2+2*I906^2*L906^2*0.938^2/D906</f>
        <v>1.21080980071381</v>
      </c>
      <c r="N906" s="2" t="n">
        <f aca="false">PI()*L906/I906/B906</f>
        <v>2.02612467955589</v>
      </c>
      <c r="O906" s="2" t="n">
        <f aca="false">J906*N906*I906*D906^2/2/PI()*137*137/M906/389380</f>
        <v>0.0366579025066567</v>
      </c>
      <c r="P906" s="2" t="n">
        <f aca="false">K906/J906*100</f>
        <v>3.47377049180328</v>
      </c>
      <c r="Q906" s="0" t="n">
        <v>1.9</v>
      </c>
    </row>
    <row r="907" customFormat="false" ht="15" hidden="false" customHeight="false" outlineLevel="0" collapsed="false">
      <c r="A907" s="0" t="n">
        <v>4.412</v>
      </c>
      <c r="B907" s="0" t="n">
        <v>1.359</v>
      </c>
      <c r="C907" s="0" t="n">
        <v>50.95</v>
      </c>
      <c r="D907" s="2" t="n">
        <v>4.435</v>
      </c>
      <c r="E907" s="2" t="n">
        <v>2.175</v>
      </c>
      <c r="F907" s="2" t="n">
        <v>3.053</v>
      </c>
      <c r="G907" s="2" t="n">
        <v>0.415</v>
      </c>
      <c r="H907" s="2" t="n">
        <v>3.03E-005</v>
      </c>
      <c r="I907" s="2" t="n">
        <v>0.774</v>
      </c>
      <c r="J907" s="2" t="n">
        <v>0.209</v>
      </c>
      <c r="K907" s="2" t="n">
        <v>0.007646</v>
      </c>
      <c r="L907" s="0" t="n">
        <f aca="false">(A907-B907)/A907</f>
        <v>0.691976427923844</v>
      </c>
      <c r="M907" s="2" t="n">
        <f aca="false">1+(1-L907)^2+2*I907^2*L907^2*0.938^2/D907</f>
        <v>1.20869537325953</v>
      </c>
      <c r="N907" s="2" t="n">
        <f aca="false">PI()*L907/I907/B907</f>
        <v>2.06671578168974</v>
      </c>
      <c r="O907" s="2" t="n">
        <f aca="false">J907*N907*I907*D907^2/2/PI()*137*137/M907/389380</f>
        <v>0.0417374600556913</v>
      </c>
      <c r="P907" s="2" t="n">
        <f aca="false">K907/J907*100</f>
        <v>3.65837320574163</v>
      </c>
      <c r="Q907" s="0" t="n">
        <v>1.9</v>
      </c>
    </row>
    <row r="908" customFormat="false" ht="15" hidden="false" customHeight="false" outlineLevel="0" collapsed="false">
      <c r="A908" s="0" t="n">
        <v>4.412</v>
      </c>
      <c r="B908" s="0" t="n">
        <v>1.349</v>
      </c>
      <c r="C908" s="0" t="n">
        <v>50.95</v>
      </c>
      <c r="D908" s="2" t="n">
        <v>4.404</v>
      </c>
      <c r="E908" s="2" t="n">
        <v>2.225</v>
      </c>
      <c r="F908" s="2" t="n">
        <v>3.063</v>
      </c>
      <c r="G908" s="2" t="n">
        <v>0.413</v>
      </c>
      <c r="H908" s="2" t="n">
        <v>3.13E-005</v>
      </c>
      <c r="I908" s="2" t="n">
        <v>0.766</v>
      </c>
      <c r="J908" s="2" t="n">
        <v>0.255</v>
      </c>
      <c r="K908" s="2" t="n">
        <v>0.008456</v>
      </c>
      <c r="L908" s="0" t="n">
        <f aca="false">(A908-B908)/A908</f>
        <v>0.694242973708069</v>
      </c>
      <c r="M908" s="2" t="n">
        <f aca="false">1+(1-L908)^2+2*I908^2*L908^2*0.938^2/D908</f>
        <v>1.20648487275345</v>
      </c>
      <c r="N908" s="2" t="n">
        <f aca="false">PI()*L908/I908/B908</f>
        <v>2.11067150215477</v>
      </c>
      <c r="O908" s="2" t="n">
        <f aca="false">J908*N908*I908*D908^2/2/PI()*137*137/M908/389380</f>
        <v>0.0508452001544297</v>
      </c>
      <c r="P908" s="2" t="n">
        <f aca="false">K908/J908*100</f>
        <v>3.31607843137255</v>
      </c>
      <c r="Q908" s="0" t="n">
        <v>1.9</v>
      </c>
    </row>
    <row r="909" customFormat="false" ht="15" hidden="false" customHeight="false" outlineLevel="0" collapsed="false">
      <c r="A909" s="0" t="n">
        <v>4.412</v>
      </c>
      <c r="B909" s="0" t="n">
        <v>1.339</v>
      </c>
      <c r="C909" s="0" t="n">
        <v>50.95</v>
      </c>
      <c r="D909" s="2" t="n">
        <v>4.372</v>
      </c>
      <c r="E909" s="2" t="n">
        <v>2.275</v>
      </c>
      <c r="F909" s="2" t="n">
        <v>3.073</v>
      </c>
      <c r="G909" s="2" t="n">
        <v>0.411</v>
      </c>
      <c r="H909" s="2" t="n">
        <v>3.24E-005</v>
      </c>
      <c r="I909" s="2" t="n">
        <v>0.758</v>
      </c>
      <c r="J909" s="2" t="n">
        <v>0.259</v>
      </c>
      <c r="K909" s="2" t="n">
        <v>0.007898</v>
      </c>
      <c r="L909" s="0" t="n">
        <f aca="false">(A909-B909)/A909</f>
        <v>0.696509519492294</v>
      </c>
      <c r="M909" s="2" t="n">
        <f aca="false">1+(1-L909)^2+2*I909^2*L909^2*0.938^2/D909</f>
        <v>1.20429489477718</v>
      </c>
      <c r="N909" s="2" t="n">
        <f aca="false">PI()*L909/I909/B909</f>
        <v>2.15589272267567</v>
      </c>
      <c r="O909" s="2" t="n">
        <f aca="false">J909*N909*I909*D909^2/2/PI()*137*137/M909/389380</f>
        <v>0.0515360587633106</v>
      </c>
      <c r="P909" s="2" t="n">
        <f aca="false">K909/J909*100</f>
        <v>3.04942084942085</v>
      </c>
      <c r="Q909" s="0" t="n">
        <v>1.9</v>
      </c>
    </row>
    <row r="910" customFormat="false" ht="15" hidden="false" customHeight="false" outlineLevel="0" collapsed="false">
      <c r="A910" s="0" t="n">
        <v>4.412</v>
      </c>
      <c r="B910" s="0" t="n">
        <v>1.329</v>
      </c>
      <c r="C910" s="0" t="n">
        <v>50.95</v>
      </c>
      <c r="D910" s="2" t="n">
        <v>4.34</v>
      </c>
      <c r="E910" s="2" t="n">
        <v>2.325</v>
      </c>
      <c r="F910" s="2" t="n">
        <v>3.083</v>
      </c>
      <c r="G910" s="2" t="n">
        <v>0.408</v>
      </c>
      <c r="H910" s="2" t="n">
        <v>3.34E-005</v>
      </c>
      <c r="I910" s="2" t="n">
        <v>0.75</v>
      </c>
      <c r="J910" s="2" t="n">
        <v>0.253</v>
      </c>
      <c r="K910" s="2" t="n">
        <v>0.007908</v>
      </c>
      <c r="L910" s="0" t="n">
        <f aca="false">(A910-B910)/A910</f>
        <v>0.698776065276519</v>
      </c>
      <c r="M910" s="2" t="n">
        <f aca="false">1+(1-L910)^2+2*I910^2*L910^2*0.938^2/D910</f>
        <v>1.20209977934964</v>
      </c>
      <c r="N910" s="2" t="n">
        <f aca="false">PI()*L910/I910/B910</f>
        <v>2.2024276430169</v>
      </c>
      <c r="O910" s="2" t="n">
        <f aca="false">J910*N910*I910*D910^2/2/PI()*137*137/M910/389380</f>
        <v>0.0502354157269356</v>
      </c>
      <c r="P910" s="2" t="n">
        <f aca="false">K910/J910*100</f>
        <v>3.12569169960474</v>
      </c>
      <c r="Q910" s="0" t="n">
        <v>1.9</v>
      </c>
    </row>
    <row r="911" customFormat="false" ht="15" hidden="false" customHeight="false" outlineLevel="0" collapsed="false">
      <c r="A911" s="0" t="n">
        <v>4.412</v>
      </c>
      <c r="B911" s="0" t="n">
        <v>1.32</v>
      </c>
      <c r="C911" s="0" t="n">
        <v>50.95</v>
      </c>
      <c r="D911" s="2" t="n">
        <v>4.308</v>
      </c>
      <c r="E911" s="2" t="n">
        <v>2.375</v>
      </c>
      <c r="F911" s="2" t="n">
        <v>3.092</v>
      </c>
      <c r="G911" s="2" t="n">
        <v>0.406</v>
      </c>
      <c r="H911" s="2" t="n">
        <v>3.44E-005</v>
      </c>
      <c r="I911" s="2" t="n">
        <v>0.742</v>
      </c>
      <c r="J911" s="2" t="n">
        <v>0.236</v>
      </c>
      <c r="K911" s="2" t="n">
        <v>0.006873</v>
      </c>
      <c r="L911" s="0" t="n">
        <f aca="false">(A911-B911)/A911</f>
        <v>0.700815956482321</v>
      </c>
      <c r="M911" s="2" t="n">
        <f aca="false">1+(1-L911)^2+2*I911^2*L911^2*0.938^2/D911</f>
        <v>1.19996364304043</v>
      </c>
      <c r="N911" s="2" t="n">
        <f aca="false">PI()*L911/I911/B911</f>
        <v>2.24789498121719</v>
      </c>
      <c r="O911" s="2" t="n">
        <f aca="false">J911*N911*I911*D911^2/2/PI()*137*137/M911/389380</f>
        <v>0.0467049436607014</v>
      </c>
      <c r="P911" s="2" t="n">
        <f aca="false">K911/J911*100</f>
        <v>2.91228813559322</v>
      </c>
      <c r="Q911" s="0" t="n">
        <v>1.9</v>
      </c>
    </row>
    <row r="912" customFormat="false" ht="15" hidden="false" customHeight="false" outlineLevel="0" collapsed="false">
      <c r="A912" s="0" t="n">
        <v>4.412</v>
      </c>
      <c r="B912" s="0" t="n">
        <v>1.31</v>
      </c>
      <c r="C912" s="0" t="n">
        <v>50.95</v>
      </c>
      <c r="D912" s="2" t="n">
        <v>4.277</v>
      </c>
      <c r="E912" s="2" t="n">
        <v>2.425</v>
      </c>
      <c r="F912" s="2" t="n">
        <v>3.102</v>
      </c>
      <c r="G912" s="2" t="n">
        <v>0.404</v>
      </c>
      <c r="H912" s="2" t="n">
        <v>3.54E-005</v>
      </c>
      <c r="I912" s="2" t="n">
        <v>0.735</v>
      </c>
      <c r="J912" s="2" t="n">
        <v>0.234</v>
      </c>
      <c r="K912" s="2" t="n">
        <v>0.00774</v>
      </c>
      <c r="L912" s="0" t="n">
        <f aca="false">(A912-B912)/A912</f>
        <v>0.703082502266546</v>
      </c>
      <c r="M912" s="2" t="n">
        <f aca="false">1+(1-L912)^2+2*I912^2*L912^2*0.938^2/D912</f>
        <v>1.19803115287302</v>
      </c>
      <c r="N912" s="2" t="n">
        <f aca="false">PI()*L912/I912/B912</f>
        <v>2.29402173130613</v>
      </c>
      <c r="O912" s="2" t="n">
        <f aca="false">J912*N912*I912*D912^2/2/PI()*137*137/M912/389380</f>
        <v>0.0462166793644301</v>
      </c>
      <c r="P912" s="2" t="n">
        <f aca="false">K912/J912*100</f>
        <v>3.30769230769231</v>
      </c>
      <c r="Q912" s="0" t="n">
        <v>1.9</v>
      </c>
    </row>
    <row r="913" customFormat="false" ht="15" hidden="false" customHeight="false" outlineLevel="0" collapsed="false">
      <c r="A913" s="0" t="n">
        <v>4.412</v>
      </c>
      <c r="B913" s="0" t="n">
        <v>1.3</v>
      </c>
      <c r="C913" s="0" t="n">
        <v>50.95</v>
      </c>
      <c r="D913" s="2" t="n">
        <v>4.245</v>
      </c>
      <c r="E913" s="2" t="n">
        <v>2.475</v>
      </c>
      <c r="F913" s="2" t="n">
        <v>3.112</v>
      </c>
      <c r="G913" s="2" t="n">
        <v>0.402</v>
      </c>
      <c r="H913" s="2" t="n">
        <v>3.65E-005</v>
      </c>
      <c r="I913" s="2" t="n">
        <v>0.727</v>
      </c>
      <c r="J913" s="2" t="n">
        <v>0.247</v>
      </c>
      <c r="K913" s="2" t="n">
        <v>0.00787</v>
      </c>
      <c r="L913" s="0" t="n">
        <f aca="false">(A913-B913)/A913</f>
        <v>0.705349048050771</v>
      </c>
      <c r="M913" s="2" t="n">
        <f aca="false">1+(1-L913)^2+2*I913^2*L913^2*0.938^2/D913</f>
        <v>1.19582130950131</v>
      </c>
      <c r="N913" s="2" t="n">
        <f aca="false">PI()*L913/I913/B913</f>
        <v>2.34464013075109</v>
      </c>
      <c r="O913" s="2" t="n">
        <f aca="false">J913*N913*I913*D913^2/2/PI()*137*137/M913/389380</f>
        <v>0.0486725706583973</v>
      </c>
      <c r="P913" s="2" t="n">
        <f aca="false">K913/J913*100</f>
        <v>3.18623481781377</v>
      </c>
      <c r="Q913" s="0" t="n">
        <v>1.9</v>
      </c>
    </row>
    <row r="914" customFormat="false" ht="15" hidden="false" customHeight="false" outlineLevel="0" collapsed="false">
      <c r="A914" s="0" t="n">
        <v>4.412</v>
      </c>
      <c r="B914" s="0" t="n">
        <v>1.29</v>
      </c>
      <c r="C914" s="0" t="n">
        <v>50.95</v>
      </c>
      <c r="D914" s="2" t="n">
        <v>4.213</v>
      </c>
      <c r="E914" s="2" t="n">
        <v>2.525</v>
      </c>
      <c r="F914" s="2" t="n">
        <v>3.122</v>
      </c>
      <c r="G914" s="2" t="n">
        <v>0.399</v>
      </c>
      <c r="H914" s="2" t="n">
        <v>3.74E-005</v>
      </c>
      <c r="I914" s="2" t="n">
        <v>0.719</v>
      </c>
      <c r="J914" s="2" t="n">
        <v>0.26</v>
      </c>
      <c r="K914" s="2" t="n">
        <v>0.008028</v>
      </c>
      <c r="L914" s="0" t="n">
        <f aca="false">(A914-B914)/A914</f>
        <v>0.707615593834996</v>
      </c>
      <c r="M914" s="2" t="n">
        <f aca="false">1+(1-L914)^2+2*I914^2*L914^2*0.938^2/D914</f>
        <v>1.19360633739552</v>
      </c>
      <c r="N914" s="2" t="n">
        <f aca="false">PI()*L914/I914/B914</f>
        <v>2.39678273135341</v>
      </c>
      <c r="O914" s="2" t="n">
        <f aca="false">J914*N914*I914*D914^2/2/PI()*137*137/M914/389380</f>
        <v>0.0511140546244831</v>
      </c>
      <c r="P914" s="2" t="n">
        <f aca="false">K914/J914*100</f>
        <v>3.08769230769231</v>
      </c>
      <c r="Q914" s="0" t="n">
        <v>1.9</v>
      </c>
    </row>
    <row r="915" customFormat="false" ht="15" hidden="false" customHeight="false" outlineLevel="0" collapsed="false">
      <c r="A915" s="0" t="n">
        <v>4.412</v>
      </c>
      <c r="B915" s="0" t="n">
        <v>1.281</v>
      </c>
      <c r="C915" s="0" t="n">
        <v>50.95</v>
      </c>
      <c r="D915" s="2" t="n">
        <v>4.181</v>
      </c>
      <c r="E915" s="2" t="n">
        <v>2.575</v>
      </c>
      <c r="F915" s="2" t="n">
        <v>3.131</v>
      </c>
      <c r="G915" s="2" t="n">
        <v>0.397</v>
      </c>
      <c r="H915" s="2" t="n">
        <v>3.84E-005</v>
      </c>
      <c r="I915" s="2" t="n">
        <v>0.712</v>
      </c>
      <c r="J915" s="2" t="n">
        <v>0.271</v>
      </c>
      <c r="K915" s="2" t="n">
        <v>0.008187</v>
      </c>
      <c r="L915" s="0" t="n">
        <f aca="false">(A915-B915)/A915</f>
        <v>0.709655485040798</v>
      </c>
      <c r="M915" s="2" t="n">
        <f aca="false">1+(1-L915)^2+2*I915^2*L915^2*0.938^2/D915</f>
        <v>1.19175097650937</v>
      </c>
      <c r="N915" s="2" t="n">
        <f aca="false">PI()*L915/I915/B915</f>
        <v>2.44437770086558</v>
      </c>
      <c r="O915" s="2" t="n">
        <f aca="false">J915*N915*I915*D915^2/2/PI()*137*137/M915/389380</f>
        <v>0.0530737826405131</v>
      </c>
      <c r="P915" s="2" t="n">
        <f aca="false">K915/J915*100</f>
        <v>3.0210332103321</v>
      </c>
      <c r="Q915" s="0" t="n">
        <v>1.9</v>
      </c>
    </row>
    <row r="916" customFormat="false" ht="15" hidden="false" customHeight="false" outlineLevel="0" collapsed="false">
      <c r="A916" s="0" t="n">
        <v>4.412</v>
      </c>
      <c r="B916" s="0" t="n">
        <v>1.271</v>
      </c>
      <c r="C916" s="0" t="n">
        <v>50.95</v>
      </c>
      <c r="D916" s="2" t="n">
        <v>4.15</v>
      </c>
      <c r="E916" s="2" t="n">
        <v>2.625</v>
      </c>
      <c r="F916" s="2" t="n">
        <v>3.141</v>
      </c>
      <c r="G916" s="2" t="n">
        <v>0.395</v>
      </c>
      <c r="H916" s="2" t="n">
        <v>3.94E-005</v>
      </c>
      <c r="I916" s="2" t="n">
        <v>0.704</v>
      </c>
      <c r="J916" s="2" t="n">
        <v>0.271</v>
      </c>
      <c r="K916" s="2" t="n">
        <v>0.01007</v>
      </c>
      <c r="L916" s="0" t="n">
        <f aca="false">(A916-B916)/A916</f>
        <v>0.711922030825023</v>
      </c>
      <c r="M916" s="2" t="n">
        <f aca="false">1+(1-L916)^2+2*I916^2*L916^2*0.938^2/D916</f>
        <v>1.18950072494037</v>
      </c>
      <c r="N916" s="2" t="n">
        <f aca="false">PI()*L916/I916/B916</f>
        <v>2.49956304758312</v>
      </c>
      <c r="O916" s="2" t="n">
        <f aca="false">J916*N916*I916*D916^2/2/PI()*137*137/M916/389380</f>
        <v>0.0529694121485305</v>
      </c>
      <c r="P916" s="2" t="n">
        <f aca="false">K916/J916*100</f>
        <v>3.71586715867159</v>
      </c>
      <c r="Q916" s="0" t="n">
        <v>1.9</v>
      </c>
    </row>
    <row r="917" customFormat="false" ht="15" hidden="false" customHeight="false" outlineLevel="0" collapsed="false">
      <c r="A917" s="0" t="n">
        <v>4.412</v>
      </c>
      <c r="B917" s="0" t="n">
        <v>1.261</v>
      </c>
      <c r="C917" s="0" t="n">
        <v>50.95</v>
      </c>
      <c r="D917" s="2" t="n">
        <v>4.118</v>
      </c>
      <c r="E917" s="2" t="n">
        <v>2.675</v>
      </c>
      <c r="F917" s="2" t="n">
        <v>3.151</v>
      </c>
      <c r="G917" s="2" t="n">
        <v>0.392</v>
      </c>
      <c r="H917" s="2" t="n">
        <v>4.04E-005</v>
      </c>
      <c r="I917" s="2" t="n">
        <v>0.696</v>
      </c>
      <c r="J917" s="2" t="n">
        <v>0.303</v>
      </c>
      <c r="K917" s="2" t="n">
        <v>0.0113</v>
      </c>
      <c r="L917" s="0" t="n">
        <f aca="false">(A917-B917)/A917</f>
        <v>0.714188576609248</v>
      </c>
      <c r="M917" s="2" t="n">
        <f aca="false">1+(1-L917)^2+2*I917^2*L917^2*0.938^2/D917</f>
        <v>1.18727107503198</v>
      </c>
      <c r="N917" s="2" t="n">
        <f aca="false">PI()*L917/I917/B917</f>
        <v>2.55645672741184</v>
      </c>
      <c r="O917" s="2" t="n">
        <f aca="false">J917*N917*I917*D917^2/2/PI()*137*137/M917/389380</f>
        <v>0.0590745927495852</v>
      </c>
      <c r="P917" s="2" t="n">
        <f aca="false">K917/J917*100</f>
        <v>3.72937293729373</v>
      </c>
      <c r="Q917" s="0" t="n">
        <v>1.9</v>
      </c>
    </row>
    <row r="918" customFormat="false" ht="15" hidden="false" customHeight="false" outlineLevel="0" collapsed="false">
      <c r="A918" s="0" t="n">
        <v>4.412</v>
      </c>
      <c r="B918" s="0" t="n">
        <v>1.252</v>
      </c>
      <c r="C918" s="0" t="n">
        <v>50.95</v>
      </c>
      <c r="D918" s="2" t="n">
        <v>4.086</v>
      </c>
      <c r="E918" s="2" t="n">
        <v>2.725</v>
      </c>
      <c r="F918" s="2" t="n">
        <v>3.16</v>
      </c>
      <c r="G918" s="2" t="n">
        <v>0.39</v>
      </c>
      <c r="H918" s="2" t="n">
        <v>4.14E-005</v>
      </c>
      <c r="I918" s="2" t="n">
        <v>0.689</v>
      </c>
      <c r="J918" s="2" t="n">
        <v>0.325</v>
      </c>
      <c r="K918" s="2" t="n">
        <v>0.01164</v>
      </c>
      <c r="L918" s="0" t="n">
        <f aca="false">(A918-B918)/A918</f>
        <v>0.71622846781505</v>
      </c>
      <c r="M918" s="2" t="n">
        <f aca="false">1+(1-L918)^2+2*I918^2*L918^2*0.938^2/D918</f>
        <v>1.18540295785811</v>
      </c>
      <c r="N918" s="2" t="n">
        <f aca="false">PI()*L918/I918/B918</f>
        <v>2.60842227794557</v>
      </c>
      <c r="O918" s="2" t="n">
        <f aca="false">J918*N918*I918*D918^2/2/PI()*137*137/M918/389380</f>
        <v>0.0631100939713969</v>
      </c>
      <c r="P918" s="2" t="n">
        <f aca="false">K918/J918*100</f>
        <v>3.58153846153846</v>
      </c>
      <c r="Q918" s="0" t="n">
        <v>1.9</v>
      </c>
    </row>
    <row r="919" customFormat="false" ht="15" hidden="false" customHeight="false" outlineLevel="0" collapsed="false">
      <c r="A919" s="0" t="n">
        <v>4.412</v>
      </c>
      <c r="B919" s="0" t="n">
        <v>1.242</v>
      </c>
      <c r="C919" s="0" t="n">
        <v>50.95</v>
      </c>
      <c r="D919" s="2" t="n">
        <v>4.054</v>
      </c>
      <c r="E919" s="2" t="n">
        <v>2.775</v>
      </c>
      <c r="F919" s="2" t="n">
        <v>3.17</v>
      </c>
      <c r="G919" s="2" t="n">
        <v>0.388</v>
      </c>
      <c r="H919" s="2" t="n">
        <v>4.24E-005</v>
      </c>
      <c r="I919" s="2" t="n">
        <v>0.682</v>
      </c>
      <c r="J919" s="2" t="n">
        <v>0.377</v>
      </c>
      <c r="K919" s="2" t="n">
        <v>0.01297</v>
      </c>
      <c r="L919" s="0" t="n">
        <f aca="false">(A919-B919)/A919</f>
        <v>0.718495013599275</v>
      </c>
      <c r="M919" s="2" t="n">
        <f aca="false">1+(1-L919)^2+2*I919^2*L919^2*0.938^2/D919</f>
        <v>1.1834691671357</v>
      </c>
      <c r="N919" s="2" t="n">
        <f aca="false">PI()*L919/I919/B919</f>
        <v>2.66481865920115</v>
      </c>
      <c r="O919" s="2" t="n">
        <f aca="false">J919*N919*I919*D919^2/2/PI()*137*137/M919/389380</f>
        <v>0.0729947375867699</v>
      </c>
      <c r="P919" s="2" t="n">
        <f aca="false">K919/J919*100</f>
        <v>3.44031830238727</v>
      </c>
      <c r="Q919" s="0" t="n">
        <v>1.9</v>
      </c>
    </row>
    <row r="920" customFormat="false" ht="15" hidden="false" customHeight="false" outlineLevel="0" collapsed="false">
      <c r="A920" s="0" t="n">
        <v>4.412</v>
      </c>
      <c r="B920" s="0" t="n">
        <v>1.232</v>
      </c>
      <c r="C920" s="0" t="n">
        <v>50.95</v>
      </c>
      <c r="D920" s="2" t="n">
        <v>4.023</v>
      </c>
      <c r="E920" s="2" t="n">
        <v>2.825</v>
      </c>
      <c r="F920" s="2" t="n">
        <v>3.18</v>
      </c>
      <c r="G920" s="2" t="n">
        <v>0.385</v>
      </c>
      <c r="H920" s="2" t="n">
        <v>4.32E-005</v>
      </c>
      <c r="I920" s="2" t="n">
        <v>0.674</v>
      </c>
      <c r="J920" s="2" t="n">
        <v>0.432</v>
      </c>
      <c r="K920" s="2" t="n">
        <v>0.01396</v>
      </c>
      <c r="L920" s="0" t="n">
        <f aca="false">(A920-B920)/A920</f>
        <v>0.7207615593835</v>
      </c>
      <c r="M920" s="2" t="n">
        <f aca="false">1+(1-L920)^2+2*I920^2*L920^2*0.938^2/D920</f>
        <v>1.18120000369676</v>
      </c>
      <c r="N920" s="2" t="n">
        <f aca="false">PI()*L920/I920/B920</f>
        <v>2.72691050227023</v>
      </c>
      <c r="O920" s="2" t="n">
        <f aca="false">J920*N920*I920*D920^2/2/PI()*137*137/M920/389380</f>
        <v>0.0834600765204712</v>
      </c>
      <c r="P920" s="2" t="n">
        <f aca="false">K920/J920*100</f>
        <v>3.23148148148148</v>
      </c>
      <c r="Q920" s="0" t="n">
        <v>1.9</v>
      </c>
    </row>
    <row r="921" customFormat="false" ht="15" hidden="false" customHeight="false" outlineLevel="0" collapsed="false">
      <c r="A921" s="0" t="n">
        <v>4.412</v>
      </c>
      <c r="B921" s="0" t="n">
        <v>1.222</v>
      </c>
      <c r="C921" s="0" t="n">
        <v>50.95</v>
      </c>
      <c r="D921" s="2" t="n">
        <v>3.991</v>
      </c>
      <c r="E921" s="2" t="n">
        <v>2.875</v>
      </c>
      <c r="F921" s="2" t="n">
        <v>3.19</v>
      </c>
      <c r="G921" s="2" t="n">
        <v>0.383</v>
      </c>
      <c r="H921" s="2" t="n">
        <v>4.42E-005</v>
      </c>
      <c r="I921" s="2" t="n">
        <v>0.667</v>
      </c>
      <c r="J921" s="2" t="n">
        <v>0.454</v>
      </c>
      <c r="K921" s="2" t="n">
        <v>0.01374</v>
      </c>
      <c r="L921" s="0" t="n">
        <f aca="false">(A921-B921)/A921</f>
        <v>0.723028105167724</v>
      </c>
      <c r="M921" s="2" t="n">
        <f aca="false">1+(1-L921)^2+2*I921^2*L921^2*0.938^2/D921</f>
        <v>1.17925878036763</v>
      </c>
      <c r="N921" s="2" t="n">
        <f aca="false">PI()*L921/I921/B921</f>
        <v>2.78681418317094</v>
      </c>
      <c r="O921" s="2" t="n">
        <f aca="false">J921*N921*I921*D921^2/2/PI()*137*137/M921/389380</f>
        <v>0.0874443313295647</v>
      </c>
      <c r="P921" s="2" t="n">
        <f aca="false">K921/J921*100</f>
        <v>3.02643171806167</v>
      </c>
      <c r="Q921" s="0" t="n">
        <v>1.9</v>
      </c>
    </row>
    <row r="922" customFormat="false" ht="15" hidden="false" customHeight="false" outlineLevel="0" collapsed="false">
      <c r="A922" s="0" t="n">
        <v>4.412</v>
      </c>
      <c r="B922" s="0" t="n">
        <v>1.213</v>
      </c>
      <c r="C922" s="0" t="n">
        <v>50.95</v>
      </c>
      <c r="D922" s="2" t="n">
        <v>3.959</v>
      </c>
      <c r="E922" s="2" t="n">
        <v>2.925</v>
      </c>
      <c r="F922" s="2" t="n">
        <v>3.199</v>
      </c>
      <c r="G922" s="2" t="n">
        <v>0.381</v>
      </c>
      <c r="H922" s="2" t="n">
        <v>4.52E-005</v>
      </c>
      <c r="I922" s="2" t="n">
        <v>0.659</v>
      </c>
      <c r="J922" s="2" t="n">
        <v>0.467</v>
      </c>
      <c r="K922" s="2" t="n">
        <v>0.01459</v>
      </c>
      <c r="L922" s="0" t="n">
        <f aca="false">(A922-B922)/A922</f>
        <v>0.725067996373527</v>
      </c>
      <c r="M922" s="2" t="n">
        <f aca="false">1+(1-L922)^2+2*I922^2*L922^2*0.938^2/D922</f>
        <v>1.1770671425438</v>
      </c>
      <c r="N922" s="2" t="n">
        <f aca="false">PI()*L922/I922/B922</f>
        <v>2.84959010161808</v>
      </c>
      <c r="O922" s="2" t="n">
        <f aca="false">J922*N922*I922*D922^2/2/PI()*137*137/M922/389380</f>
        <v>0.0895863991225596</v>
      </c>
      <c r="P922" s="2" t="n">
        <f aca="false">K922/J922*100</f>
        <v>3.12419700214133</v>
      </c>
      <c r="Q922" s="0" t="n">
        <v>1.9</v>
      </c>
    </row>
    <row r="923" customFormat="false" ht="15" hidden="false" customHeight="false" outlineLevel="0" collapsed="false">
      <c r="A923" s="0" t="n">
        <v>4.412</v>
      </c>
      <c r="B923" s="0" t="n">
        <v>1.203</v>
      </c>
      <c r="C923" s="0" t="n">
        <v>50.95</v>
      </c>
      <c r="D923" s="2" t="n">
        <v>3.927</v>
      </c>
      <c r="E923" s="2" t="n">
        <v>2.975</v>
      </c>
      <c r="F923" s="2" t="n">
        <v>3.209</v>
      </c>
      <c r="G923" s="2" t="n">
        <v>0.378</v>
      </c>
      <c r="H923" s="2" t="n">
        <v>4.61E-005</v>
      </c>
      <c r="I923" s="2" t="n">
        <v>0.652</v>
      </c>
      <c r="J923" s="2" t="n">
        <v>0.462</v>
      </c>
      <c r="K923" s="2" t="n">
        <v>0.01365</v>
      </c>
      <c r="L923" s="0" t="n">
        <f aca="false">(A923-B923)/A923</f>
        <v>0.727334542157752</v>
      </c>
      <c r="M923" s="2" t="n">
        <f aca="false">1+(1-L923)^2+2*I923^2*L923^2*0.938^2/D923</f>
        <v>1.17511810646299</v>
      </c>
      <c r="N923" s="2" t="n">
        <f aca="false">PI()*L923/I923/B923</f>
        <v>2.91320376760666</v>
      </c>
      <c r="O923" s="2" t="n">
        <f aca="false">J923*N923*I923*D923^2/2/PI()*137*137/M923/389380</f>
        <v>0.0883462955737972</v>
      </c>
      <c r="P923" s="2" t="n">
        <f aca="false">K923/J923*100</f>
        <v>2.95454545454546</v>
      </c>
      <c r="Q923" s="0" t="n">
        <v>1.9</v>
      </c>
    </row>
    <row r="924" customFormat="false" ht="15" hidden="false" customHeight="false" outlineLevel="0" collapsed="false">
      <c r="A924" s="0" t="n">
        <v>4.412</v>
      </c>
      <c r="B924" s="0" t="n">
        <v>1.188</v>
      </c>
      <c r="C924" s="0" t="n">
        <v>50.95</v>
      </c>
      <c r="D924" s="2" t="n">
        <v>3.88</v>
      </c>
      <c r="E924" s="2" t="n">
        <v>3.05</v>
      </c>
      <c r="F924" s="2" t="n">
        <v>3.224</v>
      </c>
      <c r="G924" s="2" t="n">
        <v>0.375</v>
      </c>
      <c r="H924" s="2" t="n">
        <v>4.75E-005</v>
      </c>
      <c r="I924" s="2" t="n">
        <v>0.641</v>
      </c>
      <c r="J924" s="2" t="n">
        <v>0.4564</v>
      </c>
      <c r="K924" s="2" t="n">
        <v>0.01527</v>
      </c>
      <c r="L924" s="0" t="n">
        <f aca="false">(A924-B924)/A924</f>
        <v>0.730734360834089</v>
      </c>
      <c r="M924" s="2" t="n">
        <f aca="false">1+(1-L924)^2+2*I924^2*L924^2*0.938^2/D924</f>
        <v>1.17200764651811</v>
      </c>
      <c r="N924" s="2" t="n">
        <f aca="false">PI()*L924/I924/B924</f>
        <v>3.01463635276584</v>
      </c>
      <c r="O924" s="2" t="n">
        <f aca="false">J924*N924*I924*D924^2/2/PI()*137*137/M924/389380</f>
        <v>0.0869078944759331</v>
      </c>
      <c r="P924" s="2" t="n">
        <f aca="false">K924/J924*100</f>
        <v>3.34574934268186</v>
      </c>
      <c r="Q924" s="0" t="n">
        <v>1.9</v>
      </c>
    </row>
    <row r="925" customFormat="false" ht="15" hidden="false" customHeight="false" outlineLevel="0" collapsed="false">
      <c r="A925" s="0" t="n">
        <v>4.412</v>
      </c>
      <c r="B925" s="0" t="n">
        <v>1.169</v>
      </c>
      <c r="C925" s="0" t="n">
        <v>50.95</v>
      </c>
      <c r="D925" s="2" t="n">
        <v>3.816</v>
      </c>
      <c r="E925" s="2" t="n">
        <v>3.15</v>
      </c>
      <c r="F925" s="2" t="n">
        <v>3.243</v>
      </c>
      <c r="G925" s="2" t="n">
        <v>0.37</v>
      </c>
      <c r="H925" s="2" t="n">
        <v>4.93E-005</v>
      </c>
      <c r="I925" s="2" t="n">
        <v>0.627</v>
      </c>
      <c r="J925" s="2" t="n">
        <v>0.4693</v>
      </c>
      <c r="K925" s="2" t="n">
        <v>0.01548</v>
      </c>
      <c r="L925" s="0" t="n">
        <f aca="false">(A925-B925)/A925</f>
        <v>0.735040797824116</v>
      </c>
      <c r="M925" s="2" t="n">
        <f aca="false">1+(1-L925)^2+2*I925^2*L925^2*0.938^2/D925</f>
        <v>1.16814905704393</v>
      </c>
      <c r="N925" s="2" t="n">
        <f aca="false">PI()*L925/I925/B925</f>
        <v>3.15049841606333</v>
      </c>
      <c r="O925" s="2" t="n">
        <f aca="false">J925*N925*I925*D925^2/2/PI()*137*137/M925/389380</f>
        <v>0.088655045114336</v>
      </c>
      <c r="P925" s="2" t="n">
        <f aca="false">K925/J925*100</f>
        <v>3.29852972512252</v>
      </c>
      <c r="Q925" s="0" t="n">
        <v>1.9</v>
      </c>
    </row>
    <row r="926" customFormat="false" ht="15" hidden="false" customHeight="false" outlineLevel="0" collapsed="false">
      <c r="A926" s="0" t="n">
        <v>4.412</v>
      </c>
      <c r="B926" s="0" t="n">
        <v>1.149</v>
      </c>
      <c r="C926" s="0" t="n">
        <v>50.95</v>
      </c>
      <c r="D926" s="2" t="n">
        <v>3.753</v>
      </c>
      <c r="E926" s="2" t="n">
        <v>3.25</v>
      </c>
      <c r="F926" s="2" t="n">
        <v>3.263</v>
      </c>
      <c r="G926" s="2" t="n">
        <v>0.365</v>
      </c>
      <c r="H926" s="2" t="n">
        <v>5.1E-005</v>
      </c>
      <c r="I926" s="2" t="n">
        <v>0.613</v>
      </c>
      <c r="J926" s="2" t="n">
        <v>0.494</v>
      </c>
      <c r="K926" s="2" t="n">
        <v>0.01584</v>
      </c>
      <c r="L926" s="0" t="n">
        <f aca="false">(A926-B926)/A926</f>
        <v>0.739573889392566</v>
      </c>
      <c r="M926" s="2" t="n">
        <f aca="false">1+(1-L926)^2+2*I926^2*L926^2*0.938^2/D926</f>
        <v>1.16419161221085</v>
      </c>
      <c r="N926" s="2" t="n">
        <f aca="false">PI()*L926/I926/B926</f>
        <v>3.29876166906256</v>
      </c>
      <c r="O926" s="2" t="n">
        <f aca="false">J926*N926*I926*D926^2/2/PI()*137*137/M926/389380</f>
        <v>0.0927168463048409</v>
      </c>
      <c r="P926" s="2" t="n">
        <f aca="false">K926/J926*100</f>
        <v>3.20647773279352</v>
      </c>
      <c r="Q926" s="0" t="n">
        <v>1.9</v>
      </c>
    </row>
    <row r="927" customFormat="false" ht="15" hidden="false" customHeight="false" outlineLevel="0" collapsed="false">
      <c r="A927" s="0" t="n">
        <v>4.412</v>
      </c>
      <c r="B927" s="0" t="n">
        <v>1.13</v>
      </c>
      <c r="C927" s="0" t="n">
        <v>50.95</v>
      </c>
      <c r="D927" s="2" t="n">
        <v>3.689</v>
      </c>
      <c r="E927" s="2" t="n">
        <v>3.35</v>
      </c>
      <c r="F927" s="2" t="n">
        <v>3.282</v>
      </c>
      <c r="G927" s="2" t="n">
        <v>0.36</v>
      </c>
      <c r="H927" s="2" t="n">
        <v>5.28E-005</v>
      </c>
      <c r="I927" s="2" t="n">
        <v>0.599</v>
      </c>
      <c r="J927" s="2" t="n">
        <v>0.5247</v>
      </c>
      <c r="K927" s="2" t="n">
        <v>0.01704</v>
      </c>
      <c r="L927" s="0" t="n">
        <f aca="false">(A927-B927)/A927</f>
        <v>0.743880326382593</v>
      </c>
      <c r="M927" s="2" t="n">
        <f aca="false">1+(1-L927)^2+2*I927^2*L927^2*0.938^2/D927</f>
        <v>1.16030531826627</v>
      </c>
      <c r="N927" s="2" t="n">
        <f aca="false">PI()*L927/I927/B927</f>
        <v>3.45261123777613</v>
      </c>
      <c r="O927" s="2" t="n">
        <f aca="false">J927*N927*I927*D927^2/2/PI()*137*137/M927/389380</f>
        <v>0.0976378525904814</v>
      </c>
      <c r="P927" s="2" t="n">
        <f aca="false">K927/J927*100</f>
        <v>3.24757004002287</v>
      </c>
      <c r="Q927" s="0" t="n">
        <v>1.9</v>
      </c>
    </row>
    <row r="928" customFormat="false" ht="15" hidden="false" customHeight="false" outlineLevel="0" collapsed="false">
      <c r="A928" s="0" t="n">
        <v>4.412</v>
      </c>
      <c r="B928" s="0" t="n">
        <v>1.111</v>
      </c>
      <c r="C928" s="0" t="n">
        <v>50.95</v>
      </c>
      <c r="D928" s="2" t="n">
        <v>3.626</v>
      </c>
      <c r="E928" s="2" t="n">
        <v>3.45</v>
      </c>
      <c r="F928" s="2" t="n">
        <v>3.301</v>
      </c>
      <c r="G928" s="2" t="n">
        <v>0.355</v>
      </c>
      <c r="H928" s="2" t="n">
        <v>5.45E-005</v>
      </c>
      <c r="I928" s="2" t="n">
        <v>0.585</v>
      </c>
      <c r="J928" s="2" t="n">
        <v>0.5782</v>
      </c>
      <c r="K928" s="2" t="n">
        <v>0.01778</v>
      </c>
      <c r="L928" s="0" t="n">
        <f aca="false">(A928-B928)/A928</f>
        <v>0.74818676337262</v>
      </c>
      <c r="M928" s="2" t="n">
        <f aca="false">1+(1-L928)^2+2*I928^2*L928^2*0.938^2/D928</f>
        <v>1.15637922432441</v>
      </c>
      <c r="N928" s="2" t="n">
        <f aca="false">PI()*L928/I928/B928</f>
        <v>3.61651248097817</v>
      </c>
      <c r="O928" s="2" t="n">
        <f aca="false">J928*N928*I928*D928^2/2/PI()*137*137/M928/389380</f>
        <v>0.106700601058591</v>
      </c>
      <c r="P928" s="2" t="n">
        <f aca="false">K928/J928*100</f>
        <v>3.07506053268765</v>
      </c>
      <c r="Q928" s="0" t="n">
        <v>1.9</v>
      </c>
    </row>
    <row r="929" customFormat="false" ht="15" hidden="false" customHeight="false" outlineLevel="0" collapsed="false">
      <c r="A929" s="0" t="n">
        <v>4.412</v>
      </c>
      <c r="B929" s="0" t="n">
        <v>1.091</v>
      </c>
      <c r="C929" s="0" t="n">
        <v>50.95</v>
      </c>
      <c r="D929" s="2" t="n">
        <v>3.562</v>
      </c>
      <c r="E929" s="2" t="n">
        <v>3.55</v>
      </c>
      <c r="F929" s="2" t="n">
        <v>3.321</v>
      </c>
      <c r="G929" s="2" t="n">
        <v>0.35</v>
      </c>
      <c r="H929" s="2" t="n">
        <v>5.62E-005</v>
      </c>
      <c r="I929" s="2" t="n">
        <v>0.572</v>
      </c>
      <c r="J929" s="2" t="n">
        <v>0.6188</v>
      </c>
      <c r="K929" s="2" t="n">
        <v>0.01909</v>
      </c>
      <c r="L929" s="0" t="n">
        <f aca="false">(A929-B929)/A929</f>
        <v>0.75271985494107</v>
      </c>
      <c r="M929" s="2" t="n">
        <f aca="false">1+(1-L929)^2+2*I929^2*L929^2*0.938^2/D929</f>
        <v>1.15272745313358</v>
      </c>
      <c r="N929" s="2" t="n">
        <f aca="false">PI()*L929/I929/B929</f>
        <v>3.78933032262382</v>
      </c>
      <c r="O929" s="2" t="n">
        <f aca="false">J929*N929*I929*D929^2/2/PI()*137*137/M929/389380</f>
        <v>0.113255060923975</v>
      </c>
      <c r="P929" s="2" t="n">
        <f aca="false">K929/J929*100</f>
        <v>3.08500323206206</v>
      </c>
      <c r="Q929" s="0" t="n">
        <v>1.9</v>
      </c>
    </row>
    <row r="930" customFormat="false" ht="15" hidden="false" customHeight="false" outlineLevel="0" collapsed="false">
      <c r="A930" s="0" t="n">
        <v>4.412</v>
      </c>
      <c r="B930" s="0" t="n">
        <v>1.072</v>
      </c>
      <c r="C930" s="0" t="n">
        <v>50.95</v>
      </c>
      <c r="D930" s="2" t="n">
        <v>3.499</v>
      </c>
      <c r="E930" s="2" t="n">
        <v>3.65</v>
      </c>
      <c r="F930" s="2" t="n">
        <v>3.34</v>
      </c>
      <c r="G930" s="2" t="n">
        <v>0.345</v>
      </c>
      <c r="H930" s="2" t="n">
        <v>5.78E-005</v>
      </c>
      <c r="I930" s="2" t="n">
        <v>0.558</v>
      </c>
      <c r="J930" s="2" t="n">
        <v>0.6593</v>
      </c>
      <c r="K930" s="2" t="n">
        <v>0.02039</v>
      </c>
      <c r="L930" s="0" t="n">
        <f aca="false">(A930-B930)/A930</f>
        <v>0.757026291931097</v>
      </c>
      <c r="M930" s="2" t="n">
        <f aca="false">1+(1-L930)^2+2*I930^2*L930^2*0.938^2/D930</f>
        <v>1.14877539394652</v>
      </c>
      <c r="N930" s="2" t="n">
        <f aca="false">PI()*L930/I930/B930</f>
        <v>3.97586703128353</v>
      </c>
      <c r="O930" s="2" t="n">
        <f aca="false">J930*N930*I930*D930^2/2/PI()*137*137/M930/389380</f>
        <v>0.119588525614805</v>
      </c>
      <c r="P930" s="2" t="n">
        <f aca="false">K930/J930*100</f>
        <v>3.09267404823297</v>
      </c>
      <c r="Q930" s="0" t="n">
        <v>1.9</v>
      </c>
    </row>
    <row r="931" customFormat="false" ht="15" hidden="false" customHeight="false" outlineLevel="0" collapsed="false">
      <c r="A931" s="0" t="n">
        <v>4.412</v>
      </c>
      <c r="B931" s="0" t="n">
        <v>1.052</v>
      </c>
      <c r="C931" s="0" t="n">
        <v>50.95</v>
      </c>
      <c r="D931" s="2" t="n">
        <v>3.435</v>
      </c>
      <c r="E931" s="2" t="n">
        <v>3.75</v>
      </c>
      <c r="F931" s="2" t="n">
        <v>3.36</v>
      </c>
      <c r="G931" s="2" t="n">
        <v>0.339</v>
      </c>
      <c r="H931" s="2" t="n">
        <v>5.94E-005</v>
      </c>
      <c r="I931" s="2" t="n">
        <v>0.545</v>
      </c>
      <c r="J931" s="2" t="n">
        <v>0.7237</v>
      </c>
      <c r="K931" s="2" t="n">
        <v>0.0213</v>
      </c>
      <c r="L931" s="0" t="n">
        <f aca="false">(A931-B931)/A931</f>
        <v>0.761559383499547</v>
      </c>
      <c r="M931" s="2" t="n">
        <f aca="false">1+(1-L931)^2+2*I931^2*L931^2*0.938^2/D931</f>
        <v>1.14510286459983</v>
      </c>
      <c r="N931" s="2" t="n">
        <f aca="false">PI()*L931/I931/B931</f>
        <v>4.17293292718901</v>
      </c>
      <c r="O931" s="2" t="n">
        <f aca="false">J931*N931*I931*D931^2/2/PI()*137*137/M931/389380</f>
        <v>0.130104730064621</v>
      </c>
      <c r="P931" s="2" t="n">
        <f aca="false">K931/J931*100</f>
        <v>2.94320851181429</v>
      </c>
      <c r="Q931" s="0" t="n">
        <v>1.9</v>
      </c>
    </row>
    <row r="932" customFormat="false" ht="15" hidden="false" customHeight="false" outlineLevel="0" collapsed="false">
      <c r="A932" s="0" t="n">
        <v>4.412</v>
      </c>
      <c r="B932" s="0" t="n">
        <v>1.033</v>
      </c>
      <c r="C932" s="0" t="n">
        <v>50.95</v>
      </c>
      <c r="D932" s="2" t="n">
        <v>3.372</v>
      </c>
      <c r="E932" s="2" t="n">
        <v>3.85</v>
      </c>
      <c r="F932" s="2" t="n">
        <v>3.379</v>
      </c>
      <c r="G932" s="2" t="n">
        <v>0.334</v>
      </c>
      <c r="H932" s="2" t="n">
        <v>6.1E-005</v>
      </c>
      <c r="I932" s="2" t="n">
        <v>0.532</v>
      </c>
      <c r="J932" s="2" t="n">
        <v>0.7534</v>
      </c>
      <c r="K932" s="2" t="n">
        <v>0.02244</v>
      </c>
      <c r="L932" s="0" t="n">
        <f aca="false">(A932-B932)/A932</f>
        <v>0.765865820489574</v>
      </c>
      <c r="M932" s="2" t="n">
        <f aca="false">1+(1-L932)^2+2*I932^2*L932^2*0.938^2/D932</f>
        <v>1.14145049612168</v>
      </c>
      <c r="N932" s="2" t="n">
        <f aca="false">PI()*L932/I932/B932</f>
        <v>4.37814969772974</v>
      </c>
      <c r="O932" s="2" t="n">
        <f aca="false">J932*N932*I932*D932^2/2/PI()*137*137/M932/389380</f>
        <v>0.134101467646883</v>
      </c>
      <c r="P932" s="2" t="n">
        <f aca="false">K932/J932*100</f>
        <v>2.97849747809928</v>
      </c>
      <c r="Q932" s="0" t="n">
        <v>1.9</v>
      </c>
    </row>
    <row r="933" customFormat="false" ht="15" hidden="false" customHeight="false" outlineLevel="0" collapsed="false">
      <c r="A933" s="0" t="n">
        <v>4.11</v>
      </c>
      <c r="B933" s="0" t="n">
        <v>1.989</v>
      </c>
      <c r="C933" s="0" t="n">
        <v>38.95</v>
      </c>
      <c r="D933" s="2" t="n">
        <v>3.635</v>
      </c>
      <c r="E933" s="2" t="n">
        <v>1.225</v>
      </c>
      <c r="F933" s="2" t="n">
        <v>2.121</v>
      </c>
      <c r="G933" s="2" t="n">
        <v>0.641</v>
      </c>
      <c r="H933" s="2" t="n">
        <v>2.52E-005</v>
      </c>
      <c r="I933" s="2" t="n">
        <v>0.913</v>
      </c>
      <c r="J933" s="2" t="n">
        <v>0.009</v>
      </c>
      <c r="K933" s="2" t="n">
        <v>0.003964</v>
      </c>
      <c r="L933" s="0" t="n">
        <f aca="false">(A933-B933)/A933</f>
        <v>0.516058394160584</v>
      </c>
      <c r="M933" s="2" t="n">
        <f aca="false">1+(1-L933)^2+2*I933^2*L933^2*0.938^2/D933</f>
        <v>1.34166533466495</v>
      </c>
      <c r="N933" s="2" t="n">
        <f aca="false">PI()*L933/I933/B933</f>
        <v>0.892777339947056</v>
      </c>
      <c r="O933" s="2" t="n">
        <f aca="false">J933*N933*I933*D933^2/2/PI()*137*137/M933/389380</f>
        <v>0.000554253829411422</v>
      </c>
      <c r="P933" s="2" t="n">
        <f aca="false">K933/J933*100</f>
        <v>44.0444444444444</v>
      </c>
      <c r="Q933" s="0" t="n">
        <v>1.9</v>
      </c>
    </row>
    <row r="934" customFormat="false" ht="15" hidden="false" customHeight="false" outlineLevel="0" collapsed="false">
      <c r="A934" s="0" t="n">
        <v>4.11</v>
      </c>
      <c r="B934" s="0" t="n">
        <v>1.976</v>
      </c>
      <c r="C934" s="0" t="n">
        <v>38.95</v>
      </c>
      <c r="D934" s="2" t="n">
        <v>3.61</v>
      </c>
      <c r="E934" s="2" t="n">
        <v>1.275</v>
      </c>
      <c r="F934" s="2" t="n">
        <v>2.134</v>
      </c>
      <c r="G934" s="2" t="n">
        <v>0.639</v>
      </c>
      <c r="H934" s="2" t="n">
        <v>2.87E-005</v>
      </c>
      <c r="I934" s="2" t="n">
        <v>0.901</v>
      </c>
      <c r="J934" s="2" t="n">
        <v>0.039</v>
      </c>
      <c r="K934" s="2" t="n">
        <v>0.007148</v>
      </c>
      <c r="L934" s="0" t="n">
        <f aca="false">(A934-B934)/A934</f>
        <v>0.519221411192214</v>
      </c>
      <c r="M934" s="2" t="n">
        <f aca="false">1+(1-L934)^2+2*I934^2*L934^2*0.938^2/D934</f>
        <v>1.33782810841534</v>
      </c>
      <c r="N934" s="2" t="n">
        <f aca="false">PI()*L934/I934/B934</f>
        <v>0.916200943501814</v>
      </c>
      <c r="O934" s="2" t="n">
        <f aca="false">J934*N934*I934*D934^2/2/PI()*137*137/M934/389380</f>
        <v>0.00240592367199043</v>
      </c>
      <c r="P934" s="2" t="n">
        <f aca="false">K934/J934*100</f>
        <v>18.3282051282051</v>
      </c>
      <c r="Q934" s="0" t="n">
        <v>1.9</v>
      </c>
    </row>
    <row r="935" customFormat="false" ht="15" hidden="false" customHeight="false" outlineLevel="0" collapsed="false">
      <c r="A935" s="0" t="n">
        <v>4.11</v>
      </c>
      <c r="B935" s="0" t="n">
        <v>1.962</v>
      </c>
      <c r="C935" s="0" t="n">
        <v>38.95</v>
      </c>
      <c r="D935" s="2" t="n">
        <v>3.586</v>
      </c>
      <c r="E935" s="2" t="n">
        <v>1.325</v>
      </c>
      <c r="F935" s="2" t="n">
        <v>2.148</v>
      </c>
      <c r="G935" s="2" t="n">
        <v>0.636</v>
      </c>
      <c r="H935" s="2" t="n">
        <v>3.2E-005</v>
      </c>
      <c r="I935" s="2" t="n">
        <v>0.89</v>
      </c>
      <c r="J935" s="2" t="n">
        <v>0.11</v>
      </c>
      <c r="K935" s="2" t="n">
        <v>0.01192</v>
      </c>
      <c r="L935" s="0" t="n">
        <f aca="false">(A935-B935)/A935</f>
        <v>0.522627737226277</v>
      </c>
      <c r="M935" s="2" t="n">
        <f aca="false">1+(1-L935)^2+2*I935^2*L935^2*0.938^2/D935</f>
        <v>1.33405146434441</v>
      </c>
      <c r="N935" s="2" t="n">
        <f aca="false">PI()*L935/I935/B935</f>
        <v>0.940271598479155</v>
      </c>
      <c r="O935" s="2" t="n">
        <f aca="false">J935*N935*I935*D935^2/2/PI()*137*137/M935/389380</f>
        <v>0.00680724876318214</v>
      </c>
      <c r="P935" s="2" t="n">
        <f aca="false">K935/J935*100</f>
        <v>10.8363636363636</v>
      </c>
      <c r="Q935" s="0" t="n">
        <v>1.9</v>
      </c>
    </row>
    <row r="936" customFormat="false" ht="15" hidden="false" customHeight="false" outlineLevel="0" collapsed="false">
      <c r="A936" s="0" t="n">
        <v>4.11</v>
      </c>
      <c r="B936" s="0" t="n">
        <v>1.949</v>
      </c>
      <c r="C936" s="0" t="n">
        <v>38.95</v>
      </c>
      <c r="D936" s="2" t="n">
        <v>3.561</v>
      </c>
      <c r="E936" s="2" t="n">
        <v>1.375</v>
      </c>
      <c r="F936" s="2" t="n">
        <v>2.161</v>
      </c>
      <c r="G936" s="2" t="n">
        <v>0.634</v>
      </c>
      <c r="H936" s="2" t="n">
        <v>3.55E-005</v>
      </c>
      <c r="I936" s="2" t="n">
        <v>0.878</v>
      </c>
      <c r="J936" s="2" t="n">
        <v>0.284</v>
      </c>
      <c r="K936" s="2" t="n">
        <v>0.01524</v>
      </c>
      <c r="L936" s="0" t="n">
        <f aca="false">(A936-B936)/A936</f>
        <v>0.525790754257908</v>
      </c>
      <c r="M936" s="2" t="n">
        <f aca="false">1+(1-L936)^2+2*I936^2*L936^2*0.938^2/D936</f>
        <v>1.33018659303006</v>
      </c>
      <c r="N936" s="2" t="n">
        <f aca="false">PI()*L936/I936/B936</f>
        <v>0.965287011797463</v>
      </c>
      <c r="O936" s="2" t="n">
        <f aca="false">J936*N936*I936*D936^2/2/PI()*137*137/M936/389380</f>
        <v>0.0176030663077874</v>
      </c>
      <c r="P936" s="2" t="n">
        <f aca="false">K936/J936*100</f>
        <v>5.36619718309859</v>
      </c>
      <c r="Q936" s="0" t="n">
        <v>1.9</v>
      </c>
    </row>
    <row r="937" customFormat="false" ht="15" hidden="false" customHeight="false" outlineLevel="0" collapsed="false">
      <c r="A937" s="0" t="n">
        <v>4.11</v>
      </c>
      <c r="B937" s="0" t="n">
        <v>1.935</v>
      </c>
      <c r="C937" s="0" t="n">
        <v>38.95</v>
      </c>
      <c r="D937" s="2" t="n">
        <v>3.536</v>
      </c>
      <c r="E937" s="2" t="n">
        <v>1.425</v>
      </c>
      <c r="F937" s="2" t="n">
        <v>2.175</v>
      </c>
      <c r="G937" s="2" t="n">
        <v>0.631</v>
      </c>
      <c r="H937" s="2" t="n">
        <v>3.87E-005</v>
      </c>
      <c r="I937" s="2" t="n">
        <v>0.867</v>
      </c>
      <c r="J937" s="2" t="n">
        <v>0.412</v>
      </c>
      <c r="K937" s="2" t="n">
        <v>0.01635</v>
      </c>
      <c r="L937" s="0" t="n">
        <f aca="false">(A937-B937)/A937</f>
        <v>0.529197080291971</v>
      </c>
      <c r="M937" s="2" t="n">
        <f aca="false">1+(1-L937)^2+2*I937^2*L937^2*0.938^2/D937</f>
        <v>1.3264156304511</v>
      </c>
      <c r="N937" s="2" t="n">
        <f aca="false">PI()*L937/I937/B937</f>
        <v>0.990985375181533</v>
      </c>
      <c r="O937" s="2" t="n">
        <f aca="false">J937*N937*I937*D937^2/2/PI()*137*137/M937/389380</f>
        <v>0.0255985912473075</v>
      </c>
      <c r="P937" s="2" t="n">
        <f aca="false">K937/J937*100</f>
        <v>3.96844660194175</v>
      </c>
      <c r="Q937" s="0" t="n">
        <v>1.9</v>
      </c>
    </row>
    <row r="938" customFormat="false" ht="15" hidden="false" customHeight="false" outlineLevel="0" collapsed="false">
      <c r="A938" s="0" t="n">
        <v>4.11</v>
      </c>
      <c r="B938" s="0" t="n">
        <v>1.922</v>
      </c>
      <c r="C938" s="0" t="n">
        <v>38.95</v>
      </c>
      <c r="D938" s="2" t="n">
        <v>3.512</v>
      </c>
      <c r="E938" s="2" t="n">
        <v>1.475</v>
      </c>
      <c r="F938" s="2" t="n">
        <v>2.188</v>
      </c>
      <c r="G938" s="2" t="n">
        <v>0.628</v>
      </c>
      <c r="H938" s="2" t="n">
        <v>4.19E-005</v>
      </c>
      <c r="I938" s="2" t="n">
        <v>0.855</v>
      </c>
      <c r="J938" s="2" t="n">
        <v>0.454</v>
      </c>
      <c r="K938" s="2" t="n">
        <v>0.01519</v>
      </c>
      <c r="L938" s="0" t="n">
        <f aca="false">(A938-B938)/A938</f>
        <v>0.532360097323601</v>
      </c>
      <c r="M938" s="2" t="n">
        <f aca="false">1+(1-L938)^2+2*I938^2*L938^2*0.938^2/D938</f>
        <v>1.32249353981746</v>
      </c>
      <c r="N938" s="2" t="n">
        <f aca="false">PI()*L938/I938/B938</f>
        <v>1.01773771888212</v>
      </c>
      <c r="O938" s="2" t="n">
        <f aca="false">J938*N938*I938*D938^2/2/PI()*137*137/M938/389380</f>
        <v>0.0282657763545197</v>
      </c>
      <c r="P938" s="2" t="n">
        <f aca="false">K938/J938*100</f>
        <v>3.34581497797357</v>
      </c>
      <c r="Q938" s="0" t="n">
        <v>1.9</v>
      </c>
    </row>
    <row r="939" customFormat="false" ht="15" hidden="false" customHeight="false" outlineLevel="0" collapsed="false">
      <c r="A939" s="0" t="n">
        <v>4.11</v>
      </c>
      <c r="B939" s="0" t="n">
        <v>1.908</v>
      </c>
      <c r="C939" s="0" t="n">
        <v>38.95</v>
      </c>
      <c r="D939" s="2" t="n">
        <v>3.487</v>
      </c>
      <c r="E939" s="2" t="n">
        <v>1.525</v>
      </c>
      <c r="F939" s="2" t="n">
        <v>2.202</v>
      </c>
      <c r="G939" s="2" t="n">
        <v>0.626</v>
      </c>
      <c r="H939" s="2" t="n">
        <v>4.52E-005</v>
      </c>
      <c r="I939" s="2" t="n">
        <v>0.844</v>
      </c>
      <c r="J939" s="2" t="n">
        <v>0.449</v>
      </c>
      <c r="K939" s="2" t="n">
        <v>0.01336</v>
      </c>
      <c r="L939" s="0" t="n">
        <f aca="false">(A939-B939)/A939</f>
        <v>0.535766423357664</v>
      </c>
      <c r="M939" s="2" t="n">
        <f aca="false">1+(1-L939)^2+2*I939^2*L939^2*0.938^2/D939</f>
        <v>1.31869853485112</v>
      </c>
      <c r="N939" s="2" t="n">
        <f aca="false">PI()*L939/I939/B939</f>
        <v>1.04521238813658</v>
      </c>
      <c r="O939" s="2" t="n">
        <f aca="false">J939*N939*I939*D939^2/2/PI()*137*137/M939/389380</f>
        <v>0.0280181420210694</v>
      </c>
      <c r="P939" s="2" t="n">
        <f aca="false">K939/J939*100</f>
        <v>2.97550111358575</v>
      </c>
      <c r="Q939" s="0" t="n">
        <v>1.9</v>
      </c>
    </row>
    <row r="940" customFormat="false" ht="15" hidden="false" customHeight="false" outlineLevel="0" collapsed="false">
      <c r="A940" s="0" t="n">
        <v>4.11</v>
      </c>
      <c r="B940" s="0" t="n">
        <v>1.895</v>
      </c>
      <c r="C940" s="0" t="n">
        <v>38.95</v>
      </c>
      <c r="D940" s="2" t="n">
        <v>3.462</v>
      </c>
      <c r="E940" s="2" t="n">
        <v>1.575</v>
      </c>
      <c r="F940" s="2" t="n">
        <v>2.215</v>
      </c>
      <c r="G940" s="2" t="n">
        <v>0.623</v>
      </c>
      <c r="H940" s="2" t="n">
        <v>4.83E-005</v>
      </c>
      <c r="I940" s="2" t="n">
        <v>0.833</v>
      </c>
      <c r="J940" s="2" t="n">
        <v>0.449</v>
      </c>
      <c r="K940" s="2" t="n">
        <v>0.01185</v>
      </c>
      <c r="L940" s="0" t="n">
        <f aca="false">(A940-B940)/A940</f>
        <v>0.538929440389294</v>
      </c>
      <c r="M940" s="2" t="n">
        <f aca="false">1+(1-L940)^2+2*I940^2*L940^2*0.938^2/D940</f>
        <v>1.31502437661996</v>
      </c>
      <c r="N940" s="2" t="n">
        <f aca="false">PI()*L940/I940/B940</f>
        <v>1.07257474223268</v>
      </c>
      <c r="O940" s="2" t="n">
        <f aca="false">J940*N940*I940*D940^2/2/PI()*137*137/M940/389380</f>
        <v>0.0280496119165747</v>
      </c>
      <c r="P940" s="2" t="n">
        <f aca="false">K940/J940*100</f>
        <v>2.63919821826281</v>
      </c>
      <c r="Q940" s="0" t="n">
        <v>1.9</v>
      </c>
    </row>
    <row r="941" customFormat="false" ht="15" hidden="false" customHeight="false" outlineLevel="0" collapsed="false">
      <c r="A941" s="0" t="n">
        <v>4.11</v>
      </c>
      <c r="B941" s="0" t="n">
        <v>1.881</v>
      </c>
      <c r="C941" s="0" t="n">
        <v>38.95</v>
      </c>
      <c r="D941" s="2" t="n">
        <v>3.438</v>
      </c>
      <c r="E941" s="2" t="n">
        <v>1.625</v>
      </c>
      <c r="F941" s="2" t="n">
        <v>2.229</v>
      </c>
      <c r="G941" s="2" t="n">
        <v>0.621</v>
      </c>
      <c r="H941" s="2" t="n">
        <v>5.15E-005</v>
      </c>
      <c r="I941" s="2" t="n">
        <v>0.822</v>
      </c>
      <c r="J941" s="2" t="n">
        <v>0.448</v>
      </c>
      <c r="K941" s="2" t="n">
        <v>0.01115</v>
      </c>
      <c r="L941" s="0" t="n">
        <f aca="false">(A941-B941)/A941</f>
        <v>0.542335766423358</v>
      </c>
      <c r="M941" s="2" t="n">
        <f aca="false">1+(1-L941)^2+2*I941^2*L941^2*0.938^2/D941</f>
        <v>1.31117738846619</v>
      </c>
      <c r="N941" s="2" t="n">
        <f aca="false">PI()*L941/I941/B941</f>
        <v>1.10193887884778</v>
      </c>
      <c r="O941" s="2" t="n">
        <f aca="false">J941*N941*I941*D941^2/2/PI()*137*137/M941/389380</f>
        <v>0.0280637211547817</v>
      </c>
      <c r="P941" s="2" t="n">
        <f aca="false">K941/J941*100</f>
        <v>2.48883928571429</v>
      </c>
      <c r="Q941" s="0" t="n">
        <v>1.9</v>
      </c>
    </row>
    <row r="942" customFormat="false" ht="15" hidden="false" customHeight="false" outlineLevel="0" collapsed="false">
      <c r="A942" s="0" t="n">
        <v>4.11</v>
      </c>
      <c r="B942" s="0" t="n">
        <v>1.868</v>
      </c>
      <c r="C942" s="0" t="n">
        <v>38.95</v>
      </c>
      <c r="D942" s="2" t="n">
        <v>3.413</v>
      </c>
      <c r="E942" s="2" t="n">
        <v>1.675</v>
      </c>
      <c r="F942" s="2" t="n">
        <v>2.242</v>
      </c>
      <c r="G942" s="2" t="n">
        <v>0.618</v>
      </c>
      <c r="H942" s="2" t="n">
        <v>5.46E-005</v>
      </c>
      <c r="I942" s="2" t="n">
        <v>0.811</v>
      </c>
      <c r="J942" s="2" t="n">
        <v>0.457</v>
      </c>
      <c r="K942" s="2" t="n">
        <v>0.01149</v>
      </c>
      <c r="L942" s="0" t="n">
        <f aca="false">(A942-B942)/A942</f>
        <v>0.545498783454988</v>
      </c>
      <c r="M942" s="2" t="n">
        <f aca="false">1+(1-L942)^2+2*I942^2*L942^2*0.938^2/D942</f>
        <v>1.30748006841304</v>
      </c>
      <c r="N942" s="2" t="n">
        <f aca="false">PI()*L942/I942/B942</f>
        <v>1.13121702569617</v>
      </c>
      <c r="O942" s="2" t="n">
        <f aca="false">J942*N942*I942*D942^2/2/PI()*137*137/M942/389380</f>
        <v>0.0286555079957878</v>
      </c>
      <c r="P942" s="2" t="n">
        <f aca="false">K942/J942*100</f>
        <v>2.51422319474836</v>
      </c>
      <c r="Q942" s="0" t="n">
        <v>1.9</v>
      </c>
    </row>
    <row r="943" customFormat="false" ht="15" hidden="false" customHeight="false" outlineLevel="0" collapsed="false">
      <c r="A943" s="0" t="n">
        <v>4.11</v>
      </c>
      <c r="B943" s="0" t="n">
        <v>1.854</v>
      </c>
      <c r="C943" s="0" t="n">
        <v>38.95</v>
      </c>
      <c r="D943" s="2" t="n">
        <v>3.388</v>
      </c>
      <c r="E943" s="2" t="n">
        <v>1.725</v>
      </c>
      <c r="F943" s="2" t="n">
        <v>2.256</v>
      </c>
      <c r="G943" s="2" t="n">
        <v>0.615</v>
      </c>
      <c r="H943" s="2" t="n">
        <v>5.75E-005</v>
      </c>
      <c r="I943" s="2" t="n">
        <v>0.8</v>
      </c>
      <c r="J943" s="2" t="n">
        <v>0.488</v>
      </c>
      <c r="K943" s="2" t="n">
        <v>0.01277</v>
      </c>
      <c r="L943" s="0" t="n">
        <f aca="false">(A943-B943)/A943</f>
        <v>0.548905109489051</v>
      </c>
      <c r="M943" s="2" t="n">
        <f aca="false">1+(1-L943)^2+2*I943^2*L943^2*0.938^2/D943</f>
        <v>1.30364025261348</v>
      </c>
      <c r="N943" s="2" t="n">
        <f aca="false">PI()*L943/I943/B943</f>
        <v>1.16264580601989</v>
      </c>
      <c r="O943" s="2" t="n">
        <f aca="false">J943*N943*I943*D943^2/2/PI()*137*137/M943/389380</f>
        <v>0.0306601238663907</v>
      </c>
      <c r="P943" s="2" t="n">
        <f aca="false">K943/J943*100</f>
        <v>2.61680327868852</v>
      </c>
      <c r="Q943" s="0" t="n">
        <v>1.9</v>
      </c>
    </row>
    <row r="944" customFormat="false" ht="15" hidden="false" customHeight="false" outlineLevel="0" collapsed="false">
      <c r="A944" s="0" t="n">
        <v>4.11</v>
      </c>
      <c r="B944" s="0" t="n">
        <v>1.841</v>
      </c>
      <c r="C944" s="0" t="n">
        <v>38.95</v>
      </c>
      <c r="D944" s="2" t="n">
        <v>3.364</v>
      </c>
      <c r="E944" s="2" t="n">
        <v>1.775</v>
      </c>
      <c r="F944" s="2" t="n">
        <v>2.269</v>
      </c>
      <c r="G944" s="2" t="n">
        <v>0.612</v>
      </c>
      <c r="H944" s="2" t="n">
        <v>6.05E-005</v>
      </c>
      <c r="I944" s="2" t="n">
        <v>0.79</v>
      </c>
      <c r="J944" s="2" t="n">
        <v>0.527</v>
      </c>
      <c r="K944" s="2" t="n">
        <v>0.01407</v>
      </c>
      <c r="L944" s="0" t="n">
        <f aca="false">(A944-B944)/A944</f>
        <v>0.552068126520681</v>
      </c>
      <c r="M944" s="2" t="n">
        <f aca="false">1+(1-L944)^2+2*I944^2*L944^2*0.938^2/D944</f>
        <v>1.30014207781741</v>
      </c>
      <c r="N944" s="2" t="n">
        <f aca="false">PI()*L944/I944/B944</f>
        <v>1.19250900415876</v>
      </c>
      <c r="O944" s="2" t="n">
        <f aca="false">J944*N944*I944*D944^2/2/PI()*137*137/M944/389380</f>
        <v>0.0331518797779143</v>
      </c>
      <c r="P944" s="2" t="n">
        <f aca="false">K944/J944*100</f>
        <v>2.66982922201139</v>
      </c>
      <c r="Q944" s="0" t="n">
        <v>1.9</v>
      </c>
    </row>
    <row r="945" customFormat="false" ht="15" hidden="false" customHeight="false" outlineLevel="0" collapsed="false">
      <c r="A945" s="0" t="n">
        <v>4.11</v>
      </c>
      <c r="B945" s="0" t="n">
        <v>1.827</v>
      </c>
      <c r="C945" s="0" t="n">
        <v>38.95</v>
      </c>
      <c r="D945" s="2" t="n">
        <v>3.339</v>
      </c>
      <c r="E945" s="2" t="n">
        <v>1.825</v>
      </c>
      <c r="F945" s="2" t="n">
        <v>2.283</v>
      </c>
      <c r="G945" s="2" t="n">
        <v>0.61</v>
      </c>
      <c r="H945" s="2" t="n">
        <v>6.35E-005</v>
      </c>
      <c r="I945" s="2" t="n">
        <v>0.779</v>
      </c>
      <c r="J945" s="2" t="n">
        <v>0.558</v>
      </c>
      <c r="K945" s="2" t="n">
        <v>0.01458</v>
      </c>
      <c r="L945" s="0" t="n">
        <f aca="false">(A945-B945)/A945</f>
        <v>0.555474452554745</v>
      </c>
      <c r="M945" s="2" t="n">
        <f aca="false">1+(1-L945)^2+2*I945^2*L945^2*0.938^2/D945</f>
        <v>1.29628141887231</v>
      </c>
      <c r="N945" s="2" t="n">
        <f aca="false">PI()*L945/I945/B945</f>
        <v>1.22613406195809</v>
      </c>
      <c r="O945" s="2" t="n">
        <f aca="false">J945*N945*I945*D945^2/2/PI()*137*137/M945/389380</f>
        <v>0.0351666323691289</v>
      </c>
      <c r="P945" s="2" t="n">
        <f aca="false">K945/J945*100</f>
        <v>2.61290322580645</v>
      </c>
      <c r="Q945" s="0" t="n">
        <v>1.9</v>
      </c>
    </row>
    <row r="946" customFormat="false" ht="15" hidden="false" customHeight="false" outlineLevel="0" collapsed="false">
      <c r="A946" s="0" t="n">
        <v>4.11</v>
      </c>
      <c r="B946" s="0" t="n">
        <v>1.814</v>
      </c>
      <c r="C946" s="0" t="n">
        <v>38.95</v>
      </c>
      <c r="D946" s="2" t="n">
        <v>3.314</v>
      </c>
      <c r="E946" s="2" t="n">
        <v>1.875</v>
      </c>
      <c r="F946" s="2" t="n">
        <v>2.296</v>
      </c>
      <c r="G946" s="2" t="n">
        <v>0.607</v>
      </c>
      <c r="H946" s="2" t="n">
        <v>6.64E-005</v>
      </c>
      <c r="I946" s="2" t="n">
        <v>0.769</v>
      </c>
      <c r="J946" s="2" t="n">
        <v>0.594</v>
      </c>
      <c r="K946" s="2" t="n">
        <v>0.01518</v>
      </c>
      <c r="L946" s="0" t="n">
        <f aca="false">(A946-B946)/A946</f>
        <v>0.558637469586375</v>
      </c>
      <c r="M946" s="2" t="n">
        <f aca="false">1+(1-L946)^2+2*I946^2*L946^2*0.938^2/D946</f>
        <v>1.2927940904089</v>
      </c>
      <c r="N946" s="2" t="n">
        <f aca="false">PI()*L946/I946/B946</f>
        <v>1.25810333045576</v>
      </c>
      <c r="O946" s="2" t="n">
        <f aca="false">J946*N946*I946*D946^2/2/PI()*137*137/M946/389380</f>
        <v>0.0374534968551431</v>
      </c>
      <c r="P946" s="2" t="n">
        <f aca="false">K946/J946*100</f>
        <v>2.55555555555556</v>
      </c>
      <c r="Q946" s="0" t="n">
        <v>1.9</v>
      </c>
    </row>
    <row r="947" customFormat="false" ht="15" hidden="false" customHeight="false" outlineLevel="0" collapsed="false">
      <c r="A947" s="0" t="n">
        <v>4.11</v>
      </c>
      <c r="B947" s="0" t="n">
        <v>1.8</v>
      </c>
      <c r="C947" s="0" t="n">
        <v>38.95</v>
      </c>
      <c r="D947" s="2" t="n">
        <v>3.29</v>
      </c>
      <c r="E947" s="2" t="n">
        <v>1.925</v>
      </c>
      <c r="F947" s="2" t="n">
        <v>2.31</v>
      </c>
      <c r="G947" s="2" t="n">
        <v>0.604</v>
      </c>
      <c r="H947" s="2" t="n">
        <v>6.92E-005</v>
      </c>
      <c r="I947" s="2" t="n">
        <v>0.759</v>
      </c>
      <c r="J947" s="2" t="n">
        <v>0.651</v>
      </c>
      <c r="K947" s="2" t="n">
        <v>0.01675</v>
      </c>
      <c r="L947" s="0" t="n">
        <f aca="false">(A947-B947)/A947</f>
        <v>0.562043795620438</v>
      </c>
      <c r="M947" s="2" t="n">
        <f aca="false">1+(1-L947)^2+2*I947^2*L947^2*0.938^2/D947</f>
        <v>1.28913942873781</v>
      </c>
      <c r="N947" s="2" t="n">
        <f aca="false">PI()*L947/I947/B947</f>
        <v>1.29242618893053</v>
      </c>
      <c r="O947" s="2" t="n">
        <f aca="false">J947*N947*I947*D947^2/2/PI()*137*137/M947/389380</f>
        <v>0.0411346724670597</v>
      </c>
      <c r="P947" s="2" t="n">
        <f aca="false">K947/J947*100</f>
        <v>2.57296466973886</v>
      </c>
      <c r="Q947" s="0" t="n">
        <v>1.9</v>
      </c>
    </row>
    <row r="948" customFormat="false" ht="15" hidden="false" customHeight="false" outlineLevel="0" collapsed="false">
      <c r="A948" s="0" t="n">
        <v>4.11</v>
      </c>
      <c r="B948" s="0" t="n">
        <v>1.787</v>
      </c>
      <c r="C948" s="0" t="n">
        <v>38.95</v>
      </c>
      <c r="D948" s="2" t="n">
        <v>3.265</v>
      </c>
      <c r="E948" s="2" t="n">
        <v>1.975</v>
      </c>
      <c r="F948" s="2" t="n">
        <v>2.323</v>
      </c>
      <c r="G948" s="2" t="n">
        <v>0.601</v>
      </c>
      <c r="H948" s="2" t="n">
        <v>7.2E-005</v>
      </c>
      <c r="I948" s="2" t="n">
        <v>0.749</v>
      </c>
      <c r="J948" s="2" t="n">
        <v>0.727</v>
      </c>
      <c r="K948" s="2" t="n">
        <v>0.0185</v>
      </c>
      <c r="L948" s="0" t="n">
        <f aca="false">(A948-B948)/A948</f>
        <v>0.565206812652068</v>
      </c>
      <c r="M948" s="2" t="n">
        <f aca="false">1+(1-L948)^2+2*I948^2*L948^2*0.938^2/D948</f>
        <v>1.28563483375087</v>
      </c>
      <c r="N948" s="2" t="n">
        <f aca="false">PI()*L948/I948/B948</f>
        <v>1.32663328787321</v>
      </c>
      <c r="O948" s="2" t="n">
        <f aca="false">J948*N948*I948*D948^2/2/PI()*137*137/M948/389380</f>
        <v>0.0459519011955349</v>
      </c>
      <c r="P948" s="2" t="n">
        <f aca="false">K948/J948*100</f>
        <v>2.54470426409904</v>
      </c>
      <c r="Q948" s="0" t="n">
        <v>1.9</v>
      </c>
    </row>
    <row r="949" customFormat="false" ht="15" hidden="false" customHeight="false" outlineLevel="0" collapsed="false">
      <c r="A949" s="0" t="n">
        <v>4.11</v>
      </c>
      <c r="B949" s="0" t="n">
        <v>1.773</v>
      </c>
      <c r="C949" s="0" t="n">
        <v>38.95</v>
      </c>
      <c r="D949" s="2" t="n">
        <v>3.24</v>
      </c>
      <c r="E949" s="2" t="n">
        <v>2.025</v>
      </c>
      <c r="F949" s="2" t="n">
        <v>2.337</v>
      </c>
      <c r="G949" s="2" t="n">
        <v>0.598</v>
      </c>
      <c r="H949" s="2" t="n">
        <v>7.47E-005</v>
      </c>
      <c r="I949" s="2" t="n">
        <v>0.739</v>
      </c>
      <c r="J949" s="2" t="n">
        <v>0.741</v>
      </c>
      <c r="K949" s="2" t="n">
        <v>0.01932</v>
      </c>
      <c r="L949" s="0" t="n">
        <f aca="false">(A949-B949)/A949</f>
        <v>0.568613138686132</v>
      </c>
      <c r="M949" s="2" t="n">
        <f aca="false">1+(1-L949)^2+2*I949^2*L949^2*0.938^2/D949</f>
        <v>1.28199345662763</v>
      </c>
      <c r="N949" s="2" t="n">
        <f aca="false">PI()*L949/I949/B949</f>
        <v>1.36336954729222</v>
      </c>
      <c r="O949" s="2" t="n">
        <f aca="false">J949*N949*I949*D949^2/2/PI()*137*137/M949/389380</f>
        <v>0.0468994848776824</v>
      </c>
      <c r="P949" s="2" t="n">
        <f aca="false">K949/J949*100</f>
        <v>2.60728744939271</v>
      </c>
      <c r="Q949" s="0" t="n">
        <v>1.9</v>
      </c>
    </row>
    <row r="950" customFormat="false" ht="15" hidden="false" customHeight="false" outlineLevel="0" collapsed="false">
      <c r="A950" s="0" t="n">
        <v>4.11</v>
      </c>
      <c r="B950" s="0" t="n">
        <v>1.76</v>
      </c>
      <c r="C950" s="0" t="n">
        <v>38.95</v>
      </c>
      <c r="D950" s="2" t="n">
        <v>3.216</v>
      </c>
      <c r="E950" s="2" t="n">
        <v>2.075</v>
      </c>
      <c r="F950" s="2" t="n">
        <v>2.35</v>
      </c>
      <c r="G950" s="2" t="n">
        <v>0.595</v>
      </c>
      <c r="H950" s="2" t="n">
        <v>7.74E-005</v>
      </c>
      <c r="I950" s="2" t="n">
        <v>0.729</v>
      </c>
      <c r="J950" s="2" t="n">
        <v>0.896</v>
      </c>
      <c r="K950" s="2" t="n">
        <v>0.02237</v>
      </c>
      <c r="L950" s="0" t="n">
        <f aca="false">(A950-B950)/A950</f>
        <v>0.571776155717762</v>
      </c>
      <c r="M950" s="2" t="n">
        <f aca="false">1+(1-L950)^2+2*I950^2*L950^2*0.938^2/D950</f>
        <v>1.27844199985563</v>
      </c>
      <c r="N950" s="2" t="n">
        <f aca="false">PI()*L950/I950/B950</f>
        <v>1.40002476173832</v>
      </c>
      <c r="O950" s="2" t="n">
        <f aca="false">J950*N950*I950*D950^2/2/PI()*137*137/M950/389380</f>
        <v>0.0567557582869457</v>
      </c>
      <c r="P950" s="2" t="n">
        <f aca="false">K950/J950*100</f>
        <v>2.49665178571429</v>
      </c>
      <c r="Q950" s="0" t="n">
        <v>1.9</v>
      </c>
    </row>
    <row r="951" customFormat="false" ht="15" hidden="false" customHeight="false" outlineLevel="0" collapsed="false">
      <c r="A951" s="0" t="n">
        <v>4.11</v>
      </c>
      <c r="B951" s="0" t="n">
        <v>1.746</v>
      </c>
      <c r="C951" s="0" t="n">
        <v>38.95</v>
      </c>
      <c r="D951" s="2" t="n">
        <v>3.191</v>
      </c>
      <c r="E951" s="2" t="n">
        <v>2.125</v>
      </c>
      <c r="F951" s="2" t="n">
        <v>2.364</v>
      </c>
      <c r="G951" s="2" t="n">
        <v>0.592</v>
      </c>
      <c r="H951" s="2" t="n">
        <v>8E-005</v>
      </c>
      <c r="I951" s="2" t="n">
        <v>0.719</v>
      </c>
      <c r="J951" s="2" t="n">
        <v>1.004</v>
      </c>
      <c r="K951" s="2" t="n">
        <v>0.0262</v>
      </c>
      <c r="L951" s="0" t="n">
        <f aca="false">(A951-B951)/A951</f>
        <v>0.575182481751825</v>
      </c>
      <c r="M951" s="2" t="n">
        <f aca="false">1+(1-L951)^2+2*I951^2*L951^2*0.938^2/D951</f>
        <v>1.27478431152386</v>
      </c>
      <c r="N951" s="2" t="n">
        <f aca="false">PI()*L951/I951/B951</f>
        <v>1.43940296608427</v>
      </c>
      <c r="O951" s="2" t="n">
        <f aca="false">J951*N951*I951*D951^2/2/PI()*137*137/M951/389380</f>
        <v>0.0636721507534659</v>
      </c>
      <c r="P951" s="2" t="n">
        <f aca="false">K951/J951*100</f>
        <v>2.60956175298805</v>
      </c>
      <c r="Q951" s="0" t="n">
        <v>1.9</v>
      </c>
    </row>
    <row r="952" customFormat="false" ht="15" hidden="false" customHeight="false" outlineLevel="0" collapsed="false">
      <c r="A952" s="0" t="n">
        <v>4.11</v>
      </c>
      <c r="B952" s="0" t="n">
        <v>1.733</v>
      </c>
      <c r="C952" s="0" t="n">
        <v>38.95</v>
      </c>
      <c r="D952" s="2" t="n">
        <v>3.166</v>
      </c>
      <c r="E952" s="2" t="n">
        <v>2.175</v>
      </c>
      <c r="F952" s="2" t="n">
        <v>2.377</v>
      </c>
      <c r="G952" s="2" t="n">
        <v>0.589</v>
      </c>
      <c r="H952" s="2" t="n">
        <v>8.26E-005</v>
      </c>
      <c r="I952" s="2" t="n">
        <v>0.71</v>
      </c>
      <c r="J952" s="2" t="n">
        <v>1.274</v>
      </c>
      <c r="K952" s="2" t="n">
        <v>0.03196</v>
      </c>
      <c r="L952" s="0" t="n">
        <f aca="false">(A952-B952)/A952</f>
        <v>0.578345498783455</v>
      </c>
      <c r="M952" s="2" t="n">
        <f aca="false">1+(1-L952)^2+2*I952^2*L952^2*0.938^2/D952</f>
        <v>1.27150904391699</v>
      </c>
      <c r="N952" s="2" t="n">
        <f aca="false">PI()*L952/I952/B952</f>
        <v>1.47665935503428</v>
      </c>
      <c r="O952" s="2" t="n">
        <f aca="false">J952*N952*I952*D952^2/2/PI()*137*137/M952/389380</f>
        <v>0.0807789289423379</v>
      </c>
      <c r="P952" s="2" t="n">
        <f aca="false">K952/J952*100</f>
        <v>2.50863422291994</v>
      </c>
      <c r="Q952" s="0" t="n">
        <v>1.9</v>
      </c>
    </row>
    <row r="953" customFormat="false" ht="15" hidden="false" customHeight="false" outlineLevel="0" collapsed="false">
      <c r="A953" s="0" t="n">
        <v>4.11</v>
      </c>
      <c r="B953" s="0" t="n">
        <v>1.719</v>
      </c>
      <c r="C953" s="0" t="n">
        <v>38.95</v>
      </c>
      <c r="D953" s="2" t="n">
        <v>3.142</v>
      </c>
      <c r="E953" s="2" t="n">
        <v>2.225</v>
      </c>
      <c r="F953" s="2" t="n">
        <v>2.391</v>
      </c>
      <c r="G953" s="2" t="n">
        <v>0.586</v>
      </c>
      <c r="H953" s="2" t="n">
        <v>8.52E-005</v>
      </c>
      <c r="I953" s="2" t="n">
        <v>0.7</v>
      </c>
      <c r="J953" s="2" t="n">
        <v>1.469</v>
      </c>
      <c r="K953" s="2" t="n">
        <v>0.03309</v>
      </c>
      <c r="L953" s="0" t="n">
        <f aca="false">(A953-B953)/A953</f>
        <v>0.581751824817518</v>
      </c>
      <c r="M953" s="2" t="n">
        <f aca="false">1+(1-L953)^2+2*I953^2*L953^2*0.938^2/D953</f>
        <v>1.26780701795244</v>
      </c>
      <c r="N953" s="2" t="n">
        <f aca="false">PI()*L953/I953/B953</f>
        <v>1.51884588968601</v>
      </c>
      <c r="O953" s="2" t="n">
        <f aca="false">J953*N953*I953*D953^2/2/PI()*137*137/M953/389380</f>
        <v>0.0932997287520702</v>
      </c>
      <c r="P953" s="2" t="n">
        <f aca="false">K953/J953*100</f>
        <v>2.25255275697754</v>
      </c>
      <c r="Q953" s="0" t="n">
        <v>1.9</v>
      </c>
    </row>
    <row r="954" customFormat="false" ht="15" hidden="false" customHeight="false" outlineLevel="0" collapsed="false">
      <c r="A954" s="0" t="n">
        <v>4.11</v>
      </c>
      <c r="B954" s="0" t="n">
        <v>1.706</v>
      </c>
      <c r="C954" s="0" t="n">
        <v>38.95</v>
      </c>
      <c r="D954" s="2" t="n">
        <v>3.117</v>
      </c>
      <c r="E954" s="2" t="n">
        <v>2.275</v>
      </c>
      <c r="F954" s="2" t="n">
        <v>2.404</v>
      </c>
      <c r="G954" s="2" t="n">
        <v>0.583</v>
      </c>
      <c r="H954" s="2" t="n">
        <v>8.77E-005</v>
      </c>
      <c r="I954" s="2" t="n">
        <v>0.691</v>
      </c>
      <c r="J954" s="2" t="n">
        <v>1.467</v>
      </c>
      <c r="K954" s="2" t="n">
        <v>0.02891</v>
      </c>
      <c r="L954" s="0" t="n">
        <f aca="false">(A954-B954)/A954</f>
        <v>0.584914841849148</v>
      </c>
      <c r="M954" s="2" t="n">
        <f aca="false">1+(1-L954)^2+2*I954^2*L954^2*0.938^2/D954</f>
        <v>1.26451890132673</v>
      </c>
      <c r="N954" s="2" t="n">
        <f aca="false">PI()*L954/I954/B954</f>
        <v>1.55878220745451</v>
      </c>
      <c r="O954" s="2" t="n">
        <f aca="false">J954*N954*I954*D954^2/2/PI()*137*137/M954/389380</f>
        <v>0.0931385570987112</v>
      </c>
      <c r="P954" s="2" t="n">
        <f aca="false">K954/J954*100</f>
        <v>1.97068847989093</v>
      </c>
      <c r="Q954" s="0" t="n">
        <v>1.9</v>
      </c>
    </row>
    <row r="955" customFormat="false" ht="15" hidden="false" customHeight="false" outlineLevel="0" collapsed="false">
      <c r="A955" s="0" t="n">
        <v>4.11</v>
      </c>
      <c r="B955" s="0" t="n">
        <v>1.692</v>
      </c>
      <c r="C955" s="0" t="n">
        <v>38.95</v>
      </c>
      <c r="D955" s="2" t="n">
        <v>3.092</v>
      </c>
      <c r="E955" s="2" t="n">
        <v>2.325</v>
      </c>
      <c r="F955" s="2" t="n">
        <v>2.418</v>
      </c>
      <c r="G955" s="2" t="n">
        <v>0.58</v>
      </c>
      <c r="H955" s="2" t="n">
        <v>9.02E-005</v>
      </c>
      <c r="I955" s="2" t="n">
        <v>0.682</v>
      </c>
      <c r="J955" s="2" t="n">
        <v>1.429</v>
      </c>
      <c r="K955" s="2" t="n">
        <v>0.02817</v>
      </c>
      <c r="L955" s="0" t="n">
        <f aca="false">(A955-B955)/A955</f>
        <v>0.588321167883212</v>
      </c>
      <c r="M955" s="2" t="n">
        <f aca="false">1+(1-L955)^2+2*I955^2*L955^2*0.938^2/D955</f>
        <v>1.26110021993352</v>
      </c>
      <c r="N955" s="2" t="n">
        <f aca="false">PI()*L955/I955/B955</f>
        <v>1.60169424077188</v>
      </c>
      <c r="O955" s="2" t="n">
        <f aca="false">J955*N955*I955*D955^2/2/PI()*137*137/M955/389380</f>
        <v>0.0907848147391961</v>
      </c>
      <c r="P955" s="2" t="n">
        <f aca="false">K955/J955*100</f>
        <v>1.97130860741777</v>
      </c>
      <c r="Q955" s="0" t="n">
        <v>1.9</v>
      </c>
    </row>
    <row r="956" customFormat="false" ht="15" hidden="false" customHeight="false" outlineLevel="0" collapsed="false">
      <c r="A956" s="0" t="n">
        <v>4.11</v>
      </c>
      <c r="B956" s="0" t="n">
        <v>1.679</v>
      </c>
      <c r="C956" s="0" t="n">
        <v>38.95</v>
      </c>
      <c r="D956" s="2" t="n">
        <v>3.068</v>
      </c>
      <c r="E956" s="2" t="n">
        <v>2.375</v>
      </c>
      <c r="F956" s="2" t="n">
        <v>2.431</v>
      </c>
      <c r="G956" s="2" t="n">
        <v>0.577</v>
      </c>
      <c r="H956" s="2" t="n">
        <v>9.27E-005</v>
      </c>
      <c r="I956" s="2" t="n">
        <v>0.672</v>
      </c>
      <c r="J956" s="2" t="n">
        <v>1.327</v>
      </c>
      <c r="K956" s="2" t="n">
        <v>0.02826</v>
      </c>
      <c r="L956" s="0" t="n">
        <f aca="false">(A956-B956)/A956</f>
        <v>0.591484184914842</v>
      </c>
      <c r="M956" s="2" t="n">
        <f aca="false">1+(1-L956)^2+2*I956^2*L956^2*0.938^2/D956</f>
        <v>1.25750122327171</v>
      </c>
      <c r="N956" s="2" t="n">
        <f aca="false">PI()*L956/I956/B956</f>
        <v>1.64692203590131</v>
      </c>
      <c r="O956" s="2" t="n">
        <f aca="false">J956*N956*I956*D956^2/2/PI()*137*137/M956/389380</f>
        <v>0.0843340886095779</v>
      </c>
      <c r="P956" s="2" t="n">
        <f aca="false">K956/J956*100</f>
        <v>2.12961567445365</v>
      </c>
      <c r="Q956" s="0" t="n">
        <v>1.9</v>
      </c>
    </row>
    <row r="957" customFormat="false" ht="15" hidden="false" customHeight="false" outlineLevel="0" collapsed="false">
      <c r="A957" s="0" t="n">
        <v>4.11</v>
      </c>
      <c r="B957" s="0" t="n">
        <v>1.665</v>
      </c>
      <c r="C957" s="0" t="n">
        <v>38.95</v>
      </c>
      <c r="D957" s="2" t="n">
        <v>3.043</v>
      </c>
      <c r="E957" s="2" t="n">
        <v>2.425</v>
      </c>
      <c r="F957" s="2" t="n">
        <v>2.445</v>
      </c>
      <c r="G957" s="2" t="n">
        <v>0.574</v>
      </c>
      <c r="H957" s="2" t="n">
        <v>9.51E-005</v>
      </c>
      <c r="I957" s="2" t="n">
        <v>0.663</v>
      </c>
      <c r="J957" s="2" t="n">
        <v>1.271</v>
      </c>
      <c r="K957" s="2" t="n">
        <v>0.0269</v>
      </c>
      <c r="L957" s="0" t="n">
        <f aca="false">(A957-B957)/A957</f>
        <v>0.594890510948905</v>
      </c>
      <c r="M957" s="2" t="n">
        <f aca="false">1+(1-L957)^2+2*I957^2*L957^2*0.938^2/D957</f>
        <v>1.25407067666809</v>
      </c>
      <c r="N957" s="2" t="n">
        <f aca="false">PI()*L957/I957/B957</f>
        <v>1.69300853694179</v>
      </c>
      <c r="O957" s="2" t="n">
        <f aca="false">J957*N957*I957*D957^2/2/PI()*137*137/M957/389380</f>
        <v>0.0808142122277206</v>
      </c>
      <c r="P957" s="2" t="n">
        <f aca="false">K957/J957*100</f>
        <v>2.11644374508261</v>
      </c>
      <c r="Q957" s="0" t="n">
        <v>1.9</v>
      </c>
    </row>
    <row r="958" customFormat="false" ht="15" hidden="false" customHeight="false" outlineLevel="0" collapsed="false">
      <c r="A958" s="0" t="n">
        <v>4.11</v>
      </c>
      <c r="B958" s="0" t="n">
        <v>1.652</v>
      </c>
      <c r="C958" s="0" t="n">
        <v>38.95</v>
      </c>
      <c r="D958" s="2" t="n">
        <v>3.018</v>
      </c>
      <c r="E958" s="2" t="n">
        <v>2.475</v>
      </c>
      <c r="F958" s="2" t="n">
        <v>2.458</v>
      </c>
      <c r="G958" s="2" t="n">
        <v>0.571</v>
      </c>
      <c r="H958" s="2" t="n">
        <v>9.75E-005</v>
      </c>
      <c r="I958" s="2" t="n">
        <v>0.654</v>
      </c>
      <c r="J958" s="2" t="n">
        <v>1.254</v>
      </c>
      <c r="K958" s="2" t="n">
        <v>0.02636</v>
      </c>
      <c r="L958" s="0" t="n">
        <f aca="false">(A958-B958)/A958</f>
        <v>0.598053527980535</v>
      </c>
      <c r="M958" s="2" t="n">
        <f aca="false">1+(1-L958)^2+2*I958^2*L958^2*0.938^2/D958</f>
        <v>1.25075833588899</v>
      </c>
      <c r="N958" s="2" t="n">
        <f aca="false">PI()*L958/I958/B958</f>
        <v>1.73901023498262</v>
      </c>
      <c r="O958" s="2" t="n">
        <f aca="false">J958*N958*I958*D958^2/2/PI()*137*137/M958/389380</f>
        <v>0.0796764751647905</v>
      </c>
      <c r="P958" s="2" t="n">
        <f aca="false">K958/J958*100</f>
        <v>2.10207336523126</v>
      </c>
      <c r="Q958" s="0" t="n">
        <v>1.9</v>
      </c>
    </row>
    <row r="959" customFormat="false" ht="15" hidden="false" customHeight="false" outlineLevel="0" collapsed="false">
      <c r="A959" s="0" t="n">
        <v>4.11</v>
      </c>
      <c r="B959" s="0" t="n">
        <v>1.638</v>
      </c>
      <c r="C959" s="0" t="n">
        <v>38.95</v>
      </c>
      <c r="D959" s="2" t="n">
        <v>2.994</v>
      </c>
      <c r="E959" s="2" t="n">
        <v>2.525</v>
      </c>
      <c r="F959" s="2" t="n">
        <v>2.472</v>
      </c>
      <c r="G959" s="2" t="n">
        <v>0.568</v>
      </c>
      <c r="H959" s="2" t="n">
        <v>9.98E-005</v>
      </c>
      <c r="I959" s="2" t="n">
        <v>0.645</v>
      </c>
      <c r="J959" s="2" t="n">
        <v>1.325</v>
      </c>
      <c r="K959" s="2" t="n">
        <v>0.03363</v>
      </c>
      <c r="L959" s="0" t="n">
        <f aca="false">(A959-B959)/A959</f>
        <v>0.601459854014599</v>
      </c>
      <c r="M959" s="2" t="n">
        <f aca="false">1+(1-L959)^2+2*I959^2*L959^2*0.938^2/D959</f>
        <v>1.24728806826984</v>
      </c>
      <c r="N959" s="2" t="n">
        <f aca="false">PI()*L959/I959/B959</f>
        <v>1.78847512924767</v>
      </c>
      <c r="O959" s="2" t="n">
        <f aca="false">J959*N959*I959*D959^2/2/PI()*137*137/M959/389380</f>
        <v>0.0842719313888839</v>
      </c>
      <c r="P959" s="2" t="n">
        <f aca="false">K959/J959*100</f>
        <v>2.53811320754717</v>
      </c>
      <c r="Q959" s="0" t="n">
        <v>1.9</v>
      </c>
    </row>
    <row r="960" customFormat="false" ht="15" hidden="false" customHeight="false" outlineLevel="0" collapsed="false">
      <c r="A960" s="0" t="n">
        <v>4.11</v>
      </c>
      <c r="B960" s="0" t="n">
        <v>1.625</v>
      </c>
      <c r="C960" s="0" t="n">
        <v>38.95</v>
      </c>
      <c r="D960" s="2" t="n">
        <v>2.969</v>
      </c>
      <c r="E960" s="2" t="n">
        <v>2.575</v>
      </c>
      <c r="F960" s="2" t="n">
        <v>2.485</v>
      </c>
      <c r="G960" s="2" t="n">
        <v>0.565</v>
      </c>
      <c r="H960" s="2" t="n">
        <v>0.000102</v>
      </c>
      <c r="I960" s="2" t="n">
        <v>0.637</v>
      </c>
      <c r="J960" s="2" t="n">
        <v>1.36</v>
      </c>
      <c r="K960" s="2" t="n">
        <v>0.03528</v>
      </c>
      <c r="L960" s="0" t="n">
        <f aca="false">(A960-B960)/A960</f>
        <v>0.604622871046229</v>
      </c>
      <c r="M960" s="2" t="n">
        <f aca="false">1+(1-L960)^2+2*I960^2*L960^2*0.938^2/D960</f>
        <v>1.24424019995172</v>
      </c>
      <c r="N960" s="2" t="n">
        <f aca="false">PI()*L960/I960/B960</f>
        <v>1.8350235670776</v>
      </c>
      <c r="O960" s="2" t="n">
        <f aca="false">J960*N960*I960*D960^2/2/PI()*137*137/M960/389380</f>
        <v>0.0864019966276613</v>
      </c>
      <c r="P960" s="2" t="n">
        <f aca="false">K960/J960*100</f>
        <v>2.59411764705882</v>
      </c>
      <c r="Q960" s="0" t="n">
        <v>1.9</v>
      </c>
    </row>
    <row r="961" customFormat="false" ht="15" hidden="false" customHeight="false" outlineLevel="0" collapsed="false">
      <c r="A961" s="0" t="n">
        <v>4.11</v>
      </c>
      <c r="B961" s="0" t="n">
        <v>1.611</v>
      </c>
      <c r="C961" s="0" t="n">
        <v>38.95</v>
      </c>
      <c r="D961" s="2" t="n">
        <v>2.944</v>
      </c>
      <c r="E961" s="2" t="n">
        <v>2.625</v>
      </c>
      <c r="F961" s="2" t="n">
        <v>2.499</v>
      </c>
      <c r="G961" s="2" t="n">
        <v>0.562</v>
      </c>
      <c r="H961" s="2" t="n">
        <v>0.000104</v>
      </c>
      <c r="I961" s="2" t="n">
        <v>0.628</v>
      </c>
      <c r="J961" s="2" t="n">
        <v>1.432</v>
      </c>
      <c r="K961" s="2" t="n">
        <v>0.03672</v>
      </c>
      <c r="L961" s="0" t="n">
        <f aca="false">(A961-B961)/A961</f>
        <v>0.608029197080292</v>
      </c>
      <c r="M961" s="2" t="n">
        <f aca="false">1+(1-L961)^2+2*I961^2*L961^2*0.938^2/D961</f>
        <v>1.24079083568167</v>
      </c>
      <c r="N961" s="2" t="n">
        <f aca="false">PI()*L961/I961/B961</f>
        <v>1.88807448267242</v>
      </c>
      <c r="O961" s="2" t="n">
        <f aca="false">J961*N961*I961*D961^2/2/PI()*137*137/M961/389380</f>
        <v>0.0909884870817965</v>
      </c>
      <c r="P961" s="2" t="n">
        <f aca="false">K961/J961*100</f>
        <v>2.56424581005587</v>
      </c>
      <c r="Q961" s="0" t="n">
        <v>1.9</v>
      </c>
    </row>
    <row r="962" customFormat="false" ht="15" hidden="false" customHeight="false" outlineLevel="0" collapsed="false">
      <c r="A962" s="0" t="n">
        <v>4.11</v>
      </c>
      <c r="B962" s="0" t="n">
        <v>1.598</v>
      </c>
      <c r="C962" s="0" t="n">
        <v>38.95</v>
      </c>
      <c r="D962" s="2" t="n">
        <v>2.92</v>
      </c>
      <c r="E962" s="2" t="n">
        <v>2.675</v>
      </c>
      <c r="F962" s="2" t="n">
        <v>2.512</v>
      </c>
      <c r="G962" s="2" t="n">
        <v>0.558</v>
      </c>
      <c r="H962" s="2" t="n">
        <v>0.000107</v>
      </c>
      <c r="I962" s="2" t="n">
        <v>0.619</v>
      </c>
      <c r="J962" s="2" t="n">
        <v>1.577</v>
      </c>
      <c r="K962" s="2" t="n">
        <v>0.03988</v>
      </c>
      <c r="L962" s="0" t="n">
        <f aca="false">(A962-B962)/A962</f>
        <v>0.611192214111922</v>
      </c>
      <c r="M962" s="2" t="n">
        <f aca="false">1+(1-L962)^2+2*I962^2*L962^2*0.938^2/D962</f>
        <v>1.23742757995055</v>
      </c>
      <c r="N962" s="2" t="n">
        <f aca="false">PI()*L962/I962/B962</f>
        <v>1.94115520995074</v>
      </c>
      <c r="O962" s="2" t="n">
        <f aca="false">J962*N962*I962*D962^2/2/PI()*137*137/M962/389380</f>
        <v>0.100165033566373</v>
      </c>
      <c r="P962" s="2" t="n">
        <f aca="false">K962/J962*100</f>
        <v>2.5288522511097</v>
      </c>
      <c r="Q962" s="0" t="n">
        <v>1.9</v>
      </c>
    </row>
    <row r="963" customFormat="false" ht="15" hidden="false" customHeight="false" outlineLevel="0" collapsed="false">
      <c r="A963" s="0" t="n">
        <v>4.11</v>
      </c>
      <c r="B963" s="0" t="n">
        <v>1.584</v>
      </c>
      <c r="C963" s="0" t="n">
        <v>38.95</v>
      </c>
      <c r="D963" s="2" t="n">
        <v>2.895</v>
      </c>
      <c r="E963" s="2" t="n">
        <v>2.725</v>
      </c>
      <c r="F963" s="2" t="n">
        <v>2.526</v>
      </c>
      <c r="G963" s="2" t="n">
        <v>0.555</v>
      </c>
      <c r="H963" s="2" t="n">
        <v>0.000109</v>
      </c>
      <c r="I963" s="2" t="n">
        <v>0.611</v>
      </c>
      <c r="J963" s="2" t="n">
        <v>1.754</v>
      </c>
      <c r="K963" s="2" t="n">
        <v>0.04459</v>
      </c>
      <c r="L963" s="0" t="n">
        <f aca="false">(A963-B963)/A963</f>
        <v>0.614598540145985</v>
      </c>
      <c r="M963" s="2" t="n">
        <f aca="false">1+(1-L963)^2+2*I963^2*L963^2*0.938^2/D963</f>
        <v>1.23424844528259</v>
      </c>
      <c r="N963" s="2" t="n">
        <f aca="false">PI()*L963/I963/B963</f>
        <v>1.99500969042888</v>
      </c>
      <c r="O963" s="2" t="n">
        <f aca="false">J963*N963*I963*D963^2/2/PI()*137*137/M963/389380</f>
        <v>0.11137763229813</v>
      </c>
      <c r="P963" s="2" t="n">
        <f aca="false">K963/J963*100</f>
        <v>2.54218928164196</v>
      </c>
      <c r="Q963" s="0" t="n">
        <v>1.9</v>
      </c>
    </row>
    <row r="964" customFormat="false" ht="15" hidden="false" customHeight="false" outlineLevel="0" collapsed="false">
      <c r="A964" s="0" t="n">
        <v>4.11</v>
      </c>
      <c r="B964" s="0" t="n">
        <v>1.571</v>
      </c>
      <c r="C964" s="0" t="n">
        <v>38.95</v>
      </c>
      <c r="D964" s="2" t="n">
        <v>2.87</v>
      </c>
      <c r="E964" s="2" t="n">
        <v>2.775</v>
      </c>
      <c r="F964" s="2" t="n">
        <v>2.539</v>
      </c>
      <c r="G964" s="2" t="n">
        <v>0.552</v>
      </c>
      <c r="H964" s="2" t="n">
        <v>0.000111</v>
      </c>
      <c r="I964" s="2" t="n">
        <v>0.602</v>
      </c>
      <c r="J964" s="2" t="n">
        <v>2.022</v>
      </c>
      <c r="K964" s="2" t="n">
        <v>0.04913</v>
      </c>
      <c r="L964" s="0" t="n">
        <f aca="false">(A964-B964)/A964</f>
        <v>0.617761557177616</v>
      </c>
      <c r="M964" s="2" t="n">
        <f aca="false">1+(1-L964)^2+2*I964^2*L964^2*0.938^2/D964</f>
        <v>1.23090479475052</v>
      </c>
      <c r="N964" s="2" t="n">
        <f aca="false">PI()*L964/I964/B964</f>
        <v>2.05209789741746</v>
      </c>
      <c r="O964" s="2" t="n">
        <f aca="false">J964*N964*I964*D964^2/2/PI()*137*137/M964/389380</f>
        <v>0.128233847561599</v>
      </c>
      <c r="P964" s="2" t="n">
        <f aca="false">K964/J964*100</f>
        <v>2.4297725024728</v>
      </c>
      <c r="Q964" s="0" t="n">
        <v>1.9</v>
      </c>
    </row>
    <row r="965" customFormat="false" ht="15" hidden="false" customHeight="false" outlineLevel="0" collapsed="false">
      <c r="A965" s="0" t="n">
        <v>4.11</v>
      </c>
      <c r="B965" s="0" t="n">
        <v>1.557</v>
      </c>
      <c r="C965" s="0" t="n">
        <v>38.95</v>
      </c>
      <c r="D965" s="2" t="n">
        <v>2.846</v>
      </c>
      <c r="E965" s="2" t="n">
        <v>2.825</v>
      </c>
      <c r="F965" s="2" t="n">
        <v>2.553</v>
      </c>
      <c r="G965" s="2" t="n">
        <v>0.549</v>
      </c>
      <c r="H965" s="2" t="n">
        <v>0.000113</v>
      </c>
      <c r="I965" s="2" t="n">
        <v>0.594</v>
      </c>
      <c r="J965" s="2" t="n">
        <v>2.239</v>
      </c>
      <c r="K965" s="2" t="n">
        <v>0.05124</v>
      </c>
      <c r="L965" s="0" t="n">
        <f aca="false">(A965-B965)/A965</f>
        <v>0.621167883211679</v>
      </c>
      <c r="M965" s="2" t="n">
        <f aca="false">1+(1-L965)^2+2*I965^2*L965^2*0.938^2/D965</f>
        <v>1.22769042551436</v>
      </c>
      <c r="N965" s="2" t="n">
        <f aca="false">PI()*L965/I965/B965</f>
        <v>2.11000657240758</v>
      </c>
      <c r="O965" s="2" t="n">
        <f aca="false">J965*N965*I965*D965^2/2/PI()*137*137/M965/389380</f>
        <v>0.142034188533159</v>
      </c>
      <c r="P965" s="2" t="n">
        <f aca="false">K965/J965*100</f>
        <v>2.28852166145601</v>
      </c>
      <c r="Q965" s="0" t="n">
        <v>1.9</v>
      </c>
    </row>
    <row r="966" customFormat="false" ht="15" hidden="false" customHeight="false" outlineLevel="0" collapsed="false">
      <c r="A966" s="0" t="n">
        <v>4.11</v>
      </c>
      <c r="B966" s="0" t="n">
        <v>1.544</v>
      </c>
      <c r="C966" s="0" t="n">
        <v>38.95</v>
      </c>
      <c r="D966" s="2" t="n">
        <v>2.821</v>
      </c>
      <c r="E966" s="2" t="n">
        <v>2.875</v>
      </c>
      <c r="F966" s="2" t="n">
        <v>2.566</v>
      </c>
      <c r="G966" s="2" t="n">
        <v>0.545</v>
      </c>
      <c r="H966" s="2" t="n">
        <v>0.000115</v>
      </c>
      <c r="I966" s="2" t="n">
        <v>0.586</v>
      </c>
      <c r="J966" s="2" t="n">
        <v>2.368</v>
      </c>
      <c r="K966" s="2" t="n">
        <v>0.05157</v>
      </c>
      <c r="L966" s="0" t="n">
        <f aca="false">(A966-B966)/A966</f>
        <v>0.624330900243309</v>
      </c>
      <c r="M966" s="2" t="n">
        <f aca="false">1+(1-L966)^2+2*I966^2*L966^2*0.938^2/D966</f>
        <v>1.22462169759299</v>
      </c>
      <c r="N966" s="2" t="n">
        <f aca="false">PI()*L966/I966/B966</f>
        <v>2.16780288954433</v>
      </c>
      <c r="O966" s="2" t="n">
        <f aca="false">J966*N966*I966*D966^2/2/PI()*137*137/M966/389380</f>
        <v>0.149965359337896</v>
      </c>
      <c r="P966" s="2" t="n">
        <f aca="false">K966/J966*100</f>
        <v>2.17778716216216</v>
      </c>
      <c r="Q966" s="0" t="n">
        <v>1.9</v>
      </c>
    </row>
    <row r="967" customFormat="false" ht="15" hidden="false" customHeight="false" outlineLevel="0" collapsed="false">
      <c r="A967" s="0" t="n">
        <v>4.11</v>
      </c>
      <c r="B967" s="0" t="n">
        <v>1.53</v>
      </c>
      <c r="C967" s="0" t="n">
        <v>38.95</v>
      </c>
      <c r="D967" s="2" t="n">
        <v>2.796</v>
      </c>
      <c r="E967" s="2" t="n">
        <v>2.925</v>
      </c>
      <c r="F967" s="2" t="n">
        <v>2.58</v>
      </c>
      <c r="G967" s="2" t="n">
        <v>0.542</v>
      </c>
      <c r="H967" s="2" t="n">
        <v>0.000117</v>
      </c>
      <c r="I967" s="2" t="n">
        <v>0.578</v>
      </c>
      <c r="J967" s="2" t="n">
        <v>2.323</v>
      </c>
      <c r="K967" s="2" t="n">
        <v>0.05031</v>
      </c>
      <c r="L967" s="0" t="n">
        <f aca="false">(A967-B967)/A967</f>
        <v>0.627737226277372</v>
      </c>
      <c r="M967" s="2" t="n">
        <f aca="false">1+(1-L967)^2+2*I967^2*L967^2*0.938^2/D967</f>
        <v>1.22143289932463</v>
      </c>
      <c r="N967" s="2" t="n">
        <f aca="false">PI()*L967/I967/B967</f>
        <v>2.23001861100688</v>
      </c>
      <c r="O967" s="2" t="n">
        <f aca="false">J967*N967*I967*D967^2/2/PI()*137*137/M967/389380</f>
        <v>0.147020495305075</v>
      </c>
      <c r="P967" s="2" t="n">
        <f aca="false">K967/J967*100</f>
        <v>2.16573396470082</v>
      </c>
      <c r="Q967" s="0" t="n">
        <v>1.9</v>
      </c>
    </row>
    <row r="968" customFormat="false" ht="15" hidden="false" customHeight="false" outlineLevel="0" collapsed="false">
      <c r="A968" s="0" t="n">
        <v>4.11</v>
      </c>
      <c r="B968" s="0" t="n">
        <v>1.517</v>
      </c>
      <c r="C968" s="0" t="n">
        <v>38.95</v>
      </c>
      <c r="D968" s="2" t="n">
        <v>2.772</v>
      </c>
      <c r="E968" s="2" t="n">
        <v>2.975</v>
      </c>
      <c r="F968" s="2" t="n">
        <v>2.593</v>
      </c>
      <c r="G968" s="2" t="n">
        <v>0.539</v>
      </c>
      <c r="H968" s="2" t="n">
        <v>0.000119</v>
      </c>
      <c r="I968" s="2" t="n">
        <v>0.57</v>
      </c>
      <c r="J968" s="2" t="n">
        <v>2.308</v>
      </c>
      <c r="K968" s="2" t="n">
        <v>0.04934</v>
      </c>
      <c r="L968" s="0" t="n">
        <f aca="false">(A968-B968)/A968</f>
        <v>0.630900243309003</v>
      </c>
      <c r="M968" s="2" t="n">
        <f aca="false">1+(1-L968)^2+2*I968^2*L968^2*0.938^2/D968</f>
        <v>1.21832903313302</v>
      </c>
      <c r="N968" s="2" t="n">
        <f aca="false">PI()*L968/I968/B968</f>
        <v>2.2921874539171</v>
      </c>
      <c r="O968" s="2" t="n">
        <f aca="false">J968*N968*I968*D968^2/2/PI()*137*137/M968/389380</f>
        <v>0.145905033498035</v>
      </c>
      <c r="P968" s="2" t="n">
        <f aca="false">K968/J968*100</f>
        <v>2.13778162911612</v>
      </c>
      <c r="Q968" s="0" t="n">
        <v>1.9</v>
      </c>
    </row>
    <row r="969" customFormat="false" ht="15" hidden="false" customHeight="false" outlineLevel="0" collapsed="false">
      <c r="A969" s="0" t="n">
        <v>4.11</v>
      </c>
      <c r="B969" s="0" t="n">
        <v>1.497</v>
      </c>
      <c r="C969" s="0" t="n">
        <v>38.95</v>
      </c>
      <c r="D969" s="2" t="n">
        <v>2.735</v>
      </c>
      <c r="E969" s="2" t="n">
        <v>3.05</v>
      </c>
      <c r="F969" s="2" t="n">
        <v>2.613</v>
      </c>
      <c r="G969" s="2" t="n">
        <v>0.533</v>
      </c>
      <c r="H969" s="2" t="n">
        <v>0.000122</v>
      </c>
      <c r="I969" s="2" t="n">
        <v>0.558</v>
      </c>
      <c r="J969" s="2" t="n">
        <v>2.271</v>
      </c>
      <c r="K969" s="2" t="n">
        <v>0.04991</v>
      </c>
      <c r="L969" s="0" t="n">
        <f aca="false">(A969-B969)/A969</f>
        <v>0.635766423357664</v>
      </c>
      <c r="M969" s="2" t="n">
        <f aca="false">1+(1-L969)^2+2*I969^2*L969^2*0.938^2/D969</f>
        <v>1.21363941259463</v>
      </c>
      <c r="N969" s="2" t="n">
        <f aca="false">PI()*L969/I969/B969</f>
        <v>2.39106543435676</v>
      </c>
      <c r="O969" s="2" t="n">
        <f aca="false">J969*N969*I969*D969^2/2/PI()*137*137/M969/389380</f>
        <v>0.143270048971044</v>
      </c>
      <c r="P969" s="2" t="n">
        <f aca="false">K969/J969*100</f>
        <v>2.19771025979745</v>
      </c>
      <c r="Q969" s="0" t="n">
        <v>1.9</v>
      </c>
    </row>
    <row r="970" customFormat="false" ht="15" hidden="false" customHeight="false" outlineLevel="0" collapsed="false">
      <c r="A970" s="0" t="n">
        <v>4.11</v>
      </c>
      <c r="B970" s="0" t="n">
        <v>1.47</v>
      </c>
      <c r="C970" s="0" t="n">
        <v>38.95</v>
      </c>
      <c r="D970" s="2" t="n">
        <v>2.685</v>
      </c>
      <c r="E970" s="2" t="n">
        <v>3.15</v>
      </c>
      <c r="F970" s="2" t="n">
        <v>2.64</v>
      </c>
      <c r="G970" s="2" t="n">
        <v>0.526</v>
      </c>
      <c r="H970" s="2" t="n">
        <v>0.000126</v>
      </c>
      <c r="I970" s="2" t="n">
        <v>0.542</v>
      </c>
      <c r="J970" s="2" t="n">
        <v>2.293</v>
      </c>
      <c r="K970" s="2" t="n">
        <v>0.05193</v>
      </c>
      <c r="L970" s="0" t="n">
        <f aca="false">(A970-B970)/A970</f>
        <v>0.642335766423358</v>
      </c>
      <c r="M970" s="2" t="n">
        <f aca="false">1+(1-L970)^2+2*I970^2*L970^2*0.938^2/D970</f>
        <v>1.20735911836744</v>
      </c>
      <c r="N970" s="2" t="n">
        <f aca="false">PI()*L970/I970/B970</f>
        <v>2.53276768448125</v>
      </c>
      <c r="O970" s="2" t="n">
        <f aca="false">J970*N970*I970*D970^2/2/PI()*137*137/M970/389380</f>
        <v>0.144191093873532</v>
      </c>
      <c r="P970" s="2" t="n">
        <f aca="false">K970/J970*100</f>
        <v>2.2647187091147</v>
      </c>
      <c r="Q970" s="0" t="n">
        <v>1.9</v>
      </c>
    </row>
    <row r="971" customFormat="false" ht="15" hidden="false" customHeight="false" outlineLevel="0" collapsed="false">
      <c r="A971" s="0" t="n">
        <v>4.11</v>
      </c>
      <c r="B971" s="0" t="n">
        <v>1.443</v>
      </c>
      <c r="C971" s="0" t="n">
        <v>38.95</v>
      </c>
      <c r="D971" s="2" t="n">
        <v>2.636</v>
      </c>
      <c r="E971" s="2" t="n">
        <v>3.25</v>
      </c>
      <c r="F971" s="2" t="n">
        <v>2.667</v>
      </c>
      <c r="G971" s="2" t="n">
        <v>0.519</v>
      </c>
      <c r="H971" s="2" t="n">
        <v>0.000129</v>
      </c>
      <c r="I971" s="2" t="n">
        <v>0.527</v>
      </c>
      <c r="J971" s="2" t="n">
        <v>2.409</v>
      </c>
      <c r="K971" s="2" t="n">
        <v>0.06029</v>
      </c>
      <c r="L971" s="0" t="n">
        <f aca="false">(A971-B971)/A971</f>
        <v>0.648905109489051</v>
      </c>
      <c r="M971" s="2" t="n">
        <f aca="false">1+(1-L971)^2+2*I971^2*L971^2*0.938^2/D971</f>
        <v>1.20133577154044</v>
      </c>
      <c r="N971" s="2" t="n">
        <f aca="false">PI()*L971/I971/B971</f>
        <v>2.68073645439764</v>
      </c>
      <c r="O971" s="2" t="n">
        <f aca="false">J971*N971*I971*D971^2/2/PI()*137*137/M971/389380</f>
        <v>0.151013427046389</v>
      </c>
      <c r="P971" s="2" t="n">
        <f aca="false">K971/J971*100</f>
        <v>2.50269821502698</v>
      </c>
      <c r="Q971" s="0" t="n">
        <v>1.9</v>
      </c>
    </row>
    <row r="972" customFormat="false" ht="15" hidden="false" customHeight="false" outlineLevel="0" collapsed="false">
      <c r="A972" s="0" t="n">
        <v>4.11</v>
      </c>
      <c r="B972" s="0" t="n">
        <v>1.416</v>
      </c>
      <c r="C972" s="0" t="n">
        <v>38.95</v>
      </c>
      <c r="D972" s="2" t="n">
        <v>2.587</v>
      </c>
      <c r="E972" s="2" t="n">
        <v>3.35</v>
      </c>
      <c r="F972" s="2" t="n">
        <v>2.694</v>
      </c>
      <c r="G972" s="2" t="n">
        <v>0.512</v>
      </c>
      <c r="H972" s="2" t="n">
        <v>0.000133</v>
      </c>
      <c r="I972" s="2" t="n">
        <v>0.512</v>
      </c>
      <c r="J972" s="2" t="n">
        <v>2.584</v>
      </c>
      <c r="K972" s="2" t="n">
        <v>0.06351</v>
      </c>
      <c r="L972" s="0" t="n">
        <f aca="false">(A972-B972)/A972</f>
        <v>0.655474452554745</v>
      </c>
      <c r="M972" s="2" t="n">
        <f aca="false">1+(1-L972)^2+2*I972^2*L972^2*0.938^2/D972</f>
        <v>1.19530877760217</v>
      </c>
      <c r="N972" s="2" t="n">
        <f aca="false">PI()*L972/I972/B972</f>
        <v>2.84035372081592</v>
      </c>
      <c r="O972" s="2" t="n">
        <f aca="false">J972*N972*I972*D972^2/2/PI()*137*137/M972/389380</f>
        <v>0.161411796824816</v>
      </c>
      <c r="P972" s="2" t="n">
        <f aca="false">K972/J972*100</f>
        <v>2.4578173374613</v>
      </c>
      <c r="Q972" s="0" t="n">
        <v>1.9</v>
      </c>
    </row>
    <row r="973" customFormat="false" ht="15" hidden="false" customHeight="false" outlineLevel="0" collapsed="false">
      <c r="A973" s="0" t="n">
        <v>4.11</v>
      </c>
      <c r="B973" s="0" t="n">
        <v>1.389</v>
      </c>
      <c r="C973" s="0" t="n">
        <v>38.95</v>
      </c>
      <c r="D973" s="2" t="n">
        <v>2.537</v>
      </c>
      <c r="E973" s="2" t="n">
        <v>3.45</v>
      </c>
      <c r="F973" s="2" t="n">
        <v>2.721</v>
      </c>
      <c r="G973" s="2" t="n">
        <v>0.505</v>
      </c>
      <c r="H973" s="2" t="n">
        <v>0.000136</v>
      </c>
      <c r="I973" s="2" t="n">
        <v>0.497</v>
      </c>
      <c r="J973" s="2" t="n">
        <v>2.716</v>
      </c>
      <c r="K973" s="2" t="n">
        <v>0.06633</v>
      </c>
      <c r="L973" s="0" t="n">
        <f aca="false">(A973-B973)/A973</f>
        <v>0.662043795620438</v>
      </c>
      <c r="M973" s="2" t="n">
        <f aca="false">1+(1-L973)^2+2*I973^2*L973^2*0.938^2/D973</f>
        <v>1.189307736282</v>
      </c>
      <c r="N973" s="2" t="n">
        <f aca="false">PI()*L973/I973/B973</f>
        <v>3.01285310810271</v>
      </c>
      <c r="O973" s="2" t="n">
        <f aca="false">J973*N973*I973*D973^2/2/PI()*137*137/M973/389380</f>
        <v>0.168848974835712</v>
      </c>
      <c r="P973" s="2" t="n">
        <f aca="false">K973/J973*100</f>
        <v>2.44219440353461</v>
      </c>
      <c r="Q973" s="0" t="n">
        <v>1.9</v>
      </c>
    </row>
    <row r="974" customFormat="false" ht="15" hidden="false" customHeight="false" outlineLevel="0" collapsed="false">
      <c r="A974" s="0" t="n">
        <v>4.11</v>
      </c>
      <c r="B974" s="0" t="n">
        <v>1.362</v>
      </c>
      <c r="C974" s="0" t="n">
        <v>38.95</v>
      </c>
      <c r="D974" s="2" t="n">
        <v>2.488</v>
      </c>
      <c r="E974" s="2" t="n">
        <v>3.55</v>
      </c>
      <c r="F974" s="2" t="n">
        <v>2.748</v>
      </c>
      <c r="G974" s="2" t="n">
        <v>0.498</v>
      </c>
      <c r="H974" s="2" t="n">
        <v>0.00014</v>
      </c>
      <c r="I974" s="2" t="n">
        <v>0.482</v>
      </c>
      <c r="J974" s="2" t="n">
        <v>2.849</v>
      </c>
      <c r="K974" s="2" t="n">
        <v>0.06826</v>
      </c>
      <c r="L974" s="0" t="n">
        <f aca="false">(A974-B974)/A974</f>
        <v>0.668613138686131</v>
      </c>
      <c r="M974" s="2" t="n">
        <f aca="false">1+(1-L974)^2+2*I974^2*L974^2*0.938^2/D974</f>
        <v>1.18327357498859</v>
      </c>
      <c r="N974" s="2" t="n">
        <f aca="false">PI()*L974/I974/B974</f>
        <v>3.19963643377442</v>
      </c>
      <c r="O974" s="2" t="n">
        <f aca="false">J974*N974*I974*D974^2/2/PI()*137*137/M974/389380</f>
        <v>0.176336953002769</v>
      </c>
      <c r="P974" s="2" t="n">
        <f aca="false">K974/J974*100</f>
        <v>2.3959283959284</v>
      </c>
      <c r="Q974" s="0" t="n">
        <v>1.9</v>
      </c>
    </row>
    <row r="975" customFormat="false" ht="15" hidden="false" customHeight="false" outlineLevel="0" collapsed="false">
      <c r="A975" s="0" t="n">
        <v>4.11</v>
      </c>
      <c r="B975" s="0" t="n">
        <v>1.335</v>
      </c>
      <c r="C975" s="0" t="n">
        <v>38.95</v>
      </c>
      <c r="D975" s="2" t="n">
        <v>2.439</v>
      </c>
      <c r="E975" s="2" t="n">
        <v>3.65</v>
      </c>
      <c r="F975" s="2" t="n">
        <v>2.775</v>
      </c>
      <c r="G975" s="2" t="n">
        <v>0.49</v>
      </c>
      <c r="H975" s="2" t="n">
        <v>0.000142</v>
      </c>
      <c r="I975" s="2" t="n">
        <v>0.468</v>
      </c>
      <c r="J975" s="2" t="n">
        <v>2.989</v>
      </c>
      <c r="K975" s="2" t="n">
        <v>0.07176</v>
      </c>
      <c r="L975" s="0" t="n">
        <f aca="false">(A975-B975)/A975</f>
        <v>0.675182481751825</v>
      </c>
      <c r="M975" s="2" t="n">
        <f aca="false">1+(1-L975)^2+2*I975^2*L975^2*0.938^2/D975</f>
        <v>1.17754380020742</v>
      </c>
      <c r="N975" s="2" t="n">
        <f aca="false">PI()*L975/I975/B975</f>
        <v>3.39503237060094</v>
      </c>
      <c r="O975" s="2" t="n">
        <f aca="false">J975*N975*I975*D975^2/2/PI()*137*137/M975/389380</f>
        <v>0.184055942239055</v>
      </c>
      <c r="P975" s="2" t="n">
        <f aca="false">K975/J975*100</f>
        <v>2.40080294412847</v>
      </c>
      <c r="Q975" s="0" t="n">
        <v>1.9</v>
      </c>
    </row>
    <row r="976" customFormat="false" ht="15" hidden="false" customHeight="false" outlineLevel="0" collapsed="false">
      <c r="A976" s="0" t="n">
        <v>4.11</v>
      </c>
      <c r="B976" s="0" t="n">
        <v>1.308</v>
      </c>
      <c r="C976" s="0" t="n">
        <v>38.95</v>
      </c>
      <c r="D976" s="2" t="n">
        <v>2.389</v>
      </c>
      <c r="E976" s="2" t="n">
        <v>3.75</v>
      </c>
      <c r="F976" s="2" t="n">
        <v>2.802</v>
      </c>
      <c r="G976" s="2" t="n">
        <v>0.483</v>
      </c>
      <c r="H976" s="2" t="n">
        <v>0.000146</v>
      </c>
      <c r="I976" s="2" t="n">
        <v>0.454</v>
      </c>
      <c r="J976" s="2" t="n">
        <v>3.18</v>
      </c>
      <c r="K976" s="2" t="n">
        <v>0.07178</v>
      </c>
      <c r="L976" s="0" t="n">
        <f aca="false">(A976-B976)/A976</f>
        <v>0.681751824817518</v>
      </c>
      <c r="M976" s="2" t="n">
        <f aca="false">1+(1-L976)^2+2*I976^2*L976^2*0.938^2/D976</f>
        <v>1.17184600747009</v>
      </c>
      <c r="N976" s="2" t="n">
        <f aca="false">PI()*L976/I976/B976</f>
        <v>3.60672130235176</v>
      </c>
      <c r="O976" s="2" t="n">
        <f aca="false">J976*N976*I976*D976^2/2/PI()*137*137/M976/389380</f>
        <v>0.194556138419309</v>
      </c>
      <c r="P976" s="2" t="n">
        <f aca="false">K976/J976*100</f>
        <v>2.25723270440252</v>
      </c>
      <c r="Q976" s="0" t="n">
        <v>1.9</v>
      </c>
    </row>
    <row r="977" customFormat="false" ht="15" hidden="false" customHeight="false" outlineLevel="0" collapsed="false">
      <c r="A977" s="0" t="n">
        <v>4.11</v>
      </c>
      <c r="B977" s="0" t="n">
        <v>1.281</v>
      </c>
      <c r="C977" s="0" t="n">
        <v>38.95</v>
      </c>
      <c r="D977" s="2" t="n">
        <v>2.34</v>
      </c>
      <c r="E977" s="2" t="n">
        <v>3.85</v>
      </c>
      <c r="F977" s="2" t="n">
        <v>2.829</v>
      </c>
      <c r="G977" s="2" t="n">
        <v>0.475</v>
      </c>
      <c r="H977" s="2" t="n">
        <v>0.000148</v>
      </c>
      <c r="I977" s="2" t="n">
        <v>0.441</v>
      </c>
      <c r="J977" s="2" t="n">
        <v>3.311</v>
      </c>
      <c r="K977" s="2" t="n">
        <v>0.07218</v>
      </c>
      <c r="L977" s="0" t="n">
        <f aca="false">(A977-B977)/A977</f>
        <v>0.688321167883212</v>
      </c>
      <c r="M977" s="2" t="n">
        <f aca="false">1+(1-L977)^2+2*I977^2*L977^2*0.938^2/D977</f>
        <v>1.16643507986633</v>
      </c>
      <c r="N977" s="2" t="n">
        <f aca="false">PI()*L977/I977/B977</f>
        <v>3.82783561654151</v>
      </c>
      <c r="O977" s="2" t="n">
        <f aca="false">J977*N977*I977*D977^2/2/PI()*137*137/M977/389380</f>
        <v>0.201284260756896</v>
      </c>
      <c r="P977" s="2" t="n">
        <f aca="false">K977/J977*100</f>
        <v>2.18000604047116</v>
      </c>
      <c r="Q977" s="0" t="n">
        <v>1.9</v>
      </c>
    </row>
    <row r="978" customFormat="false" ht="15" hidden="false" customHeight="false" outlineLevel="0" collapsed="false">
      <c r="A978" s="0" t="n">
        <v>2.238</v>
      </c>
      <c r="B978" s="0" t="n">
        <v>1.751</v>
      </c>
      <c r="C978" s="0" t="n">
        <v>21.95</v>
      </c>
      <c r="D978" s="2" t="n">
        <v>0.568</v>
      </c>
      <c r="E978" s="2" t="n">
        <v>1.225</v>
      </c>
      <c r="F978" s="2" t="n">
        <v>0.487</v>
      </c>
      <c r="G978" s="2" t="n">
        <v>0.904</v>
      </c>
      <c r="H978" s="2" t="n">
        <v>0.000974</v>
      </c>
      <c r="I978" s="2" t="n">
        <v>0.622</v>
      </c>
      <c r="J978" s="2" t="n">
        <v>44.49</v>
      </c>
      <c r="K978" s="2" t="n">
        <v>5.872</v>
      </c>
      <c r="L978" s="0" t="n">
        <f aca="false">(A978-B978)/A978</f>
        <v>0.217605004468275</v>
      </c>
      <c r="M978" s="2" t="n">
        <f aca="false">1+(1-L978)^2+2*I978^2*L978^2*0.938^2/D978</f>
        <v>1.66889715591616</v>
      </c>
      <c r="N978" s="2" t="n">
        <f aca="false">PI()*L978/I978/B978</f>
        <v>0.627685680228577</v>
      </c>
      <c r="O978" s="2" t="n">
        <f aca="false">J978*N978*I978*D978^2/2/PI()*137*137/M978/389380</f>
        <v>0.0257602298295124</v>
      </c>
      <c r="P978" s="2" t="n">
        <f aca="false">K978/J978*100</f>
        <v>13.1984715666442</v>
      </c>
      <c r="Q978" s="0" t="n">
        <v>1.9</v>
      </c>
    </row>
    <row r="979" customFormat="false" ht="15" hidden="false" customHeight="false" outlineLevel="0" collapsed="false">
      <c r="A979" s="0" t="n">
        <v>2.238</v>
      </c>
      <c r="B979" s="0" t="n">
        <v>1.729</v>
      </c>
      <c r="C979" s="0" t="n">
        <v>21.95</v>
      </c>
      <c r="D979" s="2" t="n">
        <v>0.561</v>
      </c>
      <c r="E979" s="2" t="n">
        <v>1.275</v>
      </c>
      <c r="F979" s="2" t="n">
        <v>0.509</v>
      </c>
      <c r="G979" s="2" t="n">
        <v>0.901</v>
      </c>
      <c r="H979" s="2" t="n">
        <v>0.00108</v>
      </c>
      <c r="I979" s="2" t="n">
        <v>0.587</v>
      </c>
      <c r="J979" s="2" t="n">
        <v>83.27</v>
      </c>
      <c r="K979" s="2" t="n">
        <v>5.175</v>
      </c>
      <c r="L979" s="0" t="n">
        <f aca="false">(A979-B979)/A979</f>
        <v>0.227435210008937</v>
      </c>
      <c r="M979" s="2" t="n">
        <f aca="false">1+(1-L979)^2+2*I979^2*L979^2*0.938^2/D979</f>
        <v>1.65276312630757</v>
      </c>
      <c r="N979" s="2" t="n">
        <f aca="false">PI()*L979/I979/B979</f>
        <v>0.70400294892492</v>
      </c>
      <c r="O979" s="2" t="n">
        <f aca="false">J979*N979*I979*D979^2/2/PI()*137*137/M979/389380</f>
        <v>0.0502694202819763</v>
      </c>
      <c r="P979" s="2" t="n">
        <f aca="false">K979/J979*100</f>
        <v>6.21472318962411</v>
      </c>
      <c r="Q979" s="0" t="n">
        <v>1.9</v>
      </c>
    </row>
    <row r="980" customFormat="false" ht="15" hidden="false" customHeight="false" outlineLevel="0" collapsed="false">
      <c r="A980" s="0" t="n">
        <v>2.238</v>
      </c>
      <c r="B980" s="0" t="n">
        <v>1.706</v>
      </c>
      <c r="C980" s="0" t="n">
        <v>21.95</v>
      </c>
      <c r="D980" s="2" t="n">
        <v>0.553</v>
      </c>
      <c r="E980" s="2" t="n">
        <v>1.325</v>
      </c>
      <c r="F980" s="2" t="n">
        <v>0.532</v>
      </c>
      <c r="G980" s="2" t="n">
        <v>0.898</v>
      </c>
      <c r="H980" s="2" t="n">
        <v>0.00118</v>
      </c>
      <c r="I980" s="2" t="n">
        <v>0.555</v>
      </c>
      <c r="J980" s="2" t="n">
        <v>185</v>
      </c>
      <c r="K980" s="2" t="n">
        <v>9.274</v>
      </c>
      <c r="L980" s="0" t="n">
        <f aca="false">(A980-B980)/A980</f>
        <v>0.237712243074173</v>
      </c>
      <c r="M980" s="2" t="n">
        <f aca="false">1+(1-L980)^2+2*I980^2*L980^2*0.938^2/D980</f>
        <v>1.63646857413956</v>
      </c>
      <c r="N980" s="2" t="n">
        <f aca="false">PI()*L980/I980/B980</f>
        <v>0.788731912286444</v>
      </c>
      <c r="O980" s="2" t="n">
        <f aca="false">J980*N980*I980*D980^2/2/PI()*137*137/M980/389380</f>
        <v>0.116097894164584</v>
      </c>
      <c r="P980" s="2" t="n">
        <f aca="false">K980/J980*100</f>
        <v>5.01297297297297</v>
      </c>
      <c r="Q980" s="0" t="n">
        <v>1.9</v>
      </c>
    </row>
    <row r="981" customFormat="false" ht="15" hidden="false" customHeight="false" outlineLevel="0" collapsed="false">
      <c r="A981" s="0" t="n">
        <v>2.238</v>
      </c>
      <c r="B981" s="0" t="n">
        <v>1.683</v>
      </c>
      <c r="C981" s="0" t="n">
        <v>21.95</v>
      </c>
      <c r="D981" s="2" t="n">
        <v>0.546</v>
      </c>
      <c r="E981" s="2" t="n">
        <v>1.375</v>
      </c>
      <c r="F981" s="2" t="n">
        <v>0.555</v>
      </c>
      <c r="G981" s="2" t="n">
        <v>0.895</v>
      </c>
      <c r="H981" s="2" t="n">
        <v>0.00128</v>
      </c>
      <c r="I981" s="2" t="n">
        <v>0.525</v>
      </c>
      <c r="J981" s="2" t="n">
        <v>332.9</v>
      </c>
      <c r="K981" s="2" t="n">
        <v>9.659</v>
      </c>
      <c r="L981" s="0" t="n">
        <f aca="false">(A981-B981)/A981</f>
        <v>0.24798927613941</v>
      </c>
      <c r="M981" s="2" t="n">
        <f aca="false">1+(1-L981)^2+2*I981^2*L981^2*0.938^2/D981</f>
        <v>1.62014965556488</v>
      </c>
      <c r="N981" s="2" t="n">
        <f aca="false">PI()*L981/I981/B981</f>
        <v>0.88173758660965</v>
      </c>
      <c r="O981" s="2" t="n">
        <f aca="false">J981*N981*I981*D981^2/2/PI()*137*137/M981/389380</f>
        <v>0.217535545195448</v>
      </c>
      <c r="P981" s="2" t="n">
        <f aca="false">K981/J981*100</f>
        <v>2.90147191348753</v>
      </c>
      <c r="Q981" s="0" t="n">
        <v>1.9</v>
      </c>
    </row>
    <row r="982" customFormat="false" ht="15" hidden="false" customHeight="false" outlineLevel="0" collapsed="false">
      <c r="A982" s="0" t="n">
        <v>2.238</v>
      </c>
      <c r="B982" s="0" t="n">
        <v>1.66</v>
      </c>
      <c r="C982" s="0" t="n">
        <v>21.95</v>
      </c>
      <c r="D982" s="2" t="n">
        <v>0.539</v>
      </c>
      <c r="E982" s="2" t="n">
        <v>1.425</v>
      </c>
      <c r="F982" s="2" t="n">
        <v>0.578</v>
      </c>
      <c r="G982" s="2" t="n">
        <v>0.891</v>
      </c>
      <c r="H982" s="2" t="n">
        <v>0.00135</v>
      </c>
      <c r="I982" s="2" t="n">
        <v>0.497</v>
      </c>
      <c r="J982" s="2" t="n">
        <v>421.3</v>
      </c>
      <c r="K982" s="2" t="n">
        <v>10.09</v>
      </c>
      <c r="L982" s="0" t="n">
        <f aca="false">(A982-B982)/A982</f>
        <v>0.258266309204647</v>
      </c>
      <c r="M982" s="2" t="n">
        <f aca="false">1+(1-L982)^2+2*I982^2*L982^2*0.938^2/D982</f>
        <v>1.60395808193699</v>
      </c>
      <c r="N982" s="2" t="n">
        <f aca="false">PI()*L982/I982/B982</f>
        <v>0.98345196439731</v>
      </c>
      <c r="O982" s="2" t="n">
        <f aca="false">J982*N982*I982*D982^2/2/PI()*137*137/M982/389380</f>
        <v>0.286136421449952</v>
      </c>
      <c r="P982" s="2" t="n">
        <f aca="false">K982/J982*100</f>
        <v>2.39496795632566</v>
      </c>
      <c r="Q982" s="0" t="n">
        <v>1.9</v>
      </c>
    </row>
    <row r="983" customFormat="false" ht="15" hidden="false" customHeight="false" outlineLevel="0" collapsed="false">
      <c r="A983" s="0" t="n">
        <v>2.238</v>
      </c>
      <c r="B983" s="0" t="n">
        <v>1.638</v>
      </c>
      <c r="C983" s="0" t="n">
        <v>21.95</v>
      </c>
      <c r="D983" s="2" t="n">
        <v>0.531</v>
      </c>
      <c r="E983" s="2" t="n">
        <v>1.475</v>
      </c>
      <c r="F983" s="2" t="n">
        <v>0.6</v>
      </c>
      <c r="G983" s="2" t="n">
        <v>0.888</v>
      </c>
      <c r="H983" s="2" t="n">
        <v>0.00144</v>
      </c>
      <c r="I983" s="2" t="n">
        <v>0.472</v>
      </c>
      <c r="J983" s="2" t="n">
        <v>507.8</v>
      </c>
      <c r="K983" s="2" t="n">
        <v>10.02</v>
      </c>
      <c r="L983" s="0" t="n">
        <f aca="false">(A983-B983)/A983</f>
        <v>0.268096514745308</v>
      </c>
      <c r="M983" s="2" t="n">
        <f aca="false">1+(1-L983)^2+2*I983^2*L983^2*0.938^2/D983</f>
        <v>1.58874762820436</v>
      </c>
      <c r="N983" s="2" t="n">
        <f aca="false">PI()*L983/I983/B983</f>
        <v>1.08939441595901</v>
      </c>
      <c r="O983" s="2" t="n">
        <f aca="false">J983*N983*I983*D983^2/2/PI()*137*137/M983/389380</f>
        <v>0.355501626542218</v>
      </c>
      <c r="P983" s="2" t="n">
        <f aca="false">K983/J983*100</f>
        <v>1.97321780228436</v>
      </c>
      <c r="Q983" s="0" t="n">
        <v>1.9</v>
      </c>
    </row>
    <row r="984" customFormat="false" ht="15" hidden="false" customHeight="false" outlineLevel="0" collapsed="false">
      <c r="A984" s="0" t="n">
        <v>2.238</v>
      </c>
      <c r="B984" s="0" t="n">
        <v>1.615</v>
      </c>
      <c r="C984" s="0" t="n">
        <v>21.95</v>
      </c>
      <c r="D984" s="2" t="n">
        <v>0.524</v>
      </c>
      <c r="E984" s="2" t="n">
        <v>1.525</v>
      </c>
      <c r="F984" s="2" t="n">
        <v>0.623</v>
      </c>
      <c r="G984" s="2" t="n">
        <v>0.884</v>
      </c>
      <c r="H984" s="2" t="n">
        <v>0.00151</v>
      </c>
      <c r="I984" s="2" t="n">
        <v>0.448</v>
      </c>
      <c r="J984" s="2" t="n">
        <v>477.6</v>
      </c>
      <c r="K984" s="2" t="n">
        <v>9.222</v>
      </c>
      <c r="L984" s="0" t="n">
        <f aca="false">(A984-B984)/A984</f>
        <v>0.278373547810545</v>
      </c>
      <c r="M984" s="2" t="n">
        <f aca="false">1+(1-L984)^2+2*I984^2*L984^2*0.938^2/D984</f>
        <v>1.57297429351267</v>
      </c>
      <c r="N984" s="2" t="n">
        <f aca="false">PI()*L984/I984/B984</f>
        <v>1.20872442054862</v>
      </c>
      <c r="O984" s="2" t="n">
        <f aca="false">J984*N984*I984*D984^2/2/PI()*137*137/M984/389380</f>
        <v>0.346336451213342</v>
      </c>
      <c r="P984" s="2" t="n">
        <f aca="false">K984/J984*100</f>
        <v>1.93090452261307</v>
      </c>
      <c r="Q984" s="0" t="n">
        <v>1.9</v>
      </c>
    </row>
    <row r="985" customFormat="false" ht="15" hidden="false" customHeight="false" outlineLevel="0" collapsed="false">
      <c r="A985" s="0" t="n">
        <v>2.238</v>
      </c>
      <c r="B985" s="0" t="n">
        <v>1.592</v>
      </c>
      <c r="C985" s="0" t="n">
        <v>21.95</v>
      </c>
      <c r="D985" s="2" t="n">
        <v>0.517</v>
      </c>
      <c r="E985" s="2" t="n">
        <v>1.575</v>
      </c>
      <c r="F985" s="2" t="n">
        <v>0.646</v>
      </c>
      <c r="G985" s="2" t="n">
        <v>0.88</v>
      </c>
      <c r="H985" s="2" t="n">
        <v>0.00157</v>
      </c>
      <c r="I985" s="2" t="n">
        <v>0.427</v>
      </c>
      <c r="J985" s="2" t="n">
        <v>395.2</v>
      </c>
      <c r="K985" s="2" t="n">
        <v>7.84</v>
      </c>
      <c r="L985" s="0" t="n">
        <f aca="false">(A985-B985)/A985</f>
        <v>0.288650580875782</v>
      </c>
      <c r="M985" s="2" t="n">
        <f aca="false">1+(1-L985)^2+2*I985^2*L985^2*0.938^2/D985</f>
        <v>1.55772456865478</v>
      </c>
      <c r="N985" s="2" t="n">
        <f aca="false">PI()*L985/I985/B985</f>
        <v>1.33398630202209</v>
      </c>
      <c r="O985" s="2" t="n">
        <f aca="false">J985*N985*I985*D985^2/2/PI()*137*137/M985/389380</f>
        <v>0.296329045864538</v>
      </c>
      <c r="P985" s="2" t="n">
        <f aca="false">K985/J985*100</f>
        <v>1.98380566801619</v>
      </c>
      <c r="Q985" s="0" t="n">
        <v>1.9</v>
      </c>
    </row>
    <row r="986" customFormat="false" ht="15" hidden="false" customHeight="false" outlineLevel="0" collapsed="false">
      <c r="A986" s="0" t="n">
        <v>2.238</v>
      </c>
      <c r="B986" s="0" t="n">
        <v>1.57</v>
      </c>
      <c r="C986" s="0" t="n">
        <v>21.95</v>
      </c>
      <c r="D986" s="2" t="n">
        <v>0.509</v>
      </c>
      <c r="E986" s="2" t="n">
        <v>1.625</v>
      </c>
      <c r="F986" s="2" t="n">
        <v>0.668</v>
      </c>
      <c r="G986" s="2" t="n">
        <v>0.876</v>
      </c>
      <c r="H986" s="2" t="n">
        <v>0.00163</v>
      </c>
      <c r="I986" s="2" t="n">
        <v>0.406</v>
      </c>
      <c r="J986" s="2" t="n">
        <v>315.7</v>
      </c>
      <c r="K986" s="2" t="n">
        <v>6.269</v>
      </c>
      <c r="L986" s="0" t="n">
        <f aca="false">(A986-B986)/A986</f>
        <v>0.298480786416443</v>
      </c>
      <c r="M986" s="2" t="n">
        <f aca="false">1+(1-L986)^2+2*I986^2*L986^2*0.938^2/D986</f>
        <v>1.54289868732911</v>
      </c>
      <c r="N986" s="2" t="n">
        <f aca="false">PI()*L986/I986/B986</f>
        <v>1.47109448376832</v>
      </c>
      <c r="O986" s="2" t="n">
        <f aca="false">J986*N986*I986*D986^2/2/PI()*137*137/M986/389380</f>
        <v>0.242899691239751</v>
      </c>
      <c r="P986" s="2" t="n">
        <f aca="false">K986/J986*100</f>
        <v>1.98574596135572</v>
      </c>
      <c r="Q986" s="0" t="n">
        <v>1.9</v>
      </c>
    </row>
    <row r="987" customFormat="false" ht="15" hidden="false" customHeight="false" outlineLevel="0" collapsed="false">
      <c r="A987" s="0" t="n">
        <v>2.238</v>
      </c>
      <c r="B987" s="0" t="n">
        <v>1.547</v>
      </c>
      <c r="C987" s="0" t="n">
        <v>21.95</v>
      </c>
      <c r="D987" s="2" t="n">
        <v>0.502</v>
      </c>
      <c r="E987" s="2" t="n">
        <v>1.675</v>
      </c>
      <c r="F987" s="2" t="n">
        <v>0.691</v>
      </c>
      <c r="G987" s="2" t="n">
        <v>0.872</v>
      </c>
      <c r="H987" s="2" t="n">
        <v>0.00168</v>
      </c>
      <c r="I987" s="2" t="n">
        <v>0.387</v>
      </c>
      <c r="J987" s="2" t="n">
        <v>266.3</v>
      </c>
      <c r="K987" s="2" t="n">
        <v>5.434</v>
      </c>
      <c r="L987" s="0" t="n">
        <f aca="false">(A987-B987)/A987</f>
        <v>0.30875781948168</v>
      </c>
      <c r="M987" s="2" t="n">
        <f aca="false">1+(1-L987)^2+2*I987^2*L987^2*0.938^2/D987</f>
        <v>1.52786410806259</v>
      </c>
      <c r="N987" s="2" t="n">
        <f aca="false">PI()*L987/I987/B987</f>
        <v>1.62019228250736</v>
      </c>
      <c r="O987" s="2" t="n">
        <f aca="false">J987*N987*I987*D987^2/2/PI()*137*137/M987/389380</f>
        <v>0.211280308009532</v>
      </c>
      <c r="P987" s="2" t="n">
        <f aca="false">K987/J987*100</f>
        <v>2.04055576417574</v>
      </c>
      <c r="Q987" s="0" t="n">
        <v>1.9</v>
      </c>
    </row>
    <row r="988" customFormat="false" ht="15" hidden="false" customHeight="false" outlineLevel="0" collapsed="false">
      <c r="A988" s="0" t="n">
        <v>2.238</v>
      </c>
      <c r="B988" s="0" t="n">
        <v>1.524</v>
      </c>
      <c r="C988" s="0" t="n">
        <v>21.95</v>
      </c>
      <c r="D988" s="2" t="n">
        <v>0.494</v>
      </c>
      <c r="E988" s="2" t="n">
        <v>1.725</v>
      </c>
      <c r="F988" s="2" t="n">
        <v>0.714</v>
      </c>
      <c r="G988" s="2" t="n">
        <v>0.868</v>
      </c>
      <c r="H988" s="2" t="n">
        <v>0.00174</v>
      </c>
      <c r="I988" s="2" t="n">
        <v>0.369</v>
      </c>
      <c r="J988" s="2" t="n">
        <v>227.3</v>
      </c>
      <c r="K988" s="2" t="n">
        <v>4.837</v>
      </c>
      <c r="L988" s="0" t="n">
        <f aca="false">(A988-B988)/A988</f>
        <v>0.319034852546917</v>
      </c>
      <c r="M988" s="2" t="n">
        <f aca="false">1+(1-L988)^2+2*I988^2*L988^2*0.938^2/D988</f>
        <v>1.51308064330233</v>
      </c>
      <c r="N988" s="2" t="n">
        <f aca="false">PI()*L988/I988/B988</f>
        <v>1.78228301823133</v>
      </c>
      <c r="O988" s="2" t="n">
        <f aca="false">J988*N988*I988*D988^2/2/PI()*137*137/M988/389380</f>
        <v>0.184961746933834</v>
      </c>
      <c r="P988" s="2" t="n">
        <f aca="false">K988/J988*100</f>
        <v>2.12802463704355</v>
      </c>
      <c r="Q988" s="0" t="n">
        <v>1.9</v>
      </c>
    </row>
    <row r="989" customFormat="false" ht="15" hidden="false" customHeight="false" outlineLevel="0" collapsed="false">
      <c r="A989" s="0" t="n">
        <v>2.238</v>
      </c>
      <c r="B989" s="0" t="n">
        <v>1.501</v>
      </c>
      <c r="C989" s="0" t="n">
        <v>21.95</v>
      </c>
      <c r="D989" s="2" t="n">
        <v>0.487</v>
      </c>
      <c r="E989" s="2" t="n">
        <v>1.775</v>
      </c>
      <c r="F989" s="2" t="n">
        <v>0.737</v>
      </c>
      <c r="G989" s="2" t="n">
        <v>0.863</v>
      </c>
      <c r="H989" s="2" t="n">
        <v>0.00177</v>
      </c>
      <c r="I989" s="2" t="n">
        <v>0.353</v>
      </c>
      <c r="J989" s="2" t="n">
        <v>207.7</v>
      </c>
      <c r="K989" s="2" t="n">
        <v>4.48</v>
      </c>
      <c r="L989" s="0" t="n">
        <f aca="false">(A989-B989)/A989</f>
        <v>0.329311885612154</v>
      </c>
      <c r="M989" s="2" t="n">
        <f aca="false">1+(1-L989)^2+2*I989^2*L989^2*0.938^2/D989</f>
        <v>1.49865077135233</v>
      </c>
      <c r="N989" s="2" t="n">
        <f aca="false">PI()*L989/I989/B989</f>
        <v>1.95254872687131</v>
      </c>
      <c r="O989" s="2" t="n">
        <f aca="false">J989*N989*I989*D989^2/2/PI()*137*137/M989/389380</f>
        <v>0.173803368259324</v>
      </c>
      <c r="P989" s="2" t="n">
        <f aca="false">K989/J989*100</f>
        <v>2.1569571497352</v>
      </c>
      <c r="Q989" s="0" t="n">
        <v>1.9</v>
      </c>
    </row>
    <row r="990" customFormat="false" ht="15" hidden="false" customHeight="false" outlineLevel="0" collapsed="false">
      <c r="A990" s="0" t="n">
        <v>2.238</v>
      </c>
      <c r="B990" s="0" t="n">
        <v>1.479</v>
      </c>
      <c r="C990" s="0" t="n">
        <v>21.95</v>
      </c>
      <c r="D990" s="2" t="n">
        <v>0.48</v>
      </c>
      <c r="E990" s="2" t="n">
        <v>1.825</v>
      </c>
      <c r="F990" s="2" t="n">
        <v>0.759</v>
      </c>
      <c r="G990" s="2" t="n">
        <v>0.858</v>
      </c>
      <c r="H990" s="2" t="n">
        <v>0.0018</v>
      </c>
      <c r="I990" s="2" t="n">
        <v>0.337</v>
      </c>
      <c r="J990" s="2" t="n">
        <v>197.5</v>
      </c>
      <c r="K990" s="2" t="n">
        <v>4.294</v>
      </c>
      <c r="L990" s="0" t="n">
        <f aca="false">(A990-B990)/A990</f>
        <v>0.339142091152815</v>
      </c>
      <c r="M990" s="2" t="n">
        <f aca="false">1+(1-L990)^2+2*I990^2*L990^2*0.938^2/D990</f>
        <v>1.48462017499746</v>
      </c>
      <c r="N990" s="2" t="n">
        <f aca="false">PI()*L990/I990/B990</f>
        <v>2.13763470403405</v>
      </c>
      <c r="O990" s="2" t="n">
        <f aca="false">J990*N990*I990*D990^2/2/PI()*137*137/M990/389380</f>
        <v>0.169389011747202</v>
      </c>
      <c r="P990" s="2" t="n">
        <f aca="false">K990/J990*100</f>
        <v>2.17417721518987</v>
      </c>
      <c r="Q990" s="0" t="n">
        <v>1.9</v>
      </c>
    </row>
    <row r="991" customFormat="false" ht="15" hidden="false" customHeight="false" outlineLevel="0" collapsed="false">
      <c r="A991" s="0" t="n">
        <v>2.238</v>
      </c>
      <c r="B991" s="0" t="n">
        <v>1.456</v>
      </c>
      <c r="C991" s="0" t="n">
        <v>21.95</v>
      </c>
      <c r="D991" s="2" t="n">
        <v>0.472</v>
      </c>
      <c r="E991" s="2" t="n">
        <v>1.875</v>
      </c>
      <c r="F991" s="2" t="n">
        <v>0.782</v>
      </c>
      <c r="G991" s="2" t="n">
        <v>0.853</v>
      </c>
      <c r="H991" s="2" t="n">
        <v>0.00184</v>
      </c>
      <c r="I991" s="2" t="n">
        <v>0.322</v>
      </c>
      <c r="J991" s="2" t="n">
        <v>194.3</v>
      </c>
      <c r="K991" s="2" t="n">
        <v>4.272</v>
      </c>
      <c r="L991" s="0" t="n">
        <f aca="false">(A991-B991)/A991</f>
        <v>0.349419124218052</v>
      </c>
      <c r="M991" s="2" t="n">
        <f aca="false">1+(1-L991)^2+2*I991^2*L991^2*0.938^2/D991</f>
        <v>1.47045077678725</v>
      </c>
      <c r="N991" s="2" t="n">
        <f aca="false">PI()*L991/I991/B991</f>
        <v>2.34141985544334</v>
      </c>
      <c r="O991" s="2" t="n">
        <f aca="false">J991*N991*I991*D991^2/2/PI()*137*137/M991/389380</f>
        <v>0.170266457559899</v>
      </c>
      <c r="P991" s="2" t="n">
        <f aca="false">K991/J991*100</f>
        <v>2.1986618630983</v>
      </c>
      <c r="Q991" s="0" t="n">
        <v>1.9</v>
      </c>
    </row>
    <row r="992" customFormat="false" ht="15" hidden="false" customHeight="false" outlineLevel="0" collapsed="false">
      <c r="A992" s="0" t="n">
        <v>2.238</v>
      </c>
      <c r="B992" s="0" t="n">
        <v>1.433</v>
      </c>
      <c r="C992" s="0" t="n">
        <v>21.95</v>
      </c>
      <c r="D992" s="2" t="n">
        <v>0.465</v>
      </c>
      <c r="E992" s="2" t="n">
        <v>1.925</v>
      </c>
      <c r="F992" s="2" t="n">
        <v>0.805</v>
      </c>
      <c r="G992" s="2" t="n">
        <v>0.848</v>
      </c>
      <c r="H992" s="2" t="n">
        <v>0.00186</v>
      </c>
      <c r="I992" s="2" t="n">
        <v>0.308</v>
      </c>
      <c r="J992" s="2" t="n">
        <v>196.4</v>
      </c>
      <c r="K992" s="2" t="n">
        <v>4.306</v>
      </c>
      <c r="L992" s="0" t="n">
        <f aca="false">(A992-B992)/A992</f>
        <v>0.359696157283289</v>
      </c>
      <c r="M992" s="2" t="n">
        <f aca="false">1+(1-L992)^2+2*I992^2*L992^2*0.938^2/D992</f>
        <v>1.45643580572401</v>
      </c>
      <c r="N992" s="2" t="n">
        <f aca="false">PI()*L992/I992/B992</f>
        <v>2.5602876656131</v>
      </c>
      <c r="O992" s="2" t="n">
        <f aca="false">J992*N992*I992*D992^2/2/PI()*137*137/M992/389380</f>
        <v>0.176393731507727</v>
      </c>
      <c r="P992" s="2" t="n">
        <f aca="false">K992/J992*100</f>
        <v>2.19246435845214</v>
      </c>
      <c r="Q992" s="0" t="n">
        <v>1.9</v>
      </c>
    </row>
    <row r="993" customFormat="false" ht="15" hidden="false" customHeight="false" outlineLevel="0" collapsed="false">
      <c r="A993" s="0" t="n">
        <v>2.238</v>
      </c>
      <c r="B993" s="0" t="n">
        <v>1.411</v>
      </c>
      <c r="C993" s="0" t="n">
        <v>21.95</v>
      </c>
      <c r="D993" s="2" t="n">
        <v>0.458</v>
      </c>
      <c r="E993" s="2" t="n">
        <v>1.975</v>
      </c>
      <c r="F993" s="2" t="n">
        <v>0.827</v>
      </c>
      <c r="G993" s="2" t="n">
        <v>0.842</v>
      </c>
      <c r="H993" s="2" t="n">
        <v>0.00188</v>
      </c>
      <c r="I993" s="2" t="n">
        <v>0.295</v>
      </c>
      <c r="J993" s="2" t="n">
        <v>202.4</v>
      </c>
      <c r="K993" s="2" t="n">
        <v>4.388</v>
      </c>
      <c r="L993" s="0" t="n">
        <f aca="false">(A993-B993)/A993</f>
        <v>0.36952636282395</v>
      </c>
      <c r="M993" s="2" t="n">
        <f aca="false">1+(1-L993)^2+2*I993^2*L993^2*0.938^2/D993</f>
        <v>1.44315376635936</v>
      </c>
      <c r="N993" s="2" t="n">
        <f aca="false">PI()*L993/I993/B993</f>
        <v>2.78898558962985</v>
      </c>
      <c r="O993" s="2" t="n">
        <f aca="false">J993*N993*I993*D993^2/2/PI()*137*137/M993/389380</f>
        <v>0.185688397610543</v>
      </c>
      <c r="P993" s="2" t="n">
        <f aca="false">K993/J993*100</f>
        <v>2.16798418972332</v>
      </c>
      <c r="Q993" s="0" t="n">
        <v>1.9</v>
      </c>
    </row>
    <row r="994" customFormat="false" ht="15" hidden="false" customHeight="false" outlineLevel="0" collapsed="false">
      <c r="A994" s="0" t="n">
        <v>2.238</v>
      </c>
      <c r="B994" s="0" t="n">
        <v>1.388</v>
      </c>
      <c r="C994" s="0" t="n">
        <v>21.95</v>
      </c>
      <c r="D994" s="2" t="n">
        <v>0.45</v>
      </c>
      <c r="E994" s="2" t="n">
        <v>2.025</v>
      </c>
      <c r="F994" s="2" t="n">
        <v>0.85</v>
      </c>
      <c r="G994" s="2" t="n">
        <v>0.836</v>
      </c>
      <c r="H994" s="2" t="n">
        <v>0.0019</v>
      </c>
      <c r="I994" s="2" t="n">
        <v>0.282</v>
      </c>
      <c r="J994" s="2" t="n">
        <v>217.2</v>
      </c>
      <c r="K994" s="2" t="n">
        <v>4.7</v>
      </c>
      <c r="L994" s="0" t="n">
        <f aca="false">(A994-B994)/A994</f>
        <v>0.379803395889187</v>
      </c>
      <c r="M994" s="2" t="n">
        <f aca="false">1+(1-L994)^2+2*I994^2*L994^2*0.938^2/D994</f>
        <v>1.42950174054646</v>
      </c>
      <c r="N994" s="2" t="n">
        <f aca="false">PI()*L994/I994/B994</f>
        <v>3.04838728701414</v>
      </c>
      <c r="O994" s="2" t="n">
        <f aca="false">J994*N994*I994*D994^2/2/PI()*137*137/M994/389380</f>
        <v>0.202911674693661</v>
      </c>
      <c r="P994" s="2" t="n">
        <f aca="false">K994/J994*100</f>
        <v>2.16390423572744</v>
      </c>
      <c r="Q994" s="0" t="n">
        <v>1.9</v>
      </c>
    </row>
    <row r="995" customFormat="false" ht="15" hidden="false" customHeight="false" outlineLevel="0" collapsed="false">
      <c r="A995" s="0" t="n">
        <v>2.238</v>
      </c>
      <c r="B995" s="0" t="n">
        <v>1.365</v>
      </c>
      <c r="C995" s="0" t="n">
        <v>21.95</v>
      </c>
      <c r="D995" s="2" t="n">
        <v>0.443</v>
      </c>
      <c r="E995" s="2" t="n">
        <v>2.075</v>
      </c>
      <c r="F995" s="2" t="n">
        <v>0.873</v>
      </c>
      <c r="G995" s="2" t="n">
        <v>0.83</v>
      </c>
      <c r="H995" s="2" t="n">
        <v>0.00191</v>
      </c>
      <c r="I995" s="2" t="n">
        <v>0.27</v>
      </c>
      <c r="J995" s="2" t="n">
        <v>220.8</v>
      </c>
      <c r="K995" s="2" t="n">
        <v>4.834</v>
      </c>
      <c r="L995" s="0" t="n">
        <f aca="false">(A995-B995)/A995</f>
        <v>0.390080428954424</v>
      </c>
      <c r="M995" s="2" t="n">
        <f aca="false">1+(1-L995)^2+2*I995^2*L995^2*0.938^2/D995</f>
        <v>1.41606424751685</v>
      </c>
      <c r="N995" s="2" t="n">
        <f aca="false">PI()*L995/I995/B995</f>
        <v>3.3251222626845</v>
      </c>
      <c r="O995" s="2" t="n">
        <f aca="false">J995*N995*I995*D995^2/2/PI()*137*137/M995/389380</f>
        <v>0.210757273474914</v>
      </c>
      <c r="P995" s="2" t="n">
        <f aca="false">K995/J995*100</f>
        <v>2.1893115942029</v>
      </c>
      <c r="Q995" s="0" t="n">
        <v>1.9</v>
      </c>
    </row>
    <row r="996" customFormat="false" ht="15" hidden="false" customHeight="false" outlineLevel="0" collapsed="false">
      <c r="A996" s="0" t="n">
        <v>2.238</v>
      </c>
      <c r="B996" s="0" t="n">
        <v>1.342</v>
      </c>
      <c r="C996" s="0" t="n">
        <v>21.95</v>
      </c>
      <c r="D996" s="2" t="n">
        <v>0.436</v>
      </c>
      <c r="E996" s="2" t="n">
        <v>2.125</v>
      </c>
      <c r="F996" s="2" t="n">
        <v>0.896</v>
      </c>
      <c r="G996" s="2" t="n">
        <v>0.824</v>
      </c>
      <c r="H996" s="2" t="n">
        <v>0.00192</v>
      </c>
      <c r="I996" s="2" t="n">
        <v>0.259</v>
      </c>
      <c r="J996" s="2" t="n">
        <v>243.6</v>
      </c>
      <c r="K996" s="2" t="n">
        <v>5.261</v>
      </c>
      <c r="L996" s="0" t="n">
        <f aca="false">(A996-B996)/A996</f>
        <v>0.40035746201966</v>
      </c>
      <c r="M996" s="2" t="n">
        <f aca="false">1+(1-L996)^2+2*I996^2*L996^2*0.938^2/D996</f>
        <v>1.40296666032686</v>
      </c>
      <c r="N996" s="2" t="n">
        <f aca="false">PI()*L996/I996/B996</f>
        <v>3.61864117260246</v>
      </c>
      <c r="O996" s="2" t="n">
        <f aca="false">J996*N996*I996*D996^2/2/PI()*137*137/M996/389380</f>
        <v>0.237320809635523</v>
      </c>
      <c r="P996" s="2" t="n">
        <f aca="false">K996/J996*100</f>
        <v>2.15968801313629</v>
      </c>
      <c r="Q996" s="0" t="n">
        <v>1.9</v>
      </c>
    </row>
    <row r="997" customFormat="false" ht="15" hidden="false" customHeight="false" outlineLevel="0" collapsed="false">
      <c r="A997" s="0" t="n">
        <v>2.238</v>
      </c>
      <c r="B997" s="0" t="n">
        <v>1.32</v>
      </c>
      <c r="C997" s="0" t="n">
        <v>21.95</v>
      </c>
      <c r="D997" s="2" t="n">
        <v>0.428</v>
      </c>
      <c r="E997" s="2" t="n">
        <v>2.175</v>
      </c>
      <c r="F997" s="2" t="n">
        <v>0.918</v>
      </c>
      <c r="G997" s="2" t="n">
        <v>0.817</v>
      </c>
      <c r="H997" s="2" t="n">
        <v>0.00192</v>
      </c>
      <c r="I997" s="2" t="n">
        <v>0.249</v>
      </c>
      <c r="J997" s="2" t="n">
        <v>282.4</v>
      </c>
      <c r="K997" s="2" t="n">
        <v>5.974</v>
      </c>
      <c r="L997" s="0" t="n">
        <f aca="false">(A997-B997)/A997</f>
        <v>0.410187667560322</v>
      </c>
      <c r="M997" s="2" t="n">
        <f aca="false">1+(1-L997)^2+2*I997^2*L997^2*0.938^2/D997</f>
        <v>1.39076856274716</v>
      </c>
      <c r="N997" s="2" t="n">
        <f aca="false">PI()*L997/I997/B997</f>
        <v>3.92066010405452</v>
      </c>
      <c r="O997" s="2" t="n">
        <f aca="false">J997*N997*I997*D997^2/2/PI()*137*137/M997/389380</f>
        <v>0.278575892668385</v>
      </c>
      <c r="P997" s="2" t="n">
        <f aca="false">K997/J997*100</f>
        <v>2.11543909348442</v>
      </c>
      <c r="Q997" s="0" t="n">
        <v>1.9</v>
      </c>
    </row>
    <row r="998" customFormat="false" ht="15" hidden="false" customHeight="false" outlineLevel="0" collapsed="false">
      <c r="A998" s="0" t="n">
        <v>2.238</v>
      </c>
      <c r="B998" s="0" t="n">
        <v>1.297</v>
      </c>
      <c r="C998" s="0" t="n">
        <v>21.95</v>
      </c>
      <c r="D998" s="2" t="n">
        <v>0.421</v>
      </c>
      <c r="E998" s="2" t="n">
        <v>2.225</v>
      </c>
      <c r="F998" s="2" t="n">
        <v>0.941</v>
      </c>
      <c r="G998" s="2" t="n">
        <v>0.811</v>
      </c>
      <c r="H998" s="2" t="n">
        <v>0.00193</v>
      </c>
      <c r="I998" s="2" t="n">
        <v>0.238</v>
      </c>
      <c r="J998" s="2" t="n">
        <v>325.6</v>
      </c>
      <c r="K998" s="2" t="n">
        <v>6.558</v>
      </c>
      <c r="L998" s="0" t="n">
        <f aca="false">(A998-B998)/A998</f>
        <v>0.420464700625559</v>
      </c>
      <c r="M998" s="2" t="n">
        <f aca="false">1+(1-L998)^2+2*I998^2*L998^2*0.938^2/D998</f>
        <v>1.37771801624918</v>
      </c>
      <c r="N998" s="2" t="n">
        <f aca="false">PI()*L998/I998/B998</f>
        <v>4.27919897429455</v>
      </c>
      <c r="O998" s="2" t="n">
        <f aca="false">J998*N998*I998*D998^2/2/PI()*137*137/M998/389380</f>
        <v>0.327276870171346</v>
      </c>
      <c r="P998" s="2" t="n">
        <f aca="false">K998/J998*100</f>
        <v>2.01412776412776</v>
      </c>
      <c r="Q998" s="0" t="n">
        <v>1.9</v>
      </c>
    </row>
    <row r="999" customFormat="false" ht="15" hidden="false" customHeight="false" outlineLevel="0" collapsed="false">
      <c r="A999" s="0" t="n">
        <v>2.238</v>
      </c>
      <c r="B999" s="0" t="n">
        <v>1.274</v>
      </c>
      <c r="C999" s="0" t="n">
        <v>21.95</v>
      </c>
      <c r="D999" s="2" t="n">
        <v>0.413</v>
      </c>
      <c r="E999" s="2" t="n">
        <v>2.275</v>
      </c>
      <c r="F999" s="2" t="n">
        <v>0.964</v>
      </c>
      <c r="G999" s="2" t="n">
        <v>0.804</v>
      </c>
      <c r="H999" s="2" t="n">
        <v>0.00193</v>
      </c>
      <c r="I999" s="2" t="n">
        <v>0.229</v>
      </c>
      <c r="J999" s="2" t="n">
        <v>332.1</v>
      </c>
      <c r="K999" s="2" t="n">
        <v>6.519</v>
      </c>
      <c r="L999" s="0" t="n">
        <f aca="false">(A999-B999)/A999</f>
        <v>0.430741733690795</v>
      </c>
      <c r="M999" s="2" t="n">
        <f aca="false">1+(1-L999)^2+2*I999^2*L999^2*0.938^2/D999</f>
        <v>1.36551126902917</v>
      </c>
      <c r="N999" s="2" t="n">
        <f aca="false">PI()*L999/I999/B999</f>
        <v>4.63833288599512</v>
      </c>
      <c r="O999" s="2" t="n">
        <f aca="false">J999*N999*I999*D999^2/2/PI()*137*137/M999/389380</f>
        <v>0.33803269815282</v>
      </c>
      <c r="P999" s="2" t="n">
        <f aca="false">K999/J999*100</f>
        <v>1.96296296296296</v>
      </c>
      <c r="Q999" s="0" t="n">
        <v>1.9</v>
      </c>
    </row>
    <row r="1000" customFormat="false" ht="15" hidden="false" customHeight="false" outlineLevel="0" collapsed="false">
      <c r="A1000" s="0" t="n">
        <v>2.238</v>
      </c>
      <c r="B1000" s="0" t="n">
        <v>1.252</v>
      </c>
      <c r="C1000" s="0" t="n">
        <v>21.95</v>
      </c>
      <c r="D1000" s="2" t="n">
        <v>0.406</v>
      </c>
      <c r="E1000" s="2" t="n">
        <v>2.325</v>
      </c>
      <c r="F1000" s="2" t="n">
        <v>0.986</v>
      </c>
      <c r="G1000" s="2" t="n">
        <v>0.797</v>
      </c>
      <c r="H1000" s="2" t="n">
        <v>0.00193</v>
      </c>
      <c r="I1000" s="2" t="n">
        <v>0.219</v>
      </c>
      <c r="J1000" s="2" t="n">
        <v>299.5</v>
      </c>
      <c r="K1000" s="2" t="n">
        <v>5.906</v>
      </c>
      <c r="L1000" s="0" t="n">
        <f aca="false">(A1000-B1000)/A1000</f>
        <v>0.440571939231457</v>
      </c>
      <c r="M1000" s="2" t="n">
        <f aca="false">1+(1-L1000)^2+2*I1000^2*L1000^2*0.938^2/D1000</f>
        <v>1.35330863981115</v>
      </c>
      <c r="N1000" s="2" t="n">
        <f aca="false">PI()*L1000/I1000/B1000</f>
        <v>5.04798739429644</v>
      </c>
      <c r="O1000" s="2" t="n">
        <f aca="false">J1000*N1000*I1000*D1000^2/2/PI()*137*137/M1000/389380</f>
        <v>0.309386985647376</v>
      </c>
      <c r="P1000" s="2" t="n">
        <f aca="false">K1000/J1000*100</f>
        <v>1.97195325542571</v>
      </c>
      <c r="Q1000" s="0" t="n">
        <v>1.9</v>
      </c>
    </row>
    <row r="1001" customFormat="false" ht="15" hidden="false" customHeight="false" outlineLevel="0" collapsed="false">
      <c r="A1001" s="0" t="n">
        <v>2.238</v>
      </c>
      <c r="B1001" s="0" t="n">
        <v>1.229</v>
      </c>
      <c r="C1001" s="0" t="n">
        <v>21.95</v>
      </c>
      <c r="D1001" s="2" t="n">
        <v>0.399</v>
      </c>
      <c r="E1001" s="2" t="n">
        <v>2.375</v>
      </c>
      <c r="F1001" s="2" t="n">
        <v>1.009</v>
      </c>
      <c r="G1001" s="2" t="n">
        <v>0.789</v>
      </c>
      <c r="H1001" s="2" t="n">
        <v>0.00192</v>
      </c>
      <c r="I1001" s="2" t="n">
        <v>0.211</v>
      </c>
      <c r="J1001" s="2" t="n">
        <v>267.6</v>
      </c>
      <c r="K1001" s="2" t="n">
        <v>5.304</v>
      </c>
      <c r="L1001" s="0" t="n">
        <f aca="false">(A1001-B1001)/A1001</f>
        <v>0.450848972296693</v>
      </c>
      <c r="M1001" s="2" t="n">
        <f aca="false">1+(1-L1001)^2+2*I1001^2*L1001^2*0.938^2/D1001</f>
        <v>1.3414775981332</v>
      </c>
      <c r="N1001" s="2" t="n">
        <f aca="false">PI()*L1001/I1001/B1001</f>
        <v>5.46193614523348</v>
      </c>
      <c r="O1001" s="2" t="n">
        <f aca="false">J1001*N1001*I1001*D1001^2/2/PI()*137*137/M1001/389380</f>
        <v>0.280779356830062</v>
      </c>
      <c r="P1001" s="2" t="n">
        <f aca="false">K1001/J1001*100</f>
        <v>1.98206278026906</v>
      </c>
      <c r="Q1001" s="0" t="n">
        <v>1.9</v>
      </c>
    </row>
    <row r="1002" customFormat="false" ht="15" hidden="false" customHeight="false" outlineLevel="0" collapsed="false">
      <c r="A1002" s="0" t="n">
        <v>2.238</v>
      </c>
      <c r="B1002" s="0" t="n">
        <v>1.206</v>
      </c>
      <c r="C1002" s="0" t="n">
        <v>21.95</v>
      </c>
      <c r="D1002" s="2" t="n">
        <v>0.391</v>
      </c>
      <c r="E1002" s="2" t="n">
        <v>2.425</v>
      </c>
      <c r="F1002" s="2" t="n">
        <v>1.032</v>
      </c>
      <c r="G1002" s="2" t="n">
        <v>0.781</v>
      </c>
      <c r="H1002" s="2" t="n">
        <v>0.00192</v>
      </c>
      <c r="I1002" s="2" t="n">
        <v>0.202</v>
      </c>
      <c r="J1002" s="2" t="n">
        <v>254.1</v>
      </c>
      <c r="K1002" s="2" t="n">
        <v>5.06</v>
      </c>
      <c r="L1002" s="0" t="n">
        <f aca="false">(A1002-B1002)/A1002</f>
        <v>0.46112600536193</v>
      </c>
      <c r="M1002" s="2" t="n">
        <f aca="false">1+(1-L1002)^2+2*I1002^2*L1002^2*0.938^2/D1002</f>
        <v>1.32943336996458</v>
      </c>
      <c r="N1002" s="2" t="n">
        <f aca="false">PI()*L1002/I1002/B1002</f>
        <v>5.94662853563966</v>
      </c>
      <c r="O1002" s="2" t="n">
        <f aca="false">J1002*N1002*I1002*D1002^2/2/PI()*137*137/M1002/389380</f>
        <v>0.269278332479884</v>
      </c>
      <c r="P1002" s="2" t="n">
        <f aca="false">K1002/J1002*100</f>
        <v>1.99134199134199</v>
      </c>
      <c r="Q1002" s="0" t="n">
        <v>1.9</v>
      </c>
    </row>
    <row r="1003" customFormat="false" ht="15" hidden="false" customHeight="false" outlineLevel="0" collapsed="false">
      <c r="A1003" s="0" t="n">
        <v>2.238</v>
      </c>
      <c r="B1003" s="0" t="n">
        <v>1.183</v>
      </c>
      <c r="C1003" s="0" t="n">
        <v>21.95</v>
      </c>
      <c r="D1003" s="2" t="n">
        <v>0.384</v>
      </c>
      <c r="E1003" s="2" t="n">
        <v>2.475</v>
      </c>
      <c r="F1003" s="2" t="n">
        <v>1.055</v>
      </c>
      <c r="G1003" s="2" t="n">
        <v>0.773</v>
      </c>
      <c r="H1003" s="2" t="n">
        <v>0.00191</v>
      </c>
      <c r="I1003" s="2" t="n">
        <v>0.194</v>
      </c>
      <c r="J1003" s="2" t="n">
        <v>239.5</v>
      </c>
      <c r="K1003" s="2" t="n">
        <v>6.055</v>
      </c>
      <c r="L1003" s="0" t="n">
        <f aca="false">(A1003-B1003)/A1003</f>
        <v>0.471403038427167</v>
      </c>
      <c r="M1003" s="2" t="n">
        <f aca="false">1+(1-L1003)^2+2*I1003^2*L1003^2*0.938^2/D1003</f>
        <v>1.31774067431996</v>
      </c>
      <c r="N1003" s="2" t="n">
        <f aca="false">PI()*L1003/I1003/B1003</f>
        <v>6.4529124905347</v>
      </c>
      <c r="O1003" s="2" t="n">
        <f aca="false">J1003*N1003*I1003*D1003^2/2/PI()*137*137/M1003/389380</f>
        <v>0.257384948133852</v>
      </c>
      <c r="P1003" s="2" t="n">
        <f aca="false">K1003/J1003*100</f>
        <v>2.52818371607516</v>
      </c>
      <c r="Q1003" s="0" t="n">
        <v>1.9</v>
      </c>
    </row>
    <row r="1004" customFormat="false" ht="15" hidden="false" customHeight="false" outlineLevel="0" collapsed="false">
      <c r="A1004" s="0" t="n">
        <v>2.238</v>
      </c>
      <c r="B1004" s="0" t="n">
        <v>1.161</v>
      </c>
      <c r="C1004" s="0" t="n">
        <v>21.95</v>
      </c>
      <c r="D1004" s="2" t="n">
        <v>0.377</v>
      </c>
      <c r="E1004" s="2" t="n">
        <v>2.525</v>
      </c>
      <c r="F1004" s="2" t="n">
        <v>1.077</v>
      </c>
      <c r="G1004" s="2" t="n">
        <v>0.765</v>
      </c>
      <c r="H1004" s="2" t="n">
        <v>0.0019</v>
      </c>
      <c r="I1004" s="2" t="n">
        <v>0.186</v>
      </c>
      <c r="J1004" s="2" t="n">
        <v>235.5</v>
      </c>
      <c r="K1004" s="2" t="n">
        <v>5.969</v>
      </c>
      <c r="L1004" s="0" t="n">
        <f aca="false">(A1004-B1004)/A1004</f>
        <v>0.481233243967828</v>
      </c>
      <c r="M1004" s="2" t="n">
        <f aca="false">1+(1-L1004)^2+2*I1004^2*L1004^2*0.938^2/D1004</f>
        <v>1.30651548979625</v>
      </c>
      <c r="N1004" s="2" t="n">
        <f aca="false">PI()*L1004/I1004/B1004</f>
        <v>7.00100406542615</v>
      </c>
      <c r="O1004" s="2" t="n">
        <f aca="false">J1004*N1004*I1004*D1004^2/2/PI()*137*137/M1004/389380</f>
        <v>0.255929264217003</v>
      </c>
      <c r="P1004" s="2" t="n">
        <f aca="false">K1004/J1004*100</f>
        <v>2.53460721868365</v>
      </c>
      <c r="Q1004" s="0" t="n">
        <v>1.9</v>
      </c>
    </row>
    <row r="1005" customFormat="false" ht="15" hidden="false" customHeight="false" outlineLevel="0" collapsed="false">
      <c r="A1005" s="0" t="n">
        <v>2.238</v>
      </c>
      <c r="B1005" s="0" t="n">
        <v>1.138</v>
      </c>
      <c r="C1005" s="0" t="n">
        <v>21.95</v>
      </c>
      <c r="D1005" s="2" t="n">
        <v>0.369</v>
      </c>
      <c r="E1005" s="2" t="n">
        <v>2.575</v>
      </c>
      <c r="F1005" s="2" t="n">
        <v>1.1</v>
      </c>
      <c r="G1005" s="2" t="n">
        <v>0.757</v>
      </c>
      <c r="H1005" s="2" t="n">
        <v>0.00189</v>
      </c>
      <c r="I1005" s="2" t="n">
        <v>0.179</v>
      </c>
      <c r="J1005" s="2" t="n">
        <v>231.9</v>
      </c>
      <c r="K1005" s="2" t="n">
        <v>5.936</v>
      </c>
      <c r="L1005" s="0" t="n">
        <f aca="false">(A1005-B1005)/A1005</f>
        <v>0.491510277033065</v>
      </c>
      <c r="M1005" s="2" t="n">
        <f aca="false">1+(1-L1005)^2+2*I1005^2*L1005^2*0.938^2/D1005</f>
        <v>1.29547490303191</v>
      </c>
      <c r="N1005" s="2" t="n">
        <f aca="false">PI()*L1005/I1005/B1005</f>
        <v>7.58031376957989</v>
      </c>
      <c r="O1005" s="2" t="n">
        <f aca="false">J1005*N1005*I1005*D1005^2/2/PI()*137*137/M1005/389380</f>
        <v>0.253718605547199</v>
      </c>
      <c r="P1005" s="2" t="n">
        <f aca="false">K1005/J1005*100</f>
        <v>2.5597240189737</v>
      </c>
      <c r="Q1005" s="0" t="n">
        <v>1.9</v>
      </c>
    </row>
    <row r="1006" customFormat="false" ht="15" hidden="false" customHeight="false" outlineLevel="0" collapsed="false">
      <c r="A1006" s="0" t="n">
        <v>2.238</v>
      </c>
      <c r="B1006" s="0" t="n">
        <v>1.115</v>
      </c>
      <c r="C1006" s="0" t="n">
        <v>21.95</v>
      </c>
      <c r="D1006" s="2" t="n">
        <v>0.362</v>
      </c>
      <c r="E1006" s="2" t="n">
        <v>2.625</v>
      </c>
      <c r="F1006" s="2" t="n">
        <v>1.123</v>
      </c>
      <c r="G1006" s="2" t="n">
        <v>0.748</v>
      </c>
      <c r="H1006" s="2" t="n">
        <v>0.00188</v>
      </c>
      <c r="I1006" s="2" t="n">
        <v>0.172</v>
      </c>
      <c r="J1006" s="2" t="n">
        <v>231.8</v>
      </c>
      <c r="K1006" s="2" t="n">
        <v>5.959</v>
      </c>
      <c r="L1006" s="0" t="n">
        <f aca="false">(A1006-B1006)/A1006</f>
        <v>0.501787310098302</v>
      </c>
      <c r="M1006" s="2" t="n">
        <f aca="false">1+(1-L1006)^2+2*I1006^2*L1006^2*0.938^2/D1006</f>
        <v>1.28442545240957</v>
      </c>
      <c r="N1006" s="2" t="n">
        <f aca="false">PI()*L1006/I1006/B1006</f>
        <v>8.21989429069459</v>
      </c>
      <c r="O1006" s="2" t="n">
        <f aca="false">J1006*N1006*I1006*D1006^2/2/PI()*137*137/M1006/389380</f>
        <v>0.256509807175073</v>
      </c>
      <c r="P1006" s="2" t="n">
        <f aca="false">K1006/J1006*100</f>
        <v>2.57075064710958</v>
      </c>
      <c r="Q1006" s="0" t="n">
        <v>1.9</v>
      </c>
    </row>
    <row r="1007" customFormat="false" ht="15" hidden="false" customHeight="false" outlineLevel="0" collapsed="false">
      <c r="A1007" s="0" t="n">
        <v>2.238</v>
      </c>
      <c r="B1007" s="0" t="n">
        <v>1.093</v>
      </c>
      <c r="C1007" s="0" t="n">
        <v>21.95</v>
      </c>
      <c r="D1007" s="2" t="n">
        <v>0.354</v>
      </c>
      <c r="E1007" s="2" t="n">
        <v>2.675</v>
      </c>
      <c r="F1007" s="2" t="n">
        <v>1.145</v>
      </c>
      <c r="G1007" s="2" t="n">
        <v>0.739</v>
      </c>
      <c r="H1007" s="2" t="n">
        <v>0.00187</v>
      </c>
      <c r="I1007" s="2" t="n">
        <v>0.165</v>
      </c>
      <c r="J1007" s="2" t="n">
        <v>236.1</v>
      </c>
      <c r="K1007" s="2" t="n">
        <v>6.125</v>
      </c>
      <c r="L1007" s="0" t="n">
        <f aca="false">(A1007-B1007)/A1007</f>
        <v>0.511617515638963</v>
      </c>
      <c r="M1007" s="2" t="n">
        <f aca="false">1+(1-L1007)^2+2*I1007^2*L1007^2*0.938^2/D1007</f>
        <v>1.27394092155146</v>
      </c>
      <c r="N1007" s="2" t="n">
        <f aca="false">PI()*L1007/I1007/B1007</f>
        <v>8.91232819639706</v>
      </c>
      <c r="O1007" s="2" t="n">
        <f aca="false">J1007*N1007*I1007*D1007^2/2/PI()*137*137/M1007/389380</f>
        <v>0.262008851409512</v>
      </c>
      <c r="P1007" s="2" t="n">
        <f aca="false">K1007/J1007*100</f>
        <v>2.59423972892842</v>
      </c>
      <c r="Q1007" s="0" t="n">
        <v>1.9</v>
      </c>
    </row>
    <row r="1008" customFormat="false" ht="15" hidden="false" customHeight="false" outlineLevel="0" collapsed="false">
      <c r="A1008" s="0" t="n">
        <v>2.238</v>
      </c>
      <c r="B1008" s="0" t="n">
        <v>1.07</v>
      </c>
      <c r="C1008" s="0" t="n">
        <v>21.95</v>
      </c>
      <c r="D1008" s="2" t="n">
        <v>0.347</v>
      </c>
      <c r="E1008" s="2" t="n">
        <v>2.725</v>
      </c>
      <c r="F1008" s="2" t="n">
        <v>1.168</v>
      </c>
      <c r="G1008" s="2" t="n">
        <v>0.729</v>
      </c>
      <c r="H1008" s="2" t="n">
        <v>0.00185</v>
      </c>
      <c r="I1008" s="2" t="n">
        <v>0.158</v>
      </c>
      <c r="J1008" s="2" t="n">
        <v>253.3</v>
      </c>
      <c r="K1008" s="2" t="n">
        <v>5.845</v>
      </c>
      <c r="L1008" s="0" t="n">
        <f aca="false">(A1008-B1008)/A1008</f>
        <v>0.5218945487042</v>
      </c>
      <c r="M1008" s="2" t="n">
        <f aca="false">1+(1-L1008)^2+2*I1008^2*L1008^2*0.938^2/D1008</f>
        <v>1.26306630212566</v>
      </c>
      <c r="N1008" s="2" t="n">
        <f aca="false">PI()*L1008/I1008/B1008</f>
        <v>9.69821412609532</v>
      </c>
      <c r="O1008" s="2" t="n">
        <f aca="false">J1008*N1008*I1008*D1008^2/2/PI()*137*137/M1008/389380</f>
        <v>0.28386017852492</v>
      </c>
      <c r="P1008" s="2" t="n">
        <f aca="false">K1008/J1008*100</f>
        <v>2.30754046585077</v>
      </c>
      <c r="Q1008" s="0" t="n">
        <v>1.9</v>
      </c>
    </row>
    <row r="1009" customFormat="false" ht="15" hidden="false" customHeight="false" outlineLevel="0" collapsed="false">
      <c r="A1009" s="0" t="n">
        <v>2.238</v>
      </c>
      <c r="B1009" s="0" t="n">
        <v>1.047</v>
      </c>
      <c r="C1009" s="0" t="n">
        <v>21.95</v>
      </c>
      <c r="D1009" s="2" t="n">
        <v>0.34</v>
      </c>
      <c r="E1009" s="2" t="n">
        <v>2.775</v>
      </c>
      <c r="F1009" s="2" t="n">
        <v>1.191</v>
      </c>
      <c r="G1009" s="2" t="n">
        <v>0.72</v>
      </c>
      <c r="H1009" s="2" t="n">
        <v>0.00183</v>
      </c>
      <c r="I1009" s="2" t="n">
        <v>0.152</v>
      </c>
      <c r="J1009" s="2" t="n">
        <v>261.3</v>
      </c>
      <c r="K1009" s="2" t="n">
        <v>5.857</v>
      </c>
      <c r="L1009" s="0" t="n">
        <f aca="false">(A1009-B1009)/A1009</f>
        <v>0.532171581769437</v>
      </c>
      <c r="M1009" s="2" t="n">
        <f aca="false">1+(1-L1009)^2+2*I1009^2*L1009^2*0.938^2/D1009</f>
        <v>1.25272813336522</v>
      </c>
      <c r="N1009" s="2" t="n">
        <f aca="false">PI()*L1009/I1009/B1009</f>
        <v>10.5053682937222</v>
      </c>
      <c r="O1009" s="2" t="n">
        <f aca="false">J1009*N1009*I1009*D1009^2/2/PI()*137*137/M1009/389380</f>
        <v>0.295381239454529</v>
      </c>
      <c r="P1009" s="2" t="n">
        <f aca="false">K1009/J1009*100</f>
        <v>2.24148488327593</v>
      </c>
      <c r="Q1009" s="0" t="n">
        <v>1.9</v>
      </c>
    </row>
    <row r="1010" customFormat="false" ht="15" hidden="false" customHeight="false" outlineLevel="0" collapsed="false">
      <c r="A1010" s="0" t="n">
        <v>2.238</v>
      </c>
      <c r="B1010" s="0" t="n">
        <v>1.024</v>
      </c>
      <c r="C1010" s="0" t="n">
        <v>21.95</v>
      </c>
      <c r="D1010" s="2" t="n">
        <v>0.332</v>
      </c>
      <c r="E1010" s="2" t="n">
        <v>2.825</v>
      </c>
      <c r="F1010" s="2" t="n">
        <v>1.214</v>
      </c>
      <c r="G1010" s="2" t="n">
        <v>0.71</v>
      </c>
      <c r="H1010" s="2" t="n">
        <v>0.00182</v>
      </c>
      <c r="I1010" s="2" t="n">
        <v>0.146</v>
      </c>
      <c r="J1010" s="2" t="n">
        <v>265.5</v>
      </c>
      <c r="K1010" s="2" t="n">
        <v>5.912</v>
      </c>
      <c r="L1010" s="0" t="n">
        <f aca="false">(A1010-B1010)/A1010</f>
        <v>0.542448614834674</v>
      </c>
      <c r="M1010" s="2" t="n">
        <f aca="false">1+(1-L1010)^2+2*I1010^2*L1010^2*0.938^2/D1010</f>
        <v>1.2425978239467</v>
      </c>
      <c r="N1010" s="2" t="n">
        <f aca="false">PI()*L1010/I1010/B1010</f>
        <v>11.3987089530352</v>
      </c>
      <c r="O1010" s="2" t="n">
        <f aca="false">J1010*N1010*I1010*D1010^2/2/PI()*137*137/M1010/389380</f>
        <v>0.300681182721424</v>
      </c>
      <c r="P1010" s="2" t="n">
        <f aca="false">K1010/J1010*100</f>
        <v>2.22674199623352</v>
      </c>
      <c r="Q1010" s="0" t="n">
        <v>1.9</v>
      </c>
    </row>
    <row r="1011" customFormat="false" ht="15" hidden="false" customHeight="false" outlineLevel="0" collapsed="false">
      <c r="A1011" s="0" t="n">
        <v>2.238</v>
      </c>
      <c r="B1011" s="0" t="n">
        <v>1.002</v>
      </c>
      <c r="C1011" s="0" t="n">
        <v>21.95</v>
      </c>
      <c r="D1011" s="2" t="n">
        <v>0.325</v>
      </c>
      <c r="E1011" s="2" t="n">
        <v>2.875</v>
      </c>
      <c r="F1011" s="2" t="n">
        <v>1.236</v>
      </c>
      <c r="G1011" s="2" t="n">
        <v>0.7</v>
      </c>
      <c r="H1011" s="2" t="n">
        <v>0.0018</v>
      </c>
      <c r="I1011" s="2" t="n">
        <v>0.14</v>
      </c>
      <c r="J1011" s="2" t="n">
        <v>258.4</v>
      </c>
      <c r="K1011" s="2" t="n">
        <v>5.727</v>
      </c>
      <c r="L1011" s="0" t="n">
        <f aca="false">(A1011-B1011)/A1011</f>
        <v>0.552278820375335</v>
      </c>
      <c r="M1011" s="2" t="n">
        <f aca="false">1+(1-L1011)^2+2*I1011^2*L1011^2*0.938^2/D1011</f>
        <v>1.23282294741124</v>
      </c>
      <c r="N1011" s="2" t="n">
        <f aca="false">PI()*L1011/I1011/B1011</f>
        <v>12.3683710067322</v>
      </c>
      <c r="O1011" s="2" t="n">
        <f aca="false">J1011*N1011*I1011*D1011^2/2/PI()*137*137/M1011/389380</f>
        <v>0.294094353676348</v>
      </c>
      <c r="P1011" s="2" t="n">
        <f aca="false">K1011/J1011*100</f>
        <v>2.21633126934985</v>
      </c>
      <c r="Q1011" s="0" t="n">
        <v>1.9</v>
      </c>
    </row>
    <row r="1012" customFormat="false" ht="15" hidden="false" customHeight="false" outlineLevel="0" collapsed="false">
      <c r="A1012" s="0" t="n">
        <v>2.238</v>
      </c>
      <c r="B1012" s="0" t="n">
        <v>0.979</v>
      </c>
      <c r="C1012" s="0" t="n">
        <v>21.95</v>
      </c>
      <c r="D1012" s="2" t="n">
        <v>0.318</v>
      </c>
      <c r="E1012" s="2" t="n">
        <v>2.925</v>
      </c>
      <c r="F1012" s="2" t="n">
        <v>1.259</v>
      </c>
      <c r="G1012" s="2" t="n">
        <v>0.689</v>
      </c>
      <c r="H1012" s="2" t="n">
        <v>0.00178</v>
      </c>
      <c r="I1012" s="2" t="n">
        <v>0.134</v>
      </c>
      <c r="J1012" s="2" t="n">
        <v>245.4</v>
      </c>
      <c r="K1012" s="2" t="n">
        <v>5.428</v>
      </c>
      <c r="L1012" s="0" t="n">
        <f aca="false">(A1012-B1012)/A1012</f>
        <v>0.562555853440572</v>
      </c>
      <c r="M1012" s="2" t="n">
        <f aca="false">1+(1-L1012)^2+2*I1012^2*L1012^2*0.938^2/D1012</f>
        <v>1.22280222539479</v>
      </c>
      <c r="N1012" s="2" t="n">
        <f aca="false">PI()*L1012/I1012/B1012</f>
        <v>13.4718745628561</v>
      </c>
      <c r="O1012" s="2" t="n">
        <f aca="false">J1012*N1012*I1012*D1012^2/2/PI()*137*137/M1012/389380</f>
        <v>0.281056110555567</v>
      </c>
      <c r="P1012" s="2" t="n">
        <f aca="false">K1012/J1012*100</f>
        <v>2.2118989405053</v>
      </c>
      <c r="Q1012" s="0" t="n">
        <v>1.9</v>
      </c>
    </row>
    <row r="1013" customFormat="false" ht="15" hidden="false" customHeight="false" outlineLevel="0" collapsed="false">
      <c r="A1013" s="0" t="n">
        <v>2.238</v>
      </c>
      <c r="B1013" s="0" t="n">
        <v>0.956</v>
      </c>
      <c r="C1013" s="0" t="n">
        <v>21.95</v>
      </c>
      <c r="D1013" s="2" t="n">
        <v>0.31</v>
      </c>
      <c r="E1013" s="2" t="n">
        <v>2.975</v>
      </c>
      <c r="F1013" s="2" t="n">
        <v>1.282</v>
      </c>
      <c r="G1013" s="2" t="n">
        <v>0.679</v>
      </c>
      <c r="H1013" s="2" t="n">
        <v>0.00177</v>
      </c>
      <c r="I1013" s="2" t="n">
        <v>0.129</v>
      </c>
      <c r="J1013" s="2" t="n">
        <v>227.4</v>
      </c>
      <c r="K1013" s="2" t="n">
        <v>5.038</v>
      </c>
      <c r="L1013" s="0" t="n">
        <f aca="false">(A1013-B1013)/A1013</f>
        <v>0.572832886505809</v>
      </c>
      <c r="M1013" s="2" t="n">
        <f aca="false">1+(1-L1013)^2+2*I1013^2*L1013^2*0.938^2/D1013</f>
        <v>1.21346800213879</v>
      </c>
      <c r="N1013" s="2" t="n">
        <f aca="false">PI()*L1013/I1013/B1013</f>
        <v>14.5925171741209</v>
      </c>
      <c r="O1013" s="2" t="n">
        <f aca="false">J1013*N1013*I1013*D1013^2/2/PI()*137*137/M1013/389380</f>
        <v>0.260071682723792</v>
      </c>
      <c r="P1013" s="2" t="n">
        <f aca="false">K1013/J1013*100</f>
        <v>2.21547933157432</v>
      </c>
      <c r="Q1013" s="0" t="n">
        <v>1.9</v>
      </c>
    </row>
    <row r="1014" customFormat="false" ht="15" hidden="false" customHeight="false" outlineLevel="0" collapsed="false">
      <c r="A1014" s="0" t="n">
        <v>2.238</v>
      </c>
      <c r="B1014" s="0" t="n">
        <v>0.922</v>
      </c>
      <c r="C1014" s="0" t="n">
        <v>21.95</v>
      </c>
      <c r="D1014" s="2" t="n">
        <v>0.299</v>
      </c>
      <c r="E1014" s="2" t="n">
        <v>3.05</v>
      </c>
      <c r="F1014" s="2" t="n">
        <v>1.316</v>
      </c>
      <c r="G1014" s="2" t="n">
        <v>0.662</v>
      </c>
      <c r="H1014" s="2" t="n">
        <v>0.00174</v>
      </c>
      <c r="I1014" s="2" t="n">
        <v>0.121</v>
      </c>
      <c r="J1014" s="2" t="n">
        <v>207.4</v>
      </c>
      <c r="K1014" s="2" t="n">
        <v>4.547</v>
      </c>
      <c r="L1014" s="0" t="n">
        <f aca="false">(A1014-B1014)/A1014</f>
        <v>0.588025022341376</v>
      </c>
      <c r="M1014" s="2" t="n">
        <f aca="false">1+(1-L1014)^2+2*I1014^2*L1014^2*0.938^2/D1014</f>
        <v>1.19951724675812</v>
      </c>
      <c r="N1014" s="2" t="n">
        <f aca="false">PI()*L1014/I1014/B1014</f>
        <v>16.5588201207816</v>
      </c>
      <c r="O1014" s="2" t="n">
        <f aca="false">J1014*N1014*I1014*D1014^2/2/PI()*137*137/M1014/389380</f>
        <v>0.237600317107082</v>
      </c>
      <c r="P1014" s="2" t="n">
        <f aca="false">K1014/J1014*100</f>
        <v>2.1923818707811</v>
      </c>
      <c r="Q1014" s="0" t="n">
        <v>1.9</v>
      </c>
    </row>
    <row r="1015" customFormat="false" ht="15" hidden="false" customHeight="false" outlineLevel="0" collapsed="false">
      <c r="A1015" s="0" t="n">
        <v>2.238</v>
      </c>
      <c r="B1015" s="0" t="n">
        <v>0.877</v>
      </c>
      <c r="C1015" s="0" t="n">
        <v>21.95</v>
      </c>
      <c r="D1015" s="2" t="n">
        <v>0.284</v>
      </c>
      <c r="E1015" s="2" t="n">
        <v>3.15</v>
      </c>
      <c r="F1015" s="2" t="n">
        <v>1.361</v>
      </c>
      <c r="G1015" s="2" t="n">
        <v>0.639</v>
      </c>
      <c r="H1015" s="2" t="n">
        <v>0.00171</v>
      </c>
      <c r="I1015" s="2" t="n">
        <v>0.111</v>
      </c>
      <c r="J1015" s="2" t="n">
        <v>188.1</v>
      </c>
      <c r="K1015" s="2" t="n">
        <v>4.143</v>
      </c>
      <c r="L1015" s="0" t="n">
        <f aca="false">(A1015-B1015)/A1015</f>
        <v>0.608132260947274</v>
      </c>
      <c r="M1015" s="2" t="n">
        <f aca="false">1+(1-L1015)^2+2*I1015^2*L1015^2*0.938^2/D1015</f>
        <v>1.18179347754073</v>
      </c>
      <c r="N1015" s="2" t="n">
        <f aca="false">PI()*L1015/I1015/B1015</f>
        <v>19.6257084800036</v>
      </c>
      <c r="O1015" s="2" t="n">
        <f aca="false">J1015*N1015*I1015*D1015^2/2/PI()*137*137/M1015/389380</f>
        <v>0.214545709758929</v>
      </c>
      <c r="P1015" s="2" t="n">
        <f aca="false">K1015/J1015*100</f>
        <v>2.20255183413078</v>
      </c>
      <c r="Q1015" s="0" t="n">
        <v>1.9</v>
      </c>
    </row>
    <row r="1016" customFormat="false" ht="15" hidden="false" customHeight="false" outlineLevel="0" collapsed="false">
      <c r="A1016" s="0" t="n">
        <v>2.238</v>
      </c>
      <c r="B1016" s="0" t="n">
        <v>0.831</v>
      </c>
      <c r="C1016" s="0" t="n">
        <v>21.95</v>
      </c>
      <c r="D1016" s="2" t="n">
        <v>0.27</v>
      </c>
      <c r="E1016" s="2" t="n">
        <v>3.25</v>
      </c>
      <c r="F1016" s="2" t="n">
        <v>1.407</v>
      </c>
      <c r="G1016" s="2" t="n">
        <v>0.615</v>
      </c>
      <c r="H1016" s="2" t="n">
        <v>0.00167</v>
      </c>
      <c r="I1016" s="2" t="n">
        <v>0.102</v>
      </c>
      <c r="J1016" s="2" t="n">
        <v>178.1</v>
      </c>
      <c r="K1016" s="2" t="n">
        <v>3.995</v>
      </c>
      <c r="L1016" s="0" t="n">
        <f aca="false">(A1016-B1016)/A1016</f>
        <v>0.628686327077748</v>
      </c>
      <c r="M1016" s="2" t="n">
        <f aca="false">1+(1-L1016)^2+2*I1016^2*L1016^2*0.938^2/D1016</f>
        <v>1.16467418237668</v>
      </c>
      <c r="N1016" s="2" t="n">
        <f aca="false">PI()*L1016/I1016/B1016</f>
        <v>23.301436334204</v>
      </c>
      <c r="O1016" s="2" t="n">
        <f aca="false">J1016*N1016*I1016*D1016^2/2/PI()*137*137/M1016/389380</f>
        <v>0.203262605690115</v>
      </c>
      <c r="P1016" s="2" t="n">
        <f aca="false">K1016/J1016*100</f>
        <v>2.24312184166199</v>
      </c>
      <c r="Q1016" s="0" t="n">
        <v>1.9</v>
      </c>
    </row>
    <row r="1017" customFormat="false" ht="15" hidden="false" customHeight="false" outlineLevel="0" collapsed="false">
      <c r="A1017" s="0" t="n">
        <v>2.238</v>
      </c>
      <c r="B1017" s="0" t="n">
        <v>0.786</v>
      </c>
      <c r="C1017" s="0" t="n">
        <v>21.95</v>
      </c>
      <c r="D1017" s="2" t="n">
        <v>0.255</v>
      </c>
      <c r="E1017" s="2" t="n">
        <v>3.35</v>
      </c>
      <c r="F1017" s="2" t="n">
        <v>1.452</v>
      </c>
      <c r="G1017" s="2" t="n">
        <v>0.589</v>
      </c>
      <c r="H1017" s="2" t="n">
        <v>0.00163</v>
      </c>
      <c r="I1017" s="2" t="n">
        <v>0.094</v>
      </c>
      <c r="J1017" s="2" t="n">
        <v>174</v>
      </c>
      <c r="K1017" s="2" t="n">
        <v>4.041</v>
      </c>
      <c r="L1017" s="0" t="n">
        <f aca="false">(A1017-B1017)/A1017</f>
        <v>0.648793565683646</v>
      </c>
      <c r="M1017" s="2" t="n">
        <f aca="false">1+(1-L1017)^2+2*I1017^2*L1017^2*0.938^2/D1017</f>
        <v>1.14901231868268</v>
      </c>
      <c r="N1017" s="2" t="n">
        <f aca="false">PI()*L1017/I1017/B1017</f>
        <v>27.5870973370157</v>
      </c>
      <c r="O1017" s="2" t="n">
        <f aca="false">J1017*N1017*I1017*D1017^2/2/PI()*137*137/M1017/389380</f>
        <v>0.195896379840242</v>
      </c>
      <c r="P1017" s="2" t="n">
        <f aca="false">K1017/J1017*100</f>
        <v>2.32241379310345</v>
      </c>
      <c r="Q1017" s="0" t="n">
        <v>1.9</v>
      </c>
    </row>
    <row r="1018" customFormat="false" ht="15" hidden="false" customHeight="false" outlineLevel="0" collapsed="false">
      <c r="A1018" s="0" t="n">
        <v>2.238</v>
      </c>
      <c r="B1018" s="0" t="n">
        <v>0.74</v>
      </c>
      <c r="C1018" s="0" t="n">
        <v>21.95</v>
      </c>
      <c r="D1018" s="2" t="n">
        <v>0.24</v>
      </c>
      <c r="E1018" s="2" t="n">
        <v>3.45</v>
      </c>
      <c r="F1018" s="2" t="n">
        <v>1.498</v>
      </c>
      <c r="G1018" s="2" t="n">
        <v>0.563</v>
      </c>
      <c r="H1018" s="2" t="n">
        <v>0.0016</v>
      </c>
      <c r="I1018" s="2" t="n">
        <v>0.085</v>
      </c>
      <c r="J1018" s="2" t="n">
        <v>171.1</v>
      </c>
      <c r="K1018" s="2" t="n">
        <v>3.931</v>
      </c>
      <c r="L1018" s="0" t="n">
        <f aca="false">(A1018-B1018)/A1018</f>
        <v>0.66934763181412</v>
      </c>
      <c r="M1018" s="2" t="n">
        <f aca="false">1+(1-L1018)^2+2*I1018^2*L1018^2*0.938^2/D1018</f>
        <v>1.13306470476356</v>
      </c>
      <c r="N1018" s="2" t="n">
        <f aca="false">PI()*L1018/I1018/B1018</f>
        <v>33.4311224611282</v>
      </c>
      <c r="O1018" s="2" t="n">
        <f aca="false">J1018*N1018*I1018*D1018^2/2/PI()*137*137/M1018/389380</f>
        <v>0.189616135396501</v>
      </c>
      <c r="P1018" s="2" t="n">
        <f aca="false">K1018/J1018*100</f>
        <v>2.29748684979544</v>
      </c>
      <c r="Q1018" s="0" t="n">
        <v>1.9</v>
      </c>
    </row>
    <row r="1019" customFormat="false" ht="15" hidden="false" customHeight="false" outlineLevel="0" collapsed="false">
      <c r="A1019" s="0" t="n">
        <v>2.238</v>
      </c>
      <c r="B1019" s="0" t="n">
        <v>0.695</v>
      </c>
      <c r="C1019" s="0" t="n">
        <v>21.95</v>
      </c>
      <c r="D1019" s="2" t="n">
        <v>0.225</v>
      </c>
      <c r="E1019" s="2" t="n">
        <v>3.55</v>
      </c>
      <c r="F1019" s="2" t="n">
        <v>1.543</v>
      </c>
      <c r="G1019" s="2" t="n">
        <v>0.535</v>
      </c>
      <c r="H1019" s="2" t="n">
        <v>0.00156</v>
      </c>
      <c r="I1019" s="2" t="n">
        <v>0.078</v>
      </c>
      <c r="J1019" s="2" t="n">
        <v>173.3</v>
      </c>
      <c r="K1019" s="2" t="n">
        <v>3.933</v>
      </c>
      <c r="L1019" s="0" t="n">
        <f aca="false">(A1019-B1019)/A1019</f>
        <v>0.689454870420018</v>
      </c>
      <c r="M1019" s="2" t="n">
        <f aca="false">1+(1-L1019)^2+2*I1019^2*L1019^2*0.938^2/D1019</f>
        <v>1.11905626957409</v>
      </c>
      <c r="N1019" s="2" t="n">
        <f aca="false">PI()*L1019/I1019/B1019</f>
        <v>39.9554760356619</v>
      </c>
      <c r="O1019" s="2" t="n">
        <f aca="false">J1019*N1019*I1019*D1019^2/2/PI()*137*137/M1019/389380</f>
        <v>0.1874434250786</v>
      </c>
      <c r="P1019" s="2" t="n">
        <f aca="false">K1019/J1019*100</f>
        <v>2.26947489901904</v>
      </c>
      <c r="Q1019" s="0" t="n">
        <v>1.9</v>
      </c>
    </row>
    <row r="1020" customFormat="false" ht="15" hidden="false" customHeight="false" outlineLevel="0" collapsed="false">
      <c r="A1020" s="0" t="n">
        <v>2.238</v>
      </c>
      <c r="B1020" s="0" t="n">
        <v>0.65</v>
      </c>
      <c r="C1020" s="0" t="n">
        <v>21.95</v>
      </c>
      <c r="D1020" s="2" t="n">
        <v>0.211</v>
      </c>
      <c r="E1020" s="2" t="n">
        <v>3.65</v>
      </c>
      <c r="F1020" s="2" t="n">
        <v>1.588</v>
      </c>
      <c r="G1020" s="2" t="n">
        <v>0.506</v>
      </c>
      <c r="H1020" s="2" t="n">
        <v>0.00152</v>
      </c>
      <c r="I1020" s="2" t="n">
        <v>0.071</v>
      </c>
      <c r="J1020" s="2" t="n">
        <v>169.1</v>
      </c>
      <c r="K1020" s="2" t="n">
        <v>3.825</v>
      </c>
      <c r="L1020" s="0" t="n">
        <f aca="false">(A1020-B1020)/A1020</f>
        <v>0.709562109025916</v>
      </c>
      <c r="M1020" s="2" t="n">
        <f aca="false">1+(1-L1020)^2+2*I1020^2*L1020^2*0.938^2/D1020</f>
        <v>1.10552075114556</v>
      </c>
      <c r="N1020" s="2" t="n">
        <f aca="false">PI()*L1020/I1020/B1020</f>
        <v>48.3023858934236</v>
      </c>
      <c r="O1020" s="2" t="n">
        <f aca="false">J1020*N1020*I1020*D1020^2/2/PI()*137*137/M1020/389380</f>
        <v>0.179166238668296</v>
      </c>
      <c r="P1020" s="2" t="n">
        <f aca="false">K1020/J1020*100</f>
        <v>2.26197516262567</v>
      </c>
      <c r="Q1020" s="0" t="n">
        <v>1.9</v>
      </c>
    </row>
    <row r="1021" customFormat="false" ht="15" hidden="false" customHeight="false" outlineLevel="0" collapsed="false">
      <c r="A1021" s="0" t="n">
        <v>2.238</v>
      </c>
      <c r="B1021" s="0" t="n">
        <v>0.604</v>
      </c>
      <c r="C1021" s="0" t="n">
        <v>21.95</v>
      </c>
      <c r="D1021" s="2" t="n">
        <v>0.196</v>
      </c>
      <c r="E1021" s="2" t="n">
        <v>3.75</v>
      </c>
      <c r="F1021" s="2" t="n">
        <v>1.634</v>
      </c>
      <c r="G1021" s="2" t="n">
        <v>0.476</v>
      </c>
      <c r="H1021" s="2" t="n">
        <v>0.00149</v>
      </c>
      <c r="I1021" s="2" t="n">
        <v>0.064</v>
      </c>
      <c r="J1021" s="2" t="n">
        <v>163.5</v>
      </c>
      <c r="K1021" s="2" t="n">
        <v>3.692</v>
      </c>
      <c r="L1021" s="0" t="n">
        <f aca="false">(A1021-B1021)/A1021</f>
        <v>0.73011617515639</v>
      </c>
      <c r="M1021" s="2" t="n">
        <f aca="false">1+(1-L1021)^2+2*I1021^2*L1021^2*0.938^2/D1021</f>
        <v>1.09244032175354</v>
      </c>
      <c r="N1021" s="2" t="n">
        <f aca="false">PI()*L1021/I1021/B1021</f>
        <v>59.3369104961298</v>
      </c>
      <c r="O1021" s="2" t="n">
        <f aca="false">J1021*N1021*I1021*D1021^2/2/PI()*137*137/M1021/389380</f>
        <v>0.167503816800915</v>
      </c>
      <c r="P1021" s="2" t="n">
        <f aca="false">K1021/J1021*100</f>
        <v>2.25810397553517</v>
      </c>
      <c r="Q1021" s="0" t="n">
        <v>1.9</v>
      </c>
    </row>
    <row r="1022" customFormat="false" ht="15" hidden="false" customHeight="false" outlineLevel="0" collapsed="false">
      <c r="A1022" s="0" t="n">
        <v>2.238</v>
      </c>
      <c r="B1022" s="0" t="n">
        <v>0.559</v>
      </c>
      <c r="C1022" s="0" t="n">
        <v>21.95</v>
      </c>
      <c r="D1022" s="2" t="n">
        <v>0.181</v>
      </c>
      <c r="E1022" s="2" t="n">
        <v>3.85</v>
      </c>
      <c r="F1022" s="2" t="n">
        <v>1.679</v>
      </c>
      <c r="G1022" s="2" t="n">
        <v>0.445</v>
      </c>
      <c r="H1022" s="2" t="n">
        <v>0.00145</v>
      </c>
      <c r="I1022" s="2" t="n">
        <v>0.058</v>
      </c>
      <c r="J1022" s="2" t="n">
        <v>160.5</v>
      </c>
      <c r="K1022" s="2" t="n">
        <v>3.78</v>
      </c>
      <c r="L1022" s="0" t="n">
        <f aca="false">(A1022-B1022)/A1022</f>
        <v>0.750223413762288</v>
      </c>
      <c r="M1022" s="2" t="n">
        <f aca="false">1+(1-L1022)^2+2*I1022^2*L1022^2*0.938^2/D1022</f>
        <v>1.08079582198518</v>
      </c>
      <c r="N1022" s="2" t="n">
        <f aca="false">PI()*L1022/I1022/B1022</f>
        <v>72.6943546118888</v>
      </c>
      <c r="O1022" s="2" t="n">
        <f aca="false">J1022*N1022*I1022*D1022^2/2/PI()*137*137/M1022/389380</f>
        <v>0.15736379960493</v>
      </c>
      <c r="P1022" s="2" t="n">
        <f aca="false">K1022/J1022*100</f>
        <v>2.35514018691589</v>
      </c>
      <c r="Q1022" s="0" t="n">
        <v>1.9</v>
      </c>
    </row>
    <row r="1023" customFormat="false" ht="15" hidden="false" customHeight="false" outlineLevel="0" collapsed="false">
      <c r="A1023" s="0" t="n">
        <v>2.238</v>
      </c>
      <c r="B1023" s="0" t="n">
        <v>1.509</v>
      </c>
      <c r="C1023" s="0" t="n">
        <v>31.93</v>
      </c>
      <c r="D1023" s="2" t="n">
        <v>1.022</v>
      </c>
      <c r="E1023" s="2" t="n">
        <v>1.225</v>
      </c>
      <c r="F1023" s="2" t="n">
        <v>0.729</v>
      </c>
      <c r="G1023" s="2" t="n">
        <v>0.801</v>
      </c>
      <c r="H1023" s="2" t="n">
        <v>0.000225</v>
      </c>
      <c r="I1023" s="2" t="n">
        <v>0.748</v>
      </c>
      <c r="J1023" s="2" t="n">
        <v>4.782</v>
      </c>
      <c r="K1023" s="2" t="n">
        <v>0.6289</v>
      </c>
      <c r="L1023" s="0" t="n">
        <f aca="false">(A1023-B1023)/A1023</f>
        <v>0.32573726541555</v>
      </c>
      <c r="M1023" s="2" t="n">
        <f aca="false">1+(1-L1023)^2+2*I1023^2*L1023^2*0.938^2/D1023</f>
        <v>1.55684717265384</v>
      </c>
      <c r="N1023" s="2" t="n">
        <f aca="false">PI()*L1023/I1023/B1023</f>
        <v>0.906622475512273</v>
      </c>
      <c r="O1023" s="2" t="n">
        <f aca="false">J1023*N1023*I1023*D1023^2/2/PI()*137*137/M1023/389380</f>
        <v>0.016690951120016</v>
      </c>
      <c r="P1023" s="2" t="n">
        <f aca="false">K1023/J1023*100</f>
        <v>13.1514010874111</v>
      </c>
      <c r="Q1023" s="0" t="n">
        <v>1.9</v>
      </c>
    </row>
    <row r="1024" customFormat="false" ht="15" hidden="false" customHeight="false" outlineLevel="0" collapsed="false">
      <c r="A1024" s="0" t="n">
        <v>2.238</v>
      </c>
      <c r="B1024" s="0" t="n">
        <v>1.49</v>
      </c>
      <c r="C1024" s="0" t="n">
        <v>31.93</v>
      </c>
      <c r="D1024" s="2" t="n">
        <v>1.009</v>
      </c>
      <c r="E1024" s="2" t="n">
        <v>1.275</v>
      </c>
      <c r="F1024" s="2" t="n">
        <v>0.748</v>
      </c>
      <c r="G1024" s="2" t="n">
        <v>0.797</v>
      </c>
      <c r="H1024" s="2" t="n">
        <v>0.000253</v>
      </c>
      <c r="I1024" s="2" t="n">
        <v>0.719</v>
      </c>
      <c r="J1024" s="2" t="n">
        <v>11.37</v>
      </c>
      <c r="K1024" s="2" t="n">
        <v>0.5867</v>
      </c>
      <c r="L1024" s="0" t="n">
        <f aca="false">(A1024-B1024)/A1024</f>
        <v>0.334226988382484</v>
      </c>
      <c r="M1024" s="2" t="n">
        <f aca="false">1+(1-L1024)^2+2*I1024^2*L1024^2*0.938^2/D1024</f>
        <v>1.54396665326456</v>
      </c>
      <c r="N1024" s="2" t="n">
        <f aca="false">PI()*L1024/I1024/B1024</f>
        <v>0.980113180436899</v>
      </c>
      <c r="O1024" s="2" t="n">
        <f aca="false">J1024*N1024*I1024*D1024^2/2/PI()*137*137/M1024/389380</f>
        <v>0.0405319619350923</v>
      </c>
      <c r="P1024" s="2" t="n">
        <f aca="false">K1024/J1024*100</f>
        <v>5.16007036059807</v>
      </c>
      <c r="Q1024" s="0" t="n">
        <v>1.9</v>
      </c>
    </row>
    <row r="1025" customFormat="false" ht="15" hidden="false" customHeight="false" outlineLevel="0" collapsed="false">
      <c r="A1025" s="0" t="n">
        <v>2.238</v>
      </c>
      <c r="B1025" s="0" t="n">
        <v>1.47</v>
      </c>
      <c r="C1025" s="0" t="n">
        <v>31.93</v>
      </c>
      <c r="D1025" s="2" t="n">
        <v>0.996</v>
      </c>
      <c r="E1025" s="2" t="n">
        <v>1.325</v>
      </c>
      <c r="F1025" s="2" t="n">
        <v>0.768</v>
      </c>
      <c r="G1025" s="2" t="n">
        <v>0.793</v>
      </c>
      <c r="H1025" s="2" t="n">
        <v>0.000279</v>
      </c>
      <c r="I1025" s="2" t="n">
        <v>0.691</v>
      </c>
      <c r="J1025" s="2" t="n">
        <v>18.82</v>
      </c>
      <c r="K1025" s="2" t="n">
        <v>0.9613</v>
      </c>
      <c r="L1025" s="0" t="n">
        <f aca="false">(A1025-B1025)/A1025</f>
        <v>0.343163538873995</v>
      </c>
      <c r="M1025" s="2" t="n">
        <f aca="false">1+(1-L1025)^2+2*I1025^2*L1025^2*0.938^2/D1025</f>
        <v>1.53077654960594</v>
      </c>
      <c r="N1025" s="2" t="n">
        <f aca="false">PI()*L1025/I1025/B1025</f>
        <v>1.06134267866389</v>
      </c>
      <c r="O1025" s="2" t="n">
        <f aca="false">J1025*N1025*I1025*D1025^2/2/PI()*137*137/M1025/389380</f>
        <v>0.0686195390505039</v>
      </c>
      <c r="P1025" s="2" t="n">
        <f aca="false">K1025/J1025*100</f>
        <v>5.10786397449522</v>
      </c>
      <c r="Q1025" s="0" t="n">
        <v>1.9</v>
      </c>
    </row>
    <row r="1026" customFormat="false" ht="15" hidden="false" customHeight="false" outlineLevel="0" collapsed="false">
      <c r="A1026" s="0" t="n">
        <v>2.238</v>
      </c>
      <c r="B1026" s="0" t="n">
        <v>1.451</v>
      </c>
      <c r="C1026" s="0" t="n">
        <v>31.93</v>
      </c>
      <c r="D1026" s="2" t="n">
        <v>0.982</v>
      </c>
      <c r="E1026" s="2" t="n">
        <v>1.375</v>
      </c>
      <c r="F1026" s="2" t="n">
        <v>0.787</v>
      </c>
      <c r="G1026" s="2" t="n">
        <v>0.789</v>
      </c>
      <c r="H1026" s="2" t="n">
        <v>0.000305</v>
      </c>
      <c r="I1026" s="2" t="n">
        <v>0.665</v>
      </c>
      <c r="J1026" s="2" t="n">
        <v>36.35</v>
      </c>
      <c r="K1026" s="2" t="n">
        <v>1.062</v>
      </c>
      <c r="L1026" s="0" t="n">
        <f aca="false">(A1026-B1026)/A1026</f>
        <v>0.351653261840929</v>
      </c>
      <c r="M1026" s="2" t="n">
        <f aca="false">1+(1-L1026)^2+2*I1026^2*L1026^2*0.938^2/D1026</f>
        <v>1.51834688143515</v>
      </c>
      <c r="N1026" s="2" t="n">
        <f aca="false">PI()*L1026/I1026/B1026</f>
        <v>1.14492085210651</v>
      </c>
      <c r="O1026" s="2" t="n">
        <f aca="false">J1026*N1026*I1026*D1026^2/2/PI()*137*137/M1026/389380</f>
        <v>0.134846948960838</v>
      </c>
      <c r="P1026" s="2" t="n">
        <f aca="false">K1026/J1026*100</f>
        <v>2.92159559834938</v>
      </c>
      <c r="Q1026" s="0" t="n">
        <v>1.9</v>
      </c>
    </row>
    <row r="1027" customFormat="false" ht="15" hidden="false" customHeight="false" outlineLevel="0" collapsed="false">
      <c r="A1027" s="0" t="n">
        <v>2.238</v>
      </c>
      <c r="B1027" s="0" t="n">
        <v>1.431</v>
      </c>
      <c r="C1027" s="0" t="n">
        <v>31.93</v>
      </c>
      <c r="D1027" s="2" t="n">
        <v>0.969</v>
      </c>
      <c r="E1027" s="2" t="n">
        <v>1.425</v>
      </c>
      <c r="F1027" s="2" t="n">
        <v>0.807</v>
      </c>
      <c r="G1027" s="2" t="n">
        <v>0.785</v>
      </c>
      <c r="H1027" s="2" t="n">
        <v>0.000329</v>
      </c>
      <c r="I1027" s="2" t="n">
        <v>0.64</v>
      </c>
      <c r="J1027" s="2" t="n">
        <v>49.64</v>
      </c>
      <c r="K1027" s="2" t="n">
        <v>1.126</v>
      </c>
      <c r="L1027" s="0" t="n">
        <f aca="false">(A1027-B1027)/A1027</f>
        <v>0.36058981233244</v>
      </c>
      <c r="M1027" s="2" t="n">
        <f aca="false">1+(1-L1027)^2+2*I1027^2*L1027^2*0.938^2/D1027</f>
        <v>1.50556148202974</v>
      </c>
      <c r="N1027" s="2" t="n">
        <f aca="false">PI()*L1027/I1027/B1027</f>
        <v>1.23692599731712</v>
      </c>
      <c r="O1027" s="2" t="n">
        <f aca="false">J1027*N1027*I1027*D1027^2/2/PI()*137*137/M1027/389380</f>
        <v>0.188014848132176</v>
      </c>
      <c r="P1027" s="2" t="n">
        <f aca="false">K1027/J1027*100</f>
        <v>2.26833199033038</v>
      </c>
      <c r="Q1027" s="0" t="n">
        <v>1.9</v>
      </c>
    </row>
    <row r="1028" customFormat="false" ht="15" hidden="false" customHeight="false" outlineLevel="0" collapsed="false">
      <c r="A1028" s="0" t="n">
        <v>2.238</v>
      </c>
      <c r="B1028" s="0" t="n">
        <v>1.412</v>
      </c>
      <c r="C1028" s="0" t="n">
        <v>31.93</v>
      </c>
      <c r="D1028" s="2" t="n">
        <v>0.956</v>
      </c>
      <c r="E1028" s="2" t="n">
        <v>1.475</v>
      </c>
      <c r="F1028" s="2" t="n">
        <v>0.826</v>
      </c>
      <c r="G1028" s="2" t="n">
        <v>0.781</v>
      </c>
      <c r="H1028" s="2" t="n">
        <v>0.000353</v>
      </c>
      <c r="I1028" s="2" t="n">
        <v>0.616</v>
      </c>
      <c r="J1028" s="2" t="n">
        <v>61.98</v>
      </c>
      <c r="K1028" s="2" t="n">
        <v>1.097</v>
      </c>
      <c r="L1028" s="0" t="n">
        <f aca="false">(A1028-B1028)/A1028</f>
        <v>0.369079535299374</v>
      </c>
      <c r="M1028" s="2" t="n">
        <f aca="false">1+(1-L1028)^2+2*I1028^2*L1028^2*0.938^2/D1028</f>
        <v>1.49320413522352</v>
      </c>
      <c r="N1028" s="2" t="n">
        <f aca="false">PI()*L1028/I1028/B1028</f>
        <v>1.33307452435393</v>
      </c>
      <c r="O1028" s="2" t="n">
        <f aca="false">J1028*N1028*I1028*D1028^2/2/PI()*137*137/M1028/389380</f>
        <v>0.238985162687054</v>
      </c>
      <c r="P1028" s="2" t="n">
        <f aca="false">K1028/J1028*100</f>
        <v>1.76992578251049</v>
      </c>
      <c r="Q1028" s="0" t="n">
        <v>1.9</v>
      </c>
    </row>
    <row r="1029" customFormat="false" ht="15" hidden="false" customHeight="false" outlineLevel="0" collapsed="false">
      <c r="A1029" s="0" t="n">
        <v>2.238</v>
      </c>
      <c r="B1029" s="0" t="n">
        <v>1.392</v>
      </c>
      <c r="C1029" s="0" t="n">
        <v>31.93</v>
      </c>
      <c r="D1029" s="2" t="n">
        <v>0.943</v>
      </c>
      <c r="E1029" s="2" t="n">
        <v>1.525</v>
      </c>
      <c r="F1029" s="2" t="n">
        <v>0.846</v>
      </c>
      <c r="G1029" s="2" t="n">
        <v>0.776</v>
      </c>
      <c r="H1029" s="2" t="n">
        <v>0.000374</v>
      </c>
      <c r="I1029" s="2" t="n">
        <v>0.594</v>
      </c>
      <c r="J1029" s="2" t="n">
        <v>55.99</v>
      </c>
      <c r="K1029" s="2" t="n">
        <v>0.9697</v>
      </c>
      <c r="L1029" s="0" t="n">
        <f aca="false">(A1029-B1029)/A1029</f>
        <v>0.378016085790885</v>
      </c>
      <c r="M1029" s="2" t="n">
        <f aca="false">1+(1-L1029)^2+2*I1029^2*L1029^2*0.938^2/D1029</f>
        <v>1.48094834874033</v>
      </c>
      <c r="N1029" s="2" t="n">
        <f aca="false">PI()*L1029/I1029/B1029</f>
        <v>1.43626465572803</v>
      </c>
      <c r="O1029" s="2" t="n">
        <f aca="false">J1029*N1029*I1029*D1029^2/2/PI()*137*137/M1029/389380</f>
        <v>0.220040429800443</v>
      </c>
      <c r="P1029" s="2" t="n">
        <f aca="false">K1029/J1029*100</f>
        <v>1.73191641364529</v>
      </c>
      <c r="Q1029" s="0" t="n">
        <v>1.9</v>
      </c>
    </row>
    <row r="1030" customFormat="false" ht="15" hidden="false" customHeight="false" outlineLevel="0" collapsed="false">
      <c r="A1030" s="0" t="n">
        <v>2.238</v>
      </c>
      <c r="B1030" s="0" t="n">
        <v>1.372</v>
      </c>
      <c r="C1030" s="0" t="n">
        <v>31.93</v>
      </c>
      <c r="D1030" s="2" t="n">
        <v>0.929</v>
      </c>
      <c r="E1030" s="2" t="n">
        <v>1.575</v>
      </c>
      <c r="F1030" s="2" t="n">
        <v>0.866</v>
      </c>
      <c r="G1030" s="2" t="n">
        <v>0.772</v>
      </c>
      <c r="H1030" s="2" t="n">
        <v>0.000396</v>
      </c>
      <c r="I1030" s="2" t="n">
        <v>0.572</v>
      </c>
      <c r="J1030" s="2" t="n">
        <v>51.55</v>
      </c>
      <c r="K1030" s="2" t="n">
        <v>0.8886</v>
      </c>
      <c r="L1030" s="0" t="n">
        <f aca="false">(A1030-B1030)/A1030</f>
        <v>0.386952636282395</v>
      </c>
      <c r="M1030" s="2" t="n">
        <f aca="false">1+(1-L1030)^2+2*I1030^2*L1030^2*0.938^2/D1030</f>
        <v>1.46862272389534</v>
      </c>
      <c r="N1030" s="2" t="n">
        <f aca="false">PI()*L1030/I1030/B1030</f>
        <v>1.54902184477764</v>
      </c>
      <c r="O1030" s="2" t="n">
        <f aca="false">J1030*N1030*I1030*D1030^2/2/PI()*137*137/M1030/389380</f>
        <v>0.205916453702396</v>
      </c>
      <c r="P1030" s="2" t="n">
        <f aca="false">K1030/J1030*100</f>
        <v>1.72376333656644</v>
      </c>
      <c r="Q1030" s="0" t="n">
        <v>1.9</v>
      </c>
    </row>
    <row r="1031" customFormat="false" ht="15" hidden="false" customHeight="false" outlineLevel="0" collapsed="false">
      <c r="A1031" s="0" t="n">
        <v>2.238</v>
      </c>
      <c r="B1031" s="0" t="n">
        <v>1.353</v>
      </c>
      <c r="C1031" s="0" t="n">
        <v>31.93</v>
      </c>
      <c r="D1031" s="2" t="n">
        <v>0.916</v>
      </c>
      <c r="E1031" s="2" t="n">
        <v>1.625</v>
      </c>
      <c r="F1031" s="2" t="n">
        <v>0.885</v>
      </c>
      <c r="G1031" s="2" t="n">
        <v>0.767</v>
      </c>
      <c r="H1031" s="2" t="n">
        <v>0.000416</v>
      </c>
      <c r="I1031" s="2" t="n">
        <v>0.552</v>
      </c>
      <c r="J1031" s="2" t="n">
        <v>43.27</v>
      </c>
      <c r="K1031" s="2" t="n">
        <v>0.741</v>
      </c>
      <c r="L1031" s="0" t="n">
        <f aca="false">(A1031-B1031)/A1031</f>
        <v>0.39544235924933</v>
      </c>
      <c r="M1031" s="2" t="n">
        <f aca="false">1+(1-L1031)^2+2*I1031^2*L1031^2*0.938^2/D1031</f>
        <v>1.45702442363175</v>
      </c>
      <c r="N1031" s="2" t="n">
        <f aca="false">PI()*L1031/I1031/B1031</f>
        <v>1.66339804558832</v>
      </c>
      <c r="O1031" s="2" t="n">
        <f aca="false">J1031*N1031*I1031*D1031^2/2/PI()*137*137/M1031/389380</f>
        <v>0.175522946400846</v>
      </c>
      <c r="P1031" s="2" t="n">
        <f aca="false">K1031/J1031*100</f>
        <v>1.71250288883753</v>
      </c>
      <c r="Q1031" s="0" t="n">
        <v>1.9</v>
      </c>
    </row>
    <row r="1032" customFormat="false" ht="15" hidden="false" customHeight="false" outlineLevel="0" collapsed="false">
      <c r="A1032" s="0" t="n">
        <v>2.238</v>
      </c>
      <c r="B1032" s="0" t="n">
        <v>1.333</v>
      </c>
      <c r="C1032" s="0" t="n">
        <v>31.93</v>
      </c>
      <c r="D1032" s="2" t="n">
        <v>0.903</v>
      </c>
      <c r="E1032" s="2" t="n">
        <v>1.675</v>
      </c>
      <c r="F1032" s="2" t="n">
        <v>0.905</v>
      </c>
      <c r="G1032" s="2" t="n">
        <v>0.762</v>
      </c>
      <c r="H1032" s="2" t="n">
        <v>0.000434</v>
      </c>
      <c r="I1032" s="2" t="n">
        <v>0.532</v>
      </c>
      <c r="J1032" s="2" t="n">
        <v>38.43</v>
      </c>
      <c r="K1032" s="2" t="n">
        <v>0.6615</v>
      </c>
      <c r="L1032" s="0" t="n">
        <f aca="false">(A1032-B1032)/A1032</f>
        <v>0.40437890974084</v>
      </c>
      <c r="M1032" s="2" t="n">
        <f aca="false">1+(1-L1032)^2+2*I1032^2*L1032^2*0.938^2/D1032</f>
        <v>1.44495236366305</v>
      </c>
      <c r="N1032" s="2" t="n">
        <f aca="false">PI()*L1032/I1032/B1032</f>
        <v>1.79141657422129</v>
      </c>
      <c r="O1032" s="2" t="n">
        <f aca="false">J1032*N1032*I1032*D1032^2/2/PI()*137*137/M1032/389380</f>
        <v>0.158558015212879</v>
      </c>
      <c r="P1032" s="2" t="n">
        <f aca="false">K1032/J1032*100</f>
        <v>1.72131147540984</v>
      </c>
      <c r="Q1032" s="0" t="n">
        <v>1.9</v>
      </c>
    </row>
    <row r="1033" customFormat="false" ht="15" hidden="false" customHeight="false" outlineLevel="0" collapsed="false">
      <c r="A1033" s="0" t="n">
        <v>2.238</v>
      </c>
      <c r="B1033" s="0" t="n">
        <v>1.314</v>
      </c>
      <c r="C1033" s="0" t="n">
        <v>31.93</v>
      </c>
      <c r="D1033" s="2" t="n">
        <v>0.89</v>
      </c>
      <c r="E1033" s="2" t="n">
        <v>1.725</v>
      </c>
      <c r="F1033" s="2" t="n">
        <v>0.924</v>
      </c>
      <c r="G1033" s="2" t="n">
        <v>0.757</v>
      </c>
      <c r="H1033" s="2" t="n">
        <v>0.000452</v>
      </c>
      <c r="I1033" s="2" t="n">
        <v>0.513</v>
      </c>
      <c r="J1033" s="2" t="n">
        <v>35.55</v>
      </c>
      <c r="K1033" s="2" t="n">
        <v>0.6158</v>
      </c>
      <c r="L1033" s="0" t="n">
        <f aca="false">(A1033-B1033)/A1033</f>
        <v>0.412868632707775</v>
      </c>
      <c r="M1033" s="2" t="n">
        <f aca="false">1+(1-L1033)^2+2*I1033^2*L1033^2*0.938^2/D1033</f>
        <v>1.43341927095585</v>
      </c>
      <c r="N1033" s="2" t="n">
        <f aca="false">PI()*L1033/I1033/B1033</f>
        <v>1.92419477661829</v>
      </c>
      <c r="O1033" s="2" t="n">
        <f aca="false">J1033*N1033*I1033*D1033^2/2/PI()*137*137/M1033/389380</f>
        <v>0.148764874828815</v>
      </c>
      <c r="P1033" s="2" t="n">
        <f aca="false">K1033/J1033*100</f>
        <v>1.73220815752461</v>
      </c>
      <c r="Q1033" s="0" t="n">
        <v>1.9</v>
      </c>
    </row>
    <row r="1034" customFormat="false" ht="15" hidden="false" customHeight="false" outlineLevel="0" collapsed="false">
      <c r="A1034" s="0" t="n">
        <v>2.238</v>
      </c>
      <c r="B1034" s="0" t="n">
        <v>1.294</v>
      </c>
      <c r="C1034" s="0" t="n">
        <v>31.93</v>
      </c>
      <c r="D1034" s="2" t="n">
        <v>0.876</v>
      </c>
      <c r="E1034" s="2" t="n">
        <v>1.775</v>
      </c>
      <c r="F1034" s="2" t="n">
        <v>0.944</v>
      </c>
      <c r="G1034" s="2" t="n">
        <v>0.752</v>
      </c>
      <c r="H1034" s="2" t="n">
        <v>0.000469</v>
      </c>
      <c r="I1034" s="2" t="n">
        <v>0.495</v>
      </c>
      <c r="J1034" s="2" t="n">
        <v>34.26</v>
      </c>
      <c r="K1034" s="2" t="n">
        <v>0.5949</v>
      </c>
      <c r="L1034" s="0" t="n">
        <f aca="false">(A1034-B1034)/A1034</f>
        <v>0.421805183199285</v>
      </c>
      <c r="M1034" s="2" t="n">
        <f aca="false">1+(1-L1034)^2+2*I1034^2*L1034^2*0.938^2/D1034</f>
        <v>1.42188135101746</v>
      </c>
      <c r="N1034" s="2" t="n">
        <f aca="false">PI()*L1034/I1034/B1034</f>
        <v>2.06881811122816</v>
      </c>
      <c r="O1034" s="2" t="n">
        <f aca="false">J1034*N1034*I1034*D1034^2/2/PI()*137*137/M1034/389380</f>
        <v>0.145260437025547</v>
      </c>
      <c r="P1034" s="2" t="n">
        <f aca="false">K1034/J1034*100</f>
        <v>1.73642732049037</v>
      </c>
      <c r="Q1034" s="0" t="n">
        <v>1.9</v>
      </c>
    </row>
    <row r="1035" customFormat="false" ht="15" hidden="false" customHeight="false" outlineLevel="0" collapsed="false">
      <c r="A1035" s="0" t="n">
        <v>2.238</v>
      </c>
      <c r="B1035" s="0" t="n">
        <v>1.274</v>
      </c>
      <c r="C1035" s="0" t="n">
        <v>31.93</v>
      </c>
      <c r="D1035" s="2" t="n">
        <v>0.863</v>
      </c>
      <c r="E1035" s="2" t="n">
        <v>1.825</v>
      </c>
      <c r="F1035" s="2" t="n">
        <v>0.964</v>
      </c>
      <c r="G1035" s="2" t="n">
        <v>0.746</v>
      </c>
      <c r="H1035" s="2" t="n">
        <v>0.000483</v>
      </c>
      <c r="I1035" s="2" t="n">
        <v>0.477</v>
      </c>
      <c r="J1035" s="2" t="n">
        <v>34.23</v>
      </c>
      <c r="K1035" s="2" t="n">
        <v>0.596</v>
      </c>
      <c r="L1035" s="0" t="n">
        <f aca="false">(A1035-B1035)/A1035</f>
        <v>0.430741733690795</v>
      </c>
      <c r="M1035" s="2" t="n">
        <f aca="false">1+(1-L1035)^2+2*I1035^2*L1035^2*0.938^2/D1035</f>
        <v>1.41013364180119</v>
      </c>
      <c r="N1035" s="2" t="n">
        <f aca="false">PI()*L1035/I1035/B1035</f>
        <v>2.22678874401024</v>
      </c>
      <c r="O1035" s="2" t="n">
        <f aca="false">J1035*N1035*I1035*D1035^2/2/PI()*137*137/M1035/389380</f>
        <v>0.147317126254457</v>
      </c>
      <c r="P1035" s="2" t="n">
        <f aca="false">K1035/J1035*100</f>
        <v>1.74116272275782</v>
      </c>
      <c r="Q1035" s="0" t="n">
        <v>1.9</v>
      </c>
    </row>
    <row r="1036" customFormat="false" ht="15" hidden="false" customHeight="false" outlineLevel="0" collapsed="false">
      <c r="A1036" s="0" t="n">
        <v>2.238</v>
      </c>
      <c r="B1036" s="0" t="n">
        <v>1.255</v>
      </c>
      <c r="C1036" s="0" t="n">
        <v>31.93</v>
      </c>
      <c r="D1036" s="2" t="n">
        <v>0.85</v>
      </c>
      <c r="E1036" s="2" t="n">
        <v>1.875</v>
      </c>
      <c r="F1036" s="2" t="n">
        <v>0.983</v>
      </c>
      <c r="G1036" s="2" t="n">
        <v>0.741</v>
      </c>
      <c r="H1036" s="2" t="n">
        <v>0.000499</v>
      </c>
      <c r="I1036" s="2" t="n">
        <v>0.461</v>
      </c>
      <c r="J1036" s="2" t="n">
        <v>34.78</v>
      </c>
      <c r="K1036" s="2" t="n">
        <v>0.6075</v>
      </c>
      <c r="L1036" s="0" t="n">
        <f aca="false">(A1036-B1036)/A1036</f>
        <v>0.43923145665773</v>
      </c>
      <c r="M1036" s="2" t="n">
        <f aca="false">1+(1-L1036)^2+2*I1036^2*L1036^2*0.938^2/D1036</f>
        <v>1.39934137833093</v>
      </c>
      <c r="N1036" s="2" t="n">
        <f aca="false">PI()*L1036/I1036/B1036</f>
        <v>2.38505642067127</v>
      </c>
      <c r="O1036" s="2" t="n">
        <f aca="false">J1036*N1036*I1036*D1036^2/2/PI()*137*137/M1036/389380</f>
        <v>0.151471511943276</v>
      </c>
      <c r="P1036" s="2" t="n">
        <f aca="false">K1036/J1036*100</f>
        <v>1.74669350201265</v>
      </c>
      <c r="Q1036" s="0" t="n">
        <v>1.9</v>
      </c>
    </row>
    <row r="1037" customFormat="false" ht="15" hidden="false" customHeight="false" outlineLevel="0" collapsed="false">
      <c r="A1037" s="0" t="n">
        <v>2.238</v>
      </c>
      <c r="B1037" s="0" t="n">
        <v>1.235</v>
      </c>
      <c r="C1037" s="0" t="n">
        <v>31.93</v>
      </c>
      <c r="D1037" s="2" t="n">
        <v>0.837</v>
      </c>
      <c r="E1037" s="2" t="n">
        <v>1.925</v>
      </c>
      <c r="F1037" s="2" t="n">
        <v>1.003</v>
      </c>
      <c r="G1037" s="2" t="n">
        <v>0.735</v>
      </c>
      <c r="H1037" s="2" t="n">
        <v>0.000512</v>
      </c>
      <c r="I1037" s="2" t="n">
        <v>0.445</v>
      </c>
      <c r="J1037" s="2" t="n">
        <v>34.97</v>
      </c>
      <c r="K1037" s="2" t="n">
        <v>0.6178</v>
      </c>
      <c r="L1037" s="0" t="n">
        <f aca="false">(A1037-B1037)/A1037</f>
        <v>0.44816800714924</v>
      </c>
      <c r="M1037" s="2" t="n">
        <f aca="false">1+(1-L1037)^2+2*I1037^2*L1037^2*0.938^2/D1037</f>
        <v>1.38813889006443</v>
      </c>
      <c r="N1037" s="2" t="n">
        <f aca="false">PI()*L1037/I1037/B1037</f>
        <v>2.56190932781519</v>
      </c>
      <c r="O1037" s="2" t="n">
        <f aca="false">J1037*N1037*I1037*D1037^2/2/PI()*137*137/M1037/389380</f>
        <v>0.154356533886634</v>
      </c>
      <c r="P1037" s="2" t="n">
        <f aca="false">K1037/J1037*100</f>
        <v>1.76665713468687</v>
      </c>
      <c r="Q1037" s="0" t="n">
        <v>1.9</v>
      </c>
    </row>
    <row r="1038" customFormat="false" ht="15" hidden="false" customHeight="false" outlineLevel="0" collapsed="false">
      <c r="A1038" s="0" t="n">
        <v>2.238</v>
      </c>
      <c r="B1038" s="0" t="n">
        <v>1.216</v>
      </c>
      <c r="C1038" s="0" t="n">
        <v>31.93</v>
      </c>
      <c r="D1038" s="2" t="n">
        <v>0.823</v>
      </c>
      <c r="E1038" s="2" t="n">
        <v>1.975</v>
      </c>
      <c r="F1038" s="2" t="n">
        <v>1.022</v>
      </c>
      <c r="G1038" s="2" t="n">
        <v>0.729</v>
      </c>
      <c r="H1038" s="2" t="n">
        <v>0.000525</v>
      </c>
      <c r="I1038" s="2" t="n">
        <v>0.429</v>
      </c>
      <c r="J1038" s="2" t="n">
        <v>35.62</v>
      </c>
      <c r="K1038" s="2" t="n">
        <v>0.6362</v>
      </c>
      <c r="L1038" s="0" t="n">
        <f aca="false">(A1038-B1038)/A1038</f>
        <v>0.456657730116175</v>
      </c>
      <c r="M1038" s="2" t="n">
        <f aca="false">1+(1-L1038)^2+2*I1038^2*L1038^2*0.938^2/D1038</f>
        <v>1.37728092355028</v>
      </c>
      <c r="N1038" s="2" t="n">
        <f aca="false">PI()*L1038/I1038/B1038</f>
        <v>2.75010844171338</v>
      </c>
      <c r="O1038" s="2" t="n">
        <f aca="false">J1038*N1038*I1038*D1038^2/2/PI()*137*137/M1038/389380</f>
        <v>0.158549833352694</v>
      </c>
      <c r="P1038" s="2" t="n">
        <f aca="false">K1038/J1038*100</f>
        <v>1.78607523862998</v>
      </c>
      <c r="Q1038" s="0" t="n">
        <v>1.9</v>
      </c>
    </row>
    <row r="1039" customFormat="false" ht="15" hidden="false" customHeight="false" outlineLevel="0" collapsed="false">
      <c r="A1039" s="0" t="n">
        <v>2.238</v>
      </c>
      <c r="B1039" s="0" t="n">
        <v>1.196</v>
      </c>
      <c r="C1039" s="0" t="n">
        <v>31.93</v>
      </c>
      <c r="D1039" s="2" t="n">
        <v>0.81</v>
      </c>
      <c r="E1039" s="2" t="n">
        <v>2.025</v>
      </c>
      <c r="F1039" s="2" t="n">
        <v>1.042</v>
      </c>
      <c r="G1039" s="2" t="n">
        <v>0.723</v>
      </c>
      <c r="H1039" s="2" t="n">
        <v>0.000537</v>
      </c>
      <c r="I1039" s="2" t="n">
        <v>0.414</v>
      </c>
      <c r="J1039" s="2" t="n">
        <v>37.53</v>
      </c>
      <c r="K1039" s="2" t="n">
        <v>0.8786</v>
      </c>
      <c r="L1039" s="0" t="n">
        <f aca="false">(A1039-B1039)/A1039</f>
        <v>0.465594280607685</v>
      </c>
      <c r="M1039" s="2" t="n">
        <f aca="false">1+(1-L1039)^2+2*I1039^2*L1039^2*0.938^2/D1039</f>
        <v>1.36630676976709</v>
      </c>
      <c r="N1039" s="2" t="n">
        <f aca="false">PI()*L1039/I1039/B1039</f>
        <v>2.95410541480969</v>
      </c>
      <c r="O1039" s="2" t="n">
        <f aca="false">J1039*N1039*I1039*D1039^2/2/PI()*137*137/M1039/389380</f>
        <v>0.169088603365713</v>
      </c>
      <c r="P1039" s="2" t="n">
        <f aca="false">K1039/J1039*100</f>
        <v>2.34106048494538</v>
      </c>
      <c r="Q1039" s="0" t="n">
        <v>1.9</v>
      </c>
    </row>
    <row r="1040" customFormat="false" ht="15" hidden="false" customHeight="false" outlineLevel="0" collapsed="false">
      <c r="A1040" s="0" t="n">
        <v>2.238</v>
      </c>
      <c r="B1040" s="0" t="n">
        <v>1.177</v>
      </c>
      <c r="C1040" s="0" t="n">
        <v>31.93</v>
      </c>
      <c r="D1040" s="2" t="n">
        <v>0.797</v>
      </c>
      <c r="E1040" s="2" t="n">
        <v>2.075</v>
      </c>
      <c r="F1040" s="2" t="n">
        <v>1.061</v>
      </c>
      <c r="G1040" s="2" t="n">
        <v>0.717</v>
      </c>
      <c r="H1040" s="2" t="n">
        <v>0.000549</v>
      </c>
      <c r="I1040" s="2" t="n">
        <v>0.4</v>
      </c>
      <c r="J1040" s="2" t="n">
        <v>40.41</v>
      </c>
      <c r="K1040" s="2" t="n">
        <v>0.947</v>
      </c>
      <c r="L1040" s="0" t="n">
        <f aca="false">(A1040-B1040)/A1040</f>
        <v>0.47408400357462</v>
      </c>
      <c r="M1040" s="2" t="n">
        <f aca="false">1+(1-L1040)^2+2*I1040^2*L1040^2*0.938^2/D1040</f>
        <v>1.35598533807017</v>
      </c>
      <c r="N1040" s="2" t="n">
        <f aca="false">PI()*L1040/I1040/B1040</f>
        <v>3.16350642059147</v>
      </c>
      <c r="O1040" s="2" t="n">
        <f aca="false">J1040*N1040*I1040*D1040^2/2/PI()*137*137/M1040/389380</f>
        <v>0.18376670837461</v>
      </c>
      <c r="P1040" s="2" t="n">
        <f aca="false">K1040/J1040*100</f>
        <v>2.34347933679782</v>
      </c>
      <c r="Q1040" s="0" t="n">
        <v>1.9</v>
      </c>
    </row>
    <row r="1041" customFormat="false" ht="15" hidden="false" customHeight="false" outlineLevel="0" collapsed="false">
      <c r="A1041" s="0" t="n">
        <v>2.238</v>
      </c>
      <c r="B1041" s="0" t="n">
        <v>1.157</v>
      </c>
      <c r="C1041" s="0" t="n">
        <v>31.93</v>
      </c>
      <c r="D1041" s="2" t="n">
        <v>0.784</v>
      </c>
      <c r="E1041" s="2" t="n">
        <v>2.125</v>
      </c>
      <c r="F1041" s="2" t="n">
        <v>1.081</v>
      </c>
      <c r="G1041" s="2" t="n">
        <v>0.71</v>
      </c>
      <c r="H1041" s="2" t="n">
        <v>0.000558</v>
      </c>
      <c r="I1041" s="2" t="n">
        <v>0.386</v>
      </c>
      <c r="J1041" s="2" t="n">
        <v>45.53</v>
      </c>
      <c r="K1041" s="2" t="n">
        <v>1.069</v>
      </c>
      <c r="L1041" s="0" t="n">
        <f aca="false">(A1041-B1041)/A1041</f>
        <v>0.48302055406613</v>
      </c>
      <c r="M1041" s="2" t="n">
        <f aca="false">1+(1-L1041)^2+2*I1041^2*L1041^2*0.938^2/D1041</f>
        <v>1.34529125012076</v>
      </c>
      <c r="N1041" s="2" t="n">
        <f aca="false">PI()*L1041/I1041/B1041</f>
        <v>3.39777659792618</v>
      </c>
      <c r="O1041" s="2" t="n">
        <f aca="false">J1041*N1041*I1041*D1041^2/2/PI()*137*137/M1041/389380</f>
        <v>0.209306737743376</v>
      </c>
      <c r="P1041" s="2" t="n">
        <f aca="false">K1041/J1041*100</f>
        <v>2.34790248188008</v>
      </c>
      <c r="Q1041" s="0" t="n">
        <v>1.9</v>
      </c>
    </row>
    <row r="1042" customFormat="false" ht="15" hidden="false" customHeight="false" outlineLevel="0" collapsed="false">
      <c r="A1042" s="0" t="n">
        <v>2.238</v>
      </c>
      <c r="B1042" s="0" t="n">
        <v>1.137</v>
      </c>
      <c r="C1042" s="0" t="n">
        <v>31.93</v>
      </c>
      <c r="D1042" s="2" t="n">
        <v>0.77</v>
      </c>
      <c r="E1042" s="2" t="n">
        <v>2.175</v>
      </c>
      <c r="F1042" s="2" t="n">
        <v>1.101</v>
      </c>
      <c r="G1042" s="2" t="n">
        <v>0.704</v>
      </c>
      <c r="H1042" s="2" t="n">
        <v>0.000569</v>
      </c>
      <c r="I1042" s="2" t="n">
        <v>0.373</v>
      </c>
      <c r="J1042" s="2" t="n">
        <v>54.22</v>
      </c>
      <c r="K1042" s="2" t="n">
        <v>1.267</v>
      </c>
      <c r="L1042" s="0" t="n">
        <f aca="false">(A1042-B1042)/A1042</f>
        <v>0.491957104557641</v>
      </c>
      <c r="M1042" s="2" t="n">
        <f aca="false">1+(1-L1042)^2+2*I1042^2*L1042^2*0.938^2/D1042</f>
        <v>1.33505908264582</v>
      </c>
      <c r="N1042" s="2" t="n">
        <f aca="false">PI()*L1042/I1042/B1042</f>
        <v>3.64424706746645</v>
      </c>
      <c r="O1042" s="2" t="n">
        <f aca="false">J1042*N1042*I1042*D1042^2/2/PI()*137*137/M1042/389380</f>
        <v>0.251098863958289</v>
      </c>
      <c r="P1042" s="2" t="n">
        <f aca="false">K1042/J1042*100</f>
        <v>2.33677609738104</v>
      </c>
      <c r="Q1042" s="0" t="n">
        <v>1.9</v>
      </c>
    </row>
    <row r="1043" customFormat="false" ht="15" hidden="false" customHeight="false" outlineLevel="0" collapsed="false">
      <c r="A1043" s="0" t="n">
        <v>2.238</v>
      </c>
      <c r="B1043" s="0" t="n">
        <v>1.118</v>
      </c>
      <c r="C1043" s="0" t="n">
        <v>31.93</v>
      </c>
      <c r="D1043" s="2" t="n">
        <v>0.757</v>
      </c>
      <c r="E1043" s="2" t="n">
        <v>2.225</v>
      </c>
      <c r="F1043" s="2" t="n">
        <v>1.12</v>
      </c>
      <c r="G1043" s="2" t="n">
        <v>0.697</v>
      </c>
      <c r="H1043" s="2" t="n">
        <v>0.000577</v>
      </c>
      <c r="I1043" s="2" t="n">
        <v>0.36</v>
      </c>
      <c r="J1043" s="2" t="n">
        <v>64.41</v>
      </c>
      <c r="K1043" s="2" t="n">
        <v>1.488</v>
      </c>
      <c r="L1043" s="0" t="n">
        <f aca="false">(A1043-B1043)/A1043</f>
        <v>0.500446827524575</v>
      </c>
      <c r="M1043" s="2" t="n">
        <f aca="false">1+(1-L1043)^2+2*I1043^2*L1043^2*0.938^2/D1043</f>
        <v>1.32500362079061</v>
      </c>
      <c r="N1043" s="2" t="n">
        <f aca="false">PI()*L1043/I1043/B1043</f>
        <v>3.90628124841862</v>
      </c>
      <c r="O1043" s="2" t="n">
        <f aca="false">J1043*N1043*I1043*D1043^2/2/PI()*137*137/M1043/389380</f>
        <v>0.300525707257088</v>
      </c>
      <c r="P1043" s="2" t="n">
        <f aca="false">K1043/J1043*100</f>
        <v>2.31020027945971</v>
      </c>
      <c r="Q1043" s="0" t="n">
        <v>1.9</v>
      </c>
    </row>
    <row r="1044" customFormat="false" ht="15" hidden="false" customHeight="false" outlineLevel="0" collapsed="false">
      <c r="A1044" s="0" t="n">
        <v>2.238</v>
      </c>
      <c r="B1044" s="0" t="n">
        <v>1.098</v>
      </c>
      <c r="C1044" s="0" t="n">
        <v>31.93</v>
      </c>
      <c r="D1044" s="2" t="n">
        <v>0.744</v>
      </c>
      <c r="E1044" s="2" t="n">
        <v>2.275</v>
      </c>
      <c r="F1044" s="2" t="n">
        <v>1.14</v>
      </c>
      <c r="G1044" s="2" t="n">
        <v>0.69</v>
      </c>
      <c r="H1044" s="2" t="n">
        <v>0.000584</v>
      </c>
      <c r="I1044" s="2" t="n">
        <v>0.348</v>
      </c>
      <c r="J1044" s="2" t="n">
        <v>64.83</v>
      </c>
      <c r="K1044" s="2" t="n">
        <v>1.44</v>
      </c>
      <c r="L1044" s="0" t="n">
        <f aca="false">(A1044-B1044)/A1044</f>
        <v>0.509383378016086</v>
      </c>
      <c r="M1044" s="2" t="n">
        <f aca="false">1+(1-L1044)^2+2*I1044^2*L1044^2*0.938^2/D1044</f>
        <v>1.31502553603486</v>
      </c>
      <c r="N1044" s="2" t="n">
        <f aca="false">PI()*L1044/I1044/B1044</f>
        <v>4.18806157024289</v>
      </c>
      <c r="O1044" s="2" t="n">
        <f aca="false">J1044*N1044*I1044*D1044^2/2/PI()*137*137/M1044/389380</f>
        <v>0.305117862499238</v>
      </c>
      <c r="P1044" s="2" t="n">
        <f aca="false">K1044/J1044*100</f>
        <v>2.2211938917168</v>
      </c>
      <c r="Q1044" s="0" t="n">
        <v>1.9</v>
      </c>
    </row>
    <row r="1045" customFormat="false" ht="15" hidden="false" customHeight="false" outlineLevel="0" collapsed="false">
      <c r="A1045" s="0" t="n">
        <v>2.238</v>
      </c>
      <c r="B1045" s="0" t="n">
        <v>1.079</v>
      </c>
      <c r="C1045" s="0" t="n">
        <v>31.93</v>
      </c>
      <c r="D1045" s="2" t="n">
        <v>0.73</v>
      </c>
      <c r="E1045" s="2" t="n">
        <v>2.325</v>
      </c>
      <c r="F1045" s="2" t="n">
        <v>1.159</v>
      </c>
      <c r="G1045" s="2" t="n">
        <v>0.683</v>
      </c>
      <c r="H1045" s="2" t="n">
        <v>0.000593</v>
      </c>
      <c r="I1045" s="2" t="n">
        <v>0.336</v>
      </c>
      <c r="J1045" s="2" t="n">
        <v>60.91</v>
      </c>
      <c r="K1045" s="2" t="n">
        <v>1.352</v>
      </c>
      <c r="L1045" s="0" t="n">
        <f aca="false">(A1045-B1045)/A1045</f>
        <v>0.517873100983021</v>
      </c>
      <c r="M1045" s="2" t="n">
        <f aca="false">1+(1-L1045)^2+2*I1045^2*L1045^2*0.938^2/D1045</f>
        <v>1.30543209666187</v>
      </c>
      <c r="N1045" s="2" t="n">
        <f aca="false">PI()*L1045/I1045/B1045</f>
        <v>4.48758310588514</v>
      </c>
      <c r="O1045" s="2" t="n">
        <f aca="false">J1045*N1045*I1045*D1045^2/2/PI()*137*137/M1045/389380</f>
        <v>0.287620237264943</v>
      </c>
      <c r="P1045" s="2" t="n">
        <f aca="false">K1045/J1045*100</f>
        <v>2.21966836315876</v>
      </c>
      <c r="Q1045" s="0" t="n">
        <v>1.9</v>
      </c>
    </row>
    <row r="1046" customFormat="false" ht="15" hidden="false" customHeight="false" outlineLevel="0" collapsed="false">
      <c r="A1046" s="0" t="n">
        <v>2.238</v>
      </c>
      <c r="B1046" s="0" t="n">
        <v>1.059</v>
      </c>
      <c r="C1046" s="0" t="n">
        <v>31.93</v>
      </c>
      <c r="D1046" s="2" t="n">
        <v>0.717</v>
      </c>
      <c r="E1046" s="2" t="n">
        <v>2.375</v>
      </c>
      <c r="F1046" s="2" t="n">
        <v>1.179</v>
      </c>
      <c r="G1046" s="2" t="n">
        <v>0.675</v>
      </c>
      <c r="H1046" s="2" t="n">
        <v>0.000598</v>
      </c>
      <c r="I1046" s="2" t="n">
        <v>0.324</v>
      </c>
      <c r="J1046" s="2" t="n">
        <v>56.34</v>
      </c>
      <c r="K1046" s="2" t="n">
        <v>1.25</v>
      </c>
      <c r="L1046" s="0" t="n">
        <f aca="false">(A1046-B1046)/A1046</f>
        <v>0.526809651474531</v>
      </c>
      <c r="M1046" s="2" t="n">
        <f aca="false">1+(1-L1046)^2+2*I1046^2*L1046^2*0.938^2/D1046</f>
        <v>1.29541041334314</v>
      </c>
      <c r="N1046" s="2" t="n">
        <f aca="false">PI()*L1046/I1046/B1046</f>
        <v>4.82350380312368</v>
      </c>
      <c r="O1046" s="2" t="n">
        <f aca="false">J1046*N1046*I1046*D1046^2/2/PI()*137*137/M1046/389380</f>
        <v>0.268066800441863</v>
      </c>
      <c r="P1046" s="2" t="n">
        <f aca="false">K1046/J1046*100</f>
        <v>2.21867234646787</v>
      </c>
      <c r="Q1046" s="0" t="n">
        <v>1.9</v>
      </c>
    </row>
    <row r="1047" customFormat="false" ht="15" hidden="false" customHeight="false" outlineLevel="0" collapsed="false">
      <c r="A1047" s="0" t="n">
        <v>2.238</v>
      </c>
      <c r="B1047" s="0" t="n">
        <v>1.04</v>
      </c>
      <c r="C1047" s="0" t="n">
        <v>31.93</v>
      </c>
      <c r="D1047" s="2" t="n">
        <v>0.704</v>
      </c>
      <c r="E1047" s="2" t="n">
        <v>2.425</v>
      </c>
      <c r="F1047" s="2" t="n">
        <v>1.198</v>
      </c>
      <c r="G1047" s="2" t="n">
        <v>0.668</v>
      </c>
      <c r="H1047" s="2" t="n">
        <v>0.000605</v>
      </c>
      <c r="I1047" s="2" t="n">
        <v>0.313</v>
      </c>
      <c r="J1047" s="2" t="n">
        <v>52.46</v>
      </c>
      <c r="K1047" s="2" t="n">
        <v>1.188</v>
      </c>
      <c r="L1047" s="0" t="n">
        <f aca="false">(A1047-B1047)/A1047</f>
        <v>0.535299374441466</v>
      </c>
      <c r="M1047" s="2" t="n">
        <f aca="false">1+(1-L1047)^2+2*I1047^2*L1047^2*0.938^2/D1047</f>
        <v>1.28611565084054</v>
      </c>
      <c r="N1047" s="2" t="n">
        <f aca="false">PI()*L1047/I1047/B1047</f>
        <v>5.16617283797161</v>
      </c>
      <c r="O1047" s="2" t="n">
        <f aca="false">J1047*N1047*I1047*D1047^2/2/PI()*137*137/M1047/389380</f>
        <v>0.250780911030941</v>
      </c>
      <c r="P1047" s="2" t="n">
        <f aca="false">K1047/J1047*100</f>
        <v>2.26458253907739</v>
      </c>
      <c r="Q1047" s="0" t="n">
        <v>1.9</v>
      </c>
    </row>
    <row r="1048" customFormat="false" ht="15" hidden="false" customHeight="false" outlineLevel="0" collapsed="false">
      <c r="A1048" s="0" t="n">
        <v>2.238</v>
      </c>
      <c r="B1048" s="0" t="n">
        <v>1.02</v>
      </c>
      <c r="C1048" s="0" t="n">
        <v>31.93</v>
      </c>
      <c r="D1048" s="2" t="n">
        <v>0.691</v>
      </c>
      <c r="E1048" s="2" t="n">
        <v>2.475</v>
      </c>
      <c r="F1048" s="2" t="n">
        <v>1.218</v>
      </c>
      <c r="G1048" s="2" t="n">
        <v>0.66</v>
      </c>
      <c r="H1048" s="2" t="n">
        <v>0.000609</v>
      </c>
      <c r="I1048" s="2" t="n">
        <v>0.302</v>
      </c>
      <c r="J1048" s="2" t="n">
        <v>50.13</v>
      </c>
      <c r="K1048" s="2" t="n">
        <v>1.194</v>
      </c>
      <c r="L1048" s="0" t="n">
        <f aca="false">(A1048-B1048)/A1048</f>
        <v>0.544235924932976</v>
      </c>
      <c r="M1048" s="2" t="n">
        <f aca="false">1+(1-L1048)^2+2*I1048^2*L1048^2*0.938^2/D1048</f>
        <v>1.2765141573061</v>
      </c>
      <c r="N1048" s="2" t="n">
        <f aca="false">PI()*L1048/I1048/B1048</f>
        <v>5.55047261261227</v>
      </c>
      <c r="O1048" s="2" t="n">
        <f aca="false">J1048*N1048*I1048*D1048^2/2/PI()*137*137/M1048/389380</f>
        <v>0.241130804891045</v>
      </c>
      <c r="P1048" s="2" t="n">
        <f aca="false">K1048/J1048*100</f>
        <v>2.38180730101735</v>
      </c>
      <c r="Q1048" s="0" t="n">
        <v>1.9</v>
      </c>
    </row>
    <row r="1049" customFormat="false" ht="15" hidden="false" customHeight="false" outlineLevel="0" collapsed="false">
      <c r="A1049" s="0" t="n">
        <v>2.238</v>
      </c>
      <c r="B1049" s="0" t="n">
        <v>1</v>
      </c>
      <c r="C1049" s="0" t="n">
        <v>31.93</v>
      </c>
      <c r="D1049" s="2" t="n">
        <v>0.677</v>
      </c>
      <c r="E1049" s="2" t="n">
        <v>2.525</v>
      </c>
      <c r="F1049" s="2" t="n">
        <v>1.238</v>
      </c>
      <c r="G1049" s="2" t="n">
        <v>0.652</v>
      </c>
      <c r="H1049" s="2" t="n">
        <v>0.000614</v>
      </c>
      <c r="I1049" s="2" t="n">
        <v>0.292</v>
      </c>
      <c r="J1049" s="2" t="n">
        <v>49.45</v>
      </c>
      <c r="K1049" s="2" t="n">
        <v>1.183</v>
      </c>
      <c r="L1049" s="0" t="n">
        <f aca="false">(A1049-B1049)/A1049</f>
        <v>0.553172475424486</v>
      </c>
      <c r="M1049" s="2" t="n">
        <f aca="false">1+(1-L1049)^2+2*I1049^2*L1049^2*0.938^2/D1049</f>
        <v>1.26747109616053</v>
      </c>
      <c r="N1049" s="2" t="n">
        <f aca="false">PI()*L1049/I1049/B1049</f>
        <v>5.95151570192344</v>
      </c>
      <c r="O1049" s="2" t="n">
        <f aca="false">J1049*N1049*I1049*D1049^2/2/PI()*137*137/M1049/389380</f>
        <v>0.23839856084337</v>
      </c>
      <c r="P1049" s="2" t="n">
        <f aca="false">K1049/J1049*100</f>
        <v>2.39231547017189</v>
      </c>
      <c r="Q1049" s="0" t="n">
        <v>1.9</v>
      </c>
    </row>
    <row r="1050" customFormat="false" ht="15" hidden="false" customHeight="false" outlineLevel="0" collapsed="false">
      <c r="A1050" s="0" t="n">
        <v>2.238</v>
      </c>
      <c r="B1050" s="0" t="n">
        <v>0.981</v>
      </c>
      <c r="C1050" s="0" t="n">
        <v>31.93</v>
      </c>
      <c r="D1050" s="2" t="n">
        <v>0.664</v>
      </c>
      <c r="E1050" s="2" t="n">
        <v>2.575</v>
      </c>
      <c r="F1050" s="2" t="n">
        <v>1.257</v>
      </c>
      <c r="G1050" s="2" t="n">
        <v>0.644</v>
      </c>
      <c r="H1050" s="2" t="n">
        <v>0.000619</v>
      </c>
      <c r="I1050" s="2" t="n">
        <v>0.282</v>
      </c>
      <c r="J1050" s="2" t="n">
        <v>50.75</v>
      </c>
      <c r="K1050" s="2" t="n">
        <v>1.215</v>
      </c>
      <c r="L1050" s="0" t="n">
        <f aca="false">(A1050-B1050)/A1050</f>
        <v>0.561662198391421</v>
      </c>
      <c r="M1050" s="2" t="n">
        <f aca="false">1+(1-L1050)^2+2*I1050^2*L1050^2*0.938^2/D1050</f>
        <v>1.25862388439702</v>
      </c>
      <c r="N1050" s="2" t="n">
        <f aca="false">PI()*L1050/I1050/B1050</f>
        <v>6.37832952431511</v>
      </c>
      <c r="O1050" s="2" t="n">
        <f aca="false">J1050*N1050*I1050*D1050^2/2/PI()*137*137/M1050/389380</f>
        <v>0.245312637798856</v>
      </c>
      <c r="P1050" s="2" t="n">
        <f aca="false">K1050/J1050*100</f>
        <v>2.39408866995074</v>
      </c>
      <c r="Q1050" s="0" t="n">
        <v>1.9</v>
      </c>
    </row>
    <row r="1051" customFormat="false" ht="15" hidden="false" customHeight="false" outlineLevel="0" collapsed="false">
      <c r="A1051" s="0" t="n">
        <v>2.238</v>
      </c>
      <c r="B1051" s="0" t="n">
        <v>0.961</v>
      </c>
      <c r="C1051" s="0" t="n">
        <v>31.93</v>
      </c>
      <c r="D1051" s="2" t="n">
        <v>0.651</v>
      </c>
      <c r="E1051" s="2" t="n">
        <v>2.625</v>
      </c>
      <c r="F1051" s="2" t="n">
        <v>1.277</v>
      </c>
      <c r="G1051" s="2" t="n">
        <v>0.636</v>
      </c>
      <c r="H1051" s="2" t="n">
        <v>0.000623</v>
      </c>
      <c r="I1051" s="2" t="n">
        <v>0.272</v>
      </c>
      <c r="J1051" s="2" t="n">
        <v>50.33</v>
      </c>
      <c r="K1051" s="2" t="n">
        <v>1.217</v>
      </c>
      <c r="L1051" s="0" t="n">
        <f aca="false">(A1051-B1051)/A1051</f>
        <v>0.570598748882931</v>
      </c>
      <c r="M1051" s="2" t="n">
        <f aca="false">1+(1-L1051)^2+2*I1051^2*L1051^2*0.938^2/D1051</f>
        <v>1.24949639796999</v>
      </c>
      <c r="N1051" s="2" t="n">
        <f aca="false">PI()*L1051/I1051/B1051</f>
        <v>6.85785654357495</v>
      </c>
      <c r="O1051" s="2" t="n">
        <f aca="false">J1051*N1051*I1051*D1051^2/2/PI()*137*137/M1051/389380</f>
        <v>0.244286138367597</v>
      </c>
      <c r="P1051" s="2" t="n">
        <f aca="false">K1051/J1051*100</f>
        <v>2.41804092986291</v>
      </c>
      <c r="Q1051" s="0" t="n">
        <v>1.9</v>
      </c>
    </row>
    <row r="1052" customFormat="false" ht="15" hidden="false" customHeight="false" outlineLevel="0" collapsed="false">
      <c r="A1052" s="0" t="n">
        <v>2.238</v>
      </c>
      <c r="B1052" s="0" t="n">
        <v>0.942</v>
      </c>
      <c r="C1052" s="0" t="n">
        <v>31.93</v>
      </c>
      <c r="D1052" s="2" t="n">
        <v>0.638</v>
      </c>
      <c r="E1052" s="2" t="n">
        <v>2.675</v>
      </c>
      <c r="F1052" s="2" t="n">
        <v>1.296</v>
      </c>
      <c r="G1052" s="2" t="n">
        <v>0.627</v>
      </c>
      <c r="H1052" s="2" t="n">
        <v>0.000625</v>
      </c>
      <c r="I1052" s="2" t="n">
        <v>0.262</v>
      </c>
      <c r="J1052" s="2" t="n">
        <v>55.31</v>
      </c>
      <c r="K1052" s="2" t="n">
        <v>1.328</v>
      </c>
      <c r="L1052" s="0" t="n">
        <f aca="false">(A1052-B1052)/A1052</f>
        <v>0.579088471849866</v>
      </c>
      <c r="M1052" s="2" t="n">
        <f aca="false">1+(1-L1052)^2+2*I1052^2*L1052^2*0.938^2/D1052</f>
        <v>1.24065681977026</v>
      </c>
      <c r="N1052" s="2" t="n">
        <f aca="false">PI()*L1052/I1052/B1052</f>
        <v>7.37127473194145</v>
      </c>
      <c r="O1052" s="2" t="n">
        <f aca="false">J1052*N1052*I1052*D1052^2/2/PI()*137*137/M1052/389380</f>
        <v>0.268859175933371</v>
      </c>
      <c r="P1052" s="2" t="n">
        <f aca="false">K1052/J1052*100</f>
        <v>2.40101247514012</v>
      </c>
      <c r="Q1052" s="0" t="n">
        <v>1.9</v>
      </c>
    </row>
    <row r="1053" customFormat="false" ht="15" hidden="false" customHeight="false" outlineLevel="0" collapsed="false">
      <c r="A1053" s="0" t="n">
        <v>2.238</v>
      </c>
      <c r="B1053" s="0" t="n">
        <v>0.922</v>
      </c>
      <c r="C1053" s="0" t="n">
        <v>31.93</v>
      </c>
      <c r="D1053" s="2" t="n">
        <v>0.624</v>
      </c>
      <c r="E1053" s="2" t="n">
        <v>2.725</v>
      </c>
      <c r="F1053" s="2" t="n">
        <v>1.316</v>
      </c>
      <c r="G1053" s="2" t="n">
        <v>0.618</v>
      </c>
      <c r="H1053" s="2" t="n">
        <v>0.000628</v>
      </c>
      <c r="I1053" s="2" t="n">
        <v>0.253</v>
      </c>
      <c r="J1053" s="2" t="n">
        <v>59.04</v>
      </c>
      <c r="K1053" s="2" t="n">
        <v>1.417</v>
      </c>
      <c r="L1053" s="0" t="n">
        <f aca="false">(A1053-B1053)/A1053</f>
        <v>0.588025022341376</v>
      </c>
      <c r="M1053" s="2" t="n">
        <f aca="false">1+(1-L1053)^2+2*I1053^2*L1053^2*0.938^2/D1053</f>
        <v>1.23213762978466</v>
      </c>
      <c r="N1053" s="2" t="n">
        <f aca="false">PI()*L1053/I1053/B1053</f>
        <v>7.91943570993905</v>
      </c>
      <c r="O1053" s="2" t="n">
        <f aca="false">J1053*N1053*I1053*D1053^2/2/PI()*137*137/M1053/389380</f>
        <v>0.286786491454879</v>
      </c>
      <c r="P1053" s="2" t="n">
        <f aca="false">K1053/J1053*100</f>
        <v>2.40006775067751</v>
      </c>
      <c r="Q1053" s="0" t="n">
        <v>1.9</v>
      </c>
    </row>
    <row r="1054" customFormat="false" ht="15" hidden="false" customHeight="false" outlineLevel="0" collapsed="false">
      <c r="A1054" s="0" t="n">
        <v>2.238</v>
      </c>
      <c r="B1054" s="0" t="n">
        <v>0.902</v>
      </c>
      <c r="C1054" s="0" t="n">
        <v>31.93</v>
      </c>
      <c r="D1054" s="2" t="n">
        <v>0.611</v>
      </c>
      <c r="E1054" s="2" t="n">
        <v>2.775</v>
      </c>
      <c r="F1054" s="2" t="n">
        <v>1.336</v>
      </c>
      <c r="G1054" s="2" t="n">
        <v>0.609</v>
      </c>
      <c r="H1054" s="2" t="n">
        <v>0.00063</v>
      </c>
      <c r="I1054" s="2" t="n">
        <v>0.244</v>
      </c>
      <c r="J1054" s="2" t="n">
        <v>63.63</v>
      </c>
      <c r="K1054" s="2" t="n">
        <v>1.516</v>
      </c>
      <c r="L1054" s="0" t="n">
        <f aca="false">(A1054-B1054)/A1054</f>
        <v>0.596961572832886</v>
      </c>
      <c r="M1054" s="2" t="n">
        <f aca="false">1+(1-L1054)^2+2*I1054^2*L1054^2*0.938^2/D1054</f>
        <v>1.22354358344158</v>
      </c>
      <c r="N1054" s="2" t="n">
        <f aca="false">PI()*L1054/I1054/B1054</f>
        <v>8.52118285270984</v>
      </c>
      <c r="O1054" s="2" t="n">
        <f aca="false">J1054*N1054*I1054*D1054^2/2/PI()*137*137/M1054/389380</f>
        <v>0.309672211905909</v>
      </c>
      <c r="P1054" s="2" t="n">
        <f aca="false">K1054/J1054*100</f>
        <v>2.38252396668238</v>
      </c>
      <c r="Q1054" s="0" t="n">
        <v>1.9</v>
      </c>
    </row>
    <row r="1055" customFormat="false" ht="15" hidden="false" customHeight="false" outlineLevel="0" collapsed="false">
      <c r="A1055" s="0" t="n">
        <v>2.238</v>
      </c>
      <c r="B1055" s="0" t="n">
        <v>0.883</v>
      </c>
      <c r="C1055" s="0" t="n">
        <v>31.93</v>
      </c>
      <c r="D1055" s="2" t="n">
        <v>0.598</v>
      </c>
      <c r="E1055" s="2" t="n">
        <v>2.825</v>
      </c>
      <c r="F1055" s="2" t="n">
        <v>1.355</v>
      </c>
      <c r="G1055" s="2" t="n">
        <v>0.6</v>
      </c>
      <c r="H1055" s="2" t="n">
        <v>0.000632</v>
      </c>
      <c r="I1055" s="2" t="n">
        <v>0.235</v>
      </c>
      <c r="J1055" s="2" t="n">
        <v>67.97</v>
      </c>
      <c r="K1055" s="2" t="n">
        <v>1.59</v>
      </c>
      <c r="L1055" s="0" t="n">
        <f aca="false">(A1055-B1055)/A1055</f>
        <v>0.605451295799821</v>
      </c>
      <c r="M1055" s="2" t="n">
        <f aca="false">1+(1-L1055)^2+2*I1055^2*L1055^2*0.938^2/D1055</f>
        <v>1.21523882248891</v>
      </c>
      <c r="N1055" s="2" t="n">
        <f aca="false">PI()*L1055/I1055/B1055</f>
        <v>9.16643619667545</v>
      </c>
      <c r="O1055" s="2" t="n">
        <f aca="false">J1055*N1055*I1055*D1055^2/2/PI()*137*137/M1055/389380</f>
        <v>0.330532379406321</v>
      </c>
      <c r="P1055" s="2" t="n">
        <f aca="false">K1055/J1055*100</f>
        <v>2.33926732381933</v>
      </c>
      <c r="Q1055" s="0" t="n">
        <v>1.9</v>
      </c>
    </row>
    <row r="1056" customFormat="false" ht="15" hidden="false" customHeight="false" outlineLevel="0" collapsed="false">
      <c r="A1056" s="0" t="n">
        <v>2.238</v>
      </c>
      <c r="B1056" s="0" t="n">
        <v>0.863</v>
      </c>
      <c r="C1056" s="0" t="n">
        <v>31.93</v>
      </c>
      <c r="D1056" s="2" t="n">
        <v>0.585</v>
      </c>
      <c r="E1056" s="2" t="n">
        <v>2.875</v>
      </c>
      <c r="F1056" s="2" t="n">
        <v>1.375</v>
      </c>
      <c r="G1056" s="2" t="n">
        <v>0.591</v>
      </c>
      <c r="H1056" s="2" t="n">
        <v>0.000633</v>
      </c>
      <c r="I1056" s="2" t="n">
        <v>0.227</v>
      </c>
      <c r="J1056" s="2" t="n">
        <v>65.44</v>
      </c>
      <c r="K1056" s="2" t="n">
        <v>1.532</v>
      </c>
      <c r="L1056" s="0" t="n">
        <f aca="false">(A1056-B1056)/A1056</f>
        <v>0.614387846291332</v>
      </c>
      <c r="M1056" s="2" t="n">
        <f aca="false">1+(1-L1056)^2+2*I1056^2*L1056^2*0.938^2/D1056</f>
        <v>1.20720493516147</v>
      </c>
      <c r="N1056" s="2" t="n">
        <f aca="false">PI()*L1056/I1056/B1056</f>
        <v>9.85271307631764</v>
      </c>
      <c r="O1056" s="2" t="n">
        <f aca="false">J1056*N1056*I1056*D1056^2/2/PI()*137*137/M1056/389380</f>
        <v>0.3183049106461</v>
      </c>
      <c r="P1056" s="2" t="n">
        <f aca="false">K1056/J1056*100</f>
        <v>2.34107579462103</v>
      </c>
      <c r="Q1056" s="0" t="n">
        <v>1.9</v>
      </c>
    </row>
    <row r="1057" customFormat="false" ht="15" hidden="false" customHeight="false" outlineLevel="0" collapsed="false">
      <c r="A1057" s="0" t="n">
        <v>2.238</v>
      </c>
      <c r="B1057" s="0" t="n">
        <v>0.844</v>
      </c>
      <c r="C1057" s="0" t="n">
        <v>31.93</v>
      </c>
      <c r="D1057" s="2" t="n">
        <v>0.571</v>
      </c>
      <c r="E1057" s="2" t="n">
        <v>2.925</v>
      </c>
      <c r="F1057" s="2" t="n">
        <v>1.394</v>
      </c>
      <c r="G1057" s="2" t="n">
        <v>0.581</v>
      </c>
      <c r="H1057" s="2" t="n">
        <v>0.000635</v>
      </c>
      <c r="I1057" s="2" t="n">
        <v>0.218</v>
      </c>
      <c r="J1057" s="2" t="n">
        <v>63.46</v>
      </c>
      <c r="K1057" s="2" t="n">
        <v>1.482</v>
      </c>
      <c r="L1057" s="0" t="n">
        <f aca="false">(A1057-B1057)/A1057</f>
        <v>0.622877569258266</v>
      </c>
      <c r="M1057" s="2" t="n">
        <f aca="false">1+(1-L1057)^2+2*I1057^2*L1057^2*0.938^2/D1057</f>
        <v>1.19904351339197</v>
      </c>
      <c r="N1057" s="2" t="n">
        <f aca="false">PI()*L1057/I1057/B1057</f>
        <v>10.6353949936282</v>
      </c>
      <c r="O1057" s="2" t="n">
        <f aca="false">J1057*N1057*I1057*D1057^2/2/PI()*137*137/M1057/389380</f>
        <v>0.30692699195786</v>
      </c>
      <c r="P1057" s="2" t="n">
        <f aca="false">K1057/J1057*100</f>
        <v>2.33532934131737</v>
      </c>
      <c r="Q1057" s="0" t="n">
        <v>1.9</v>
      </c>
    </row>
    <row r="1058" customFormat="false" ht="15" hidden="false" customHeight="false" outlineLevel="0" collapsed="false">
      <c r="A1058" s="0" t="n">
        <v>2.238</v>
      </c>
      <c r="B1058" s="0" t="n">
        <v>0.824</v>
      </c>
      <c r="C1058" s="0" t="n">
        <v>31.93</v>
      </c>
      <c r="D1058" s="2" t="n">
        <v>0.558</v>
      </c>
      <c r="E1058" s="2" t="n">
        <v>2.975</v>
      </c>
      <c r="F1058" s="2" t="n">
        <v>1.414</v>
      </c>
      <c r="G1058" s="2" t="n">
        <v>0.571</v>
      </c>
      <c r="H1058" s="2" t="n">
        <v>0.000635</v>
      </c>
      <c r="I1058" s="2" t="n">
        <v>0.21</v>
      </c>
      <c r="J1058" s="2" t="n">
        <v>61.47</v>
      </c>
      <c r="K1058" s="2" t="n">
        <v>1.432</v>
      </c>
      <c r="L1058" s="0" t="n">
        <f aca="false">(A1058-B1058)/A1058</f>
        <v>0.631814119749777</v>
      </c>
      <c r="M1058" s="2" t="n">
        <f aca="false">1+(1-L1058)^2+2*I1058^2*L1058^2*0.938^2/D1058</f>
        <v>1.19107691277318</v>
      </c>
      <c r="N1058" s="2" t="n">
        <f aca="false">PI()*L1058/I1058/B1058</f>
        <v>11.470773214518</v>
      </c>
      <c r="O1058" s="2" t="n">
        <f aca="false">J1058*N1058*I1058*D1058^2/2/PI()*137*137/M1058/389380</f>
        <v>0.296955530405289</v>
      </c>
      <c r="P1058" s="2" t="n">
        <f aca="false">K1058/J1058*100</f>
        <v>2.32959167073369</v>
      </c>
      <c r="Q1058" s="0" t="n">
        <v>1.9</v>
      </c>
    </row>
    <row r="1059" customFormat="false" ht="15" hidden="false" customHeight="false" outlineLevel="0" collapsed="false">
      <c r="A1059" s="0" t="n">
        <v>2.238</v>
      </c>
      <c r="B1059" s="0" t="n">
        <v>0.795</v>
      </c>
      <c r="C1059" s="0" t="n">
        <v>31.93</v>
      </c>
      <c r="D1059" s="2" t="n">
        <v>0.538</v>
      </c>
      <c r="E1059" s="2" t="n">
        <v>3.05</v>
      </c>
      <c r="F1059" s="2" t="n">
        <v>1.443</v>
      </c>
      <c r="G1059" s="2" t="n">
        <v>0.556</v>
      </c>
      <c r="H1059" s="2" t="n">
        <v>0.000636</v>
      </c>
      <c r="I1059" s="2" t="n">
        <v>0.199</v>
      </c>
      <c r="J1059" s="2" t="n">
        <v>56.37</v>
      </c>
      <c r="K1059" s="2" t="n">
        <v>1.354</v>
      </c>
      <c r="L1059" s="0" t="n">
        <f aca="false">(A1059-B1059)/A1059</f>
        <v>0.644772117962466</v>
      </c>
      <c r="M1059" s="2" t="n">
        <f aca="false">1+(1-L1059)^2+2*I1059^2*L1059^2*0.938^2/D1059</f>
        <v>1.18003515441083</v>
      </c>
      <c r="N1059" s="2" t="n">
        <f aca="false">PI()*L1059/I1059/B1059</f>
        <v>12.8037125819691</v>
      </c>
      <c r="O1059" s="2" t="n">
        <f aca="false">J1059*N1059*I1059*D1059^2/2/PI()*137*137/M1059/389380</f>
        <v>0.2702677702788</v>
      </c>
      <c r="P1059" s="2" t="n">
        <f aca="false">K1059/J1059*100</f>
        <v>2.40198687244988</v>
      </c>
      <c r="Q1059" s="0" t="n">
        <v>1.9</v>
      </c>
    </row>
    <row r="1060" customFormat="false" ht="15" hidden="false" customHeight="false" outlineLevel="0" collapsed="false">
      <c r="A1060" s="0" t="n">
        <v>2.238</v>
      </c>
      <c r="B1060" s="0" t="n">
        <v>0.756</v>
      </c>
      <c r="C1060" s="0" t="n">
        <v>31.93</v>
      </c>
      <c r="D1060" s="2" t="n">
        <v>0.512</v>
      </c>
      <c r="E1060" s="2" t="n">
        <v>3.15</v>
      </c>
      <c r="F1060" s="2" t="n">
        <v>1.482</v>
      </c>
      <c r="G1060" s="2" t="n">
        <v>0.536</v>
      </c>
      <c r="H1060" s="2" t="n">
        <v>0.000636</v>
      </c>
      <c r="I1060" s="2" t="n">
        <v>0.184</v>
      </c>
      <c r="J1060" s="2" t="n">
        <v>53.15</v>
      </c>
      <c r="K1060" s="2" t="n">
        <v>1.286</v>
      </c>
      <c r="L1060" s="0" t="n">
        <f aca="false">(A1060-B1060)/A1060</f>
        <v>0.662198391420912</v>
      </c>
      <c r="M1060" s="2" t="n">
        <f aca="false">1+(1-L1060)^2+2*I1060^2*L1060^2*0.938^2/D1060</f>
        <v>1.16513429078999</v>
      </c>
      <c r="N1060" s="2" t="n">
        <f aca="false">PI()*L1060/I1060/B1060</f>
        <v>14.9554117905086</v>
      </c>
      <c r="O1060" s="2" t="n">
        <f aca="false">J1060*N1060*I1060*D1060^2/2/PI()*137*137/M1060/389380</f>
        <v>0.252447474626845</v>
      </c>
      <c r="P1060" s="2" t="n">
        <f aca="false">K1060/J1060*100</f>
        <v>2.41956726246472</v>
      </c>
      <c r="Q1060" s="0" t="n">
        <v>1.9</v>
      </c>
    </row>
    <row r="1061" customFormat="false" ht="15" hidden="false" customHeight="false" outlineLevel="0" collapsed="false">
      <c r="A1061" s="0" t="n">
        <v>2.238</v>
      </c>
      <c r="B1061" s="0" t="n">
        <v>0.716</v>
      </c>
      <c r="C1061" s="0" t="n">
        <v>31.93</v>
      </c>
      <c r="D1061" s="2" t="n">
        <v>0.485</v>
      </c>
      <c r="E1061" s="2" t="n">
        <v>3.25</v>
      </c>
      <c r="F1061" s="2" t="n">
        <v>1.522</v>
      </c>
      <c r="G1061" s="2" t="n">
        <v>0.514</v>
      </c>
      <c r="H1061" s="2" t="n">
        <v>0.000634</v>
      </c>
      <c r="I1061" s="2" t="n">
        <v>0.17</v>
      </c>
      <c r="J1061" s="2" t="n">
        <v>52.81</v>
      </c>
      <c r="K1061" s="2" t="n">
        <v>1.26</v>
      </c>
      <c r="L1061" s="0" t="n">
        <f aca="false">(A1061-B1061)/A1061</f>
        <v>0.680071492403932</v>
      </c>
      <c r="M1061" s="2" t="n">
        <f aca="false">1+(1-L1061)^2+2*I1061^2*L1061^2*0.938^2/D1061</f>
        <v>1.15084969142586</v>
      </c>
      <c r="N1061" s="2" t="n">
        <f aca="false">PI()*L1061/I1061/B1061</f>
        <v>17.5526421660536</v>
      </c>
      <c r="O1061" s="2" t="n">
        <f aca="false">J1061*N1061*I1061*D1061^2/2/PI()*137*137/M1061/389380</f>
        <v>0.247092796668378</v>
      </c>
      <c r="P1061" s="2" t="n">
        <f aca="false">K1061/J1061*100</f>
        <v>2.38591175913653</v>
      </c>
      <c r="Q1061" s="0" t="n">
        <v>1.9</v>
      </c>
    </row>
    <row r="1062" customFormat="false" ht="15" hidden="false" customHeight="false" outlineLevel="0" collapsed="false">
      <c r="A1062" s="0" t="n">
        <v>2.238</v>
      </c>
      <c r="B1062" s="0" t="n">
        <v>0.677</v>
      </c>
      <c r="C1062" s="0" t="n">
        <v>31.93</v>
      </c>
      <c r="D1062" s="2" t="n">
        <v>0.459</v>
      </c>
      <c r="E1062" s="2" t="n">
        <v>3.35</v>
      </c>
      <c r="F1062" s="2" t="n">
        <v>1.561</v>
      </c>
      <c r="G1062" s="2" t="n">
        <v>0.492</v>
      </c>
      <c r="H1062" s="2" t="n">
        <v>0.000631</v>
      </c>
      <c r="I1062" s="2" t="n">
        <v>0.157</v>
      </c>
      <c r="J1062" s="2" t="n">
        <v>53.51</v>
      </c>
      <c r="K1062" s="2" t="n">
        <v>1.257</v>
      </c>
      <c r="L1062" s="0" t="n">
        <f aca="false">(A1062-B1062)/A1062</f>
        <v>0.697497765862377</v>
      </c>
      <c r="M1062" s="2" t="n">
        <f aca="false">1+(1-L1062)^2+2*I1062^2*L1062^2*0.938^2/D1062</f>
        <v>1.13748114032201</v>
      </c>
      <c r="N1062" s="2" t="n">
        <f aca="false">PI()*L1062/I1062/B1062</f>
        <v>20.6159984300213</v>
      </c>
      <c r="O1062" s="2" t="n">
        <f aca="false">J1062*N1062*I1062*D1062^2/2/PI()*137*137/M1062/389380</f>
        <v>0.246097820443006</v>
      </c>
      <c r="P1062" s="2" t="n">
        <f aca="false">K1062/J1062*100</f>
        <v>2.34909362735937</v>
      </c>
      <c r="Q1062" s="0" t="n">
        <v>1.9</v>
      </c>
    </row>
    <row r="1063" customFormat="false" ht="15" hidden="false" customHeight="false" outlineLevel="0" collapsed="false">
      <c r="A1063" s="0" t="n">
        <v>2.238</v>
      </c>
      <c r="B1063" s="0" t="n">
        <v>0.638</v>
      </c>
      <c r="C1063" s="0" t="n">
        <v>31.93</v>
      </c>
      <c r="D1063" s="2" t="n">
        <v>0.432</v>
      </c>
      <c r="E1063" s="2" t="n">
        <v>3.45</v>
      </c>
      <c r="F1063" s="2" t="n">
        <v>1.6</v>
      </c>
      <c r="G1063" s="2" t="n">
        <v>0.469</v>
      </c>
      <c r="H1063" s="2" t="n">
        <v>0.000629</v>
      </c>
      <c r="I1063" s="2" t="n">
        <v>0.144</v>
      </c>
      <c r="J1063" s="2" t="n">
        <v>54.14</v>
      </c>
      <c r="K1063" s="2" t="n">
        <v>1.257</v>
      </c>
      <c r="L1063" s="0" t="n">
        <f aca="false">(A1063-B1063)/A1063</f>
        <v>0.714924039320822</v>
      </c>
      <c r="M1063" s="2" t="n">
        <f aca="false">1+(1-L1063)^2+2*I1063^2*L1063^2*0.938^2/D1063</f>
        <v>1.12443976082948</v>
      </c>
      <c r="N1063" s="2" t="n">
        <f aca="false">PI()*L1063/I1063/B1063</f>
        <v>24.4470579698388</v>
      </c>
      <c r="O1063" s="2" t="n">
        <f aca="false">J1063*N1063*I1063*D1063^2/2/PI()*137*137/M1063/389380</f>
        <v>0.2426756885686</v>
      </c>
      <c r="P1063" s="2" t="n">
        <f aca="false">K1063/J1063*100</f>
        <v>2.32175840413742</v>
      </c>
      <c r="Q1063" s="0" t="n">
        <v>1.9</v>
      </c>
    </row>
    <row r="1064" customFormat="false" ht="15" hidden="false" customHeight="false" outlineLevel="0" collapsed="false">
      <c r="A1064" s="0" t="n">
        <v>2.238</v>
      </c>
      <c r="B1064" s="0" t="n">
        <v>0.599</v>
      </c>
      <c r="C1064" s="0" t="n">
        <v>31.93</v>
      </c>
      <c r="D1064" s="2" t="n">
        <v>0.406</v>
      </c>
      <c r="E1064" s="2" t="n">
        <v>3.55</v>
      </c>
      <c r="F1064" s="2" t="n">
        <v>1.639</v>
      </c>
      <c r="G1064" s="2" t="n">
        <v>0.445</v>
      </c>
      <c r="H1064" s="2" t="n">
        <v>0.000625</v>
      </c>
      <c r="I1064" s="2" t="n">
        <v>0.132</v>
      </c>
      <c r="J1064" s="2" t="n">
        <v>54.98</v>
      </c>
      <c r="K1064" s="2" t="n">
        <v>1.263</v>
      </c>
      <c r="L1064" s="0" t="n">
        <f aca="false">(A1064-B1064)/A1064</f>
        <v>0.732350312779267</v>
      </c>
      <c r="M1064" s="2" t="n">
        <f aca="false">1+(1-L1064)^2+2*I1064^2*L1064^2*0.938^2/D1064</f>
        <v>1.11214010602137</v>
      </c>
      <c r="N1064" s="2" t="n">
        <f aca="false">PI()*L1064/I1064/B1064</f>
        <v>29.0983250174727</v>
      </c>
      <c r="O1064" s="2" t="n">
        <f aca="false">J1064*N1064*I1064*D1064^2/2/PI()*137*137/M1064/389380</f>
        <v>0.240119177437108</v>
      </c>
      <c r="P1064" s="2" t="n">
        <f aca="false">K1064/J1064*100</f>
        <v>2.2971989814478</v>
      </c>
      <c r="Q1064" s="0" t="n">
        <v>1.9</v>
      </c>
    </row>
    <row r="1065" customFormat="false" ht="15" hidden="false" customHeight="false" outlineLevel="0" collapsed="false">
      <c r="A1065" s="0" t="n">
        <v>2.238</v>
      </c>
      <c r="B1065" s="0" t="n">
        <v>0.56</v>
      </c>
      <c r="C1065" s="0" t="n">
        <v>31.93</v>
      </c>
      <c r="D1065" s="2" t="n">
        <v>0.379</v>
      </c>
      <c r="E1065" s="2" t="n">
        <v>3.65</v>
      </c>
      <c r="F1065" s="2" t="n">
        <v>1.678</v>
      </c>
      <c r="G1065" s="2" t="n">
        <v>0.42</v>
      </c>
      <c r="H1065" s="2" t="n">
        <v>0.000621</v>
      </c>
      <c r="I1065" s="2" t="n">
        <v>0.12</v>
      </c>
      <c r="J1065" s="2" t="n">
        <v>54.61</v>
      </c>
      <c r="K1065" s="2" t="n">
        <v>1.245</v>
      </c>
      <c r="L1065" s="0" t="n">
        <f aca="false">(A1065-B1065)/A1065</f>
        <v>0.749776586237712</v>
      </c>
      <c r="M1065" s="2" t="n">
        <f aca="false">1+(1-L1065)^2+2*I1065^2*L1065^2*0.938^2/D1065</f>
        <v>1.10019746200021</v>
      </c>
      <c r="N1065" s="2" t="n">
        <f aca="false">PI()*L1065/I1065/B1065</f>
        <v>35.0519734398516</v>
      </c>
      <c r="O1065" s="2" t="n">
        <f aca="false">J1065*N1065*I1065*D1065^2/2/PI()*137*137/M1065/389380</f>
        <v>0.230070694184373</v>
      </c>
      <c r="P1065" s="2" t="n">
        <f aca="false">K1065/J1065*100</f>
        <v>2.27980223402307</v>
      </c>
      <c r="Q1065" s="0" t="n">
        <v>1.9</v>
      </c>
    </row>
    <row r="1066" customFormat="false" ht="15" hidden="false" customHeight="false" outlineLevel="0" collapsed="false">
      <c r="A1066" s="0" t="n">
        <v>2.238</v>
      </c>
      <c r="B1066" s="0" t="n">
        <v>0.521</v>
      </c>
      <c r="C1066" s="0" t="n">
        <v>31.93</v>
      </c>
      <c r="D1066" s="2" t="n">
        <v>0.353</v>
      </c>
      <c r="E1066" s="2" t="n">
        <v>3.75</v>
      </c>
      <c r="F1066" s="2" t="n">
        <v>1.717</v>
      </c>
      <c r="G1066" s="2" t="n">
        <v>0.395</v>
      </c>
      <c r="H1066" s="2" t="n">
        <v>0.000616</v>
      </c>
      <c r="I1066" s="2" t="n">
        <v>0.109</v>
      </c>
      <c r="J1066" s="2" t="n">
        <v>53.9</v>
      </c>
      <c r="K1066" s="2" t="n">
        <v>1.221</v>
      </c>
      <c r="L1066" s="0" t="n">
        <f aca="false">(A1066-B1066)/A1066</f>
        <v>0.767202859696157</v>
      </c>
      <c r="M1066" s="2" t="n">
        <f aca="false">1+(1-L1066)^2+2*I1066^2*L1066^2*0.938^2/D1066</f>
        <v>1.08905507090293</v>
      </c>
      <c r="N1066" s="2" t="n">
        <f aca="false">PI()*L1066/I1066/B1066</f>
        <v>42.4420022862619</v>
      </c>
      <c r="O1066" s="2" t="n">
        <f aca="false">J1066*N1066*I1066*D1066^2/2/PI()*137*137/M1066/389380</f>
        <v>0.218876090039651</v>
      </c>
      <c r="P1066" s="2" t="n">
        <f aca="false">K1066/J1066*100</f>
        <v>2.26530612244898</v>
      </c>
      <c r="Q1066" s="0" t="n">
        <v>1.9</v>
      </c>
    </row>
    <row r="1067" customFormat="false" ht="15" hidden="false" customHeight="false" outlineLevel="0" collapsed="false">
      <c r="A1067" s="0" t="n">
        <v>2.238</v>
      </c>
      <c r="B1067" s="0" t="n">
        <v>0.482</v>
      </c>
      <c r="C1067" s="0" t="n">
        <v>31.93</v>
      </c>
      <c r="D1067" s="2" t="n">
        <v>0.326</v>
      </c>
      <c r="E1067" s="2" t="n">
        <v>3.85</v>
      </c>
      <c r="F1067" s="2" t="n">
        <v>1.756</v>
      </c>
      <c r="G1067" s="2" t="n">
        <v>0.369</v>
      </c>
      <c r="H1067" s="2" t="n">
        <v>0.000613</v>
      </c>
      <c r="I1067" s="2" t="n">
        <v>0.099</v>
      </c>
      <c r="J1067" s="2" t="n">
        <v>52.76</v>
      </c>
      <c r="K1067" s="2" t="n">
        <v>1.195</v>
      </c>
      <c r="L1067" s="0" t="n">
        <f aca="false">(A1067-B1067)/A1067</f>
        <v>0.784629133154602</v>
      </c>
      <c r="M1067" s="2" t="n">
        <f aca="false">1+(1-L1067)^2+2*I1067^2*L1067^2*0.938^2/D1067</f>
        <v>1.07895457741835</v>
      </c>
      <c r="N1067" s="2" t="n">
        <f aca="false">PI()*L1067/I1067/B1067</f>
        <v>51.6573435707914</v>
      </c>
      <c r="O1067" s="2" t="n">
        <f aca="false">J1067*N1067*I1067*D1067^2/2/PI()*137*137/M1067/389380</f>
        <v>0.20388802273011</v>
      </c>
      <c r="P1067" s="2" t="n">
        <f aca="false">K1067/J1067*100</f>
        <v>2.26497346474602</v>
      </c>
      <c r="Q1067" s="0" t="n">
        <v>1.9</v>
      </c>
    </row>
    <row r="1068" customFormat="false" ht="15" hidden="false" customHeight="false" outlineLevel="0" collapsed="false">
      <c r="A1068" s="0" t="n">
        <v>2.238</v>
      </c>
      <c r="B1068" s="0" t="n">
        <v>1.253</v>
      </c>
      <c r="C1068" s="0" t="n">
        <v>42.95</v>
      </c>
      <c r="D1068" s="2" t="n">
        <v>1.503</v>
      </c>
      <c r="E1068" s="2" t="n">
        <v>1.225</v>
      </c>
      <c r="F1068" s="2" t="n">
        <v>0.985</v>
      </c>
      <c r="G1068" s="2" t="n">
        <v>0.663</v>
      </c>
      <c r="H1068" s="2" t="n">
        <v>7.5E-005</v>
      </c>
      <c r="I1068" s="2" t="n">
        <v>0.813</v>
      </c>
      <c r="J1068" s="2" t="n">
        <v>0.764</v>
      </c>
      <c r="K1068" s="2" t="n">
        <v>0.1049</v>
      </c>
      <c r="L1068" s="0" t="n">
        <f aca="false">(A1068-B1068)/A1068</f>
        <v>0.440125111706881</v>
      </c>
      <c r="M1068" s="2" t="n">
        <f aca="false">1+(1-L1068)^2+2*I1068^2*L1068^2*0.938^2/D1068</f>
        <v>1.46336280604104</v>
      </c>
      <c r="N1068" s="2" t="n">
        <f aca="false">PI()*L1068/I1068/B1068</f>
        <v>1.35732673818872</v>
      </c>
      <c r="O1068" s="2" t="n">
        <f aca="false">J1068*N1068*I1068*D1068^2/2/PI()*137*137/M1068/389380</f>
        <v>0.00998439795032386</v>
      </c>
      <c r="P1068" s="2" t="n">
        <f aca="false">K1068/J1068*100</f>
        <v>13.7303664921466</v>
      </c>
      <c r="Q1068" s="0" t="n">
        <v>1.9</v>
      </c>
    </row>
    <row r="1069" customFormat="false" ht="15" hidden="false" customHeight="false" outlineLevel="0" collapsed="false">
      <c r="A1069" s="0" t="n">
        <v>2.238</v>
      </c>
      <c r="B1069" s="0" t="n">
        <v>1.237</v>
      </c>
      <c r="C1069" s="0" t="n">
        <v>42.95</v>
      </c>
      <c r="D1069" s="2" t="n">
        <v>1.484</v>
      </c>
      <c r="E1069" s="2" t="n">
        <v>1.275</v>
      </c>
      <c r="F1069" s="2" t="n">
        <v>1.001</v>
      </c>
      <c r="G1069" s="2" t="n">
        <v>0.659</v>
      </c>
      <c r="H1069" s="2" t="n">
        <v>8.49E-005</v>
      </c>
      <c r="I1069" s="2" t="n">
        <v>0.79</v>
      </c>
      <c r="J1069" s="2" t="n">
        <v>1.79</v>
      </c>
      <c r="K1069" s="2" t="n">
        <v>0.1075</v>
      </c>
      <c r="L1069" s="0" t="n">
        <f aca="false">(A1069-B1069)/A1069</f>
        <v>0.447274352100089</v>
      </c>
      <c r="M1069" s="2" t="n">
        <f aca="false">1+(1-L1069)^2+2*I1069^2*L1069^2*0.938^2/D1069</f>
        <v>1.45355411903294</v>
      </c>
      <c r="N1069" s="2" t="n">
        <f aca="false">PI()*L1069/I1069/B1069</f>
        <v>1.43789468057343</v>
      </c>
      <c r="O1069" s="2" t="n">
        <f aca="false">J1069*N1069*I1069*D1069^2/2/PI()*137*137/M1069/389380</f>
        <v>0.0236336837740983</v>
      </c>
      <c r="P1069" s="2" t="n">
        <f aca="false">K1069/J1069*100</f>
        <v>6.00558659217877</v>
      </c>
      <c r="Q1069" s="0" t="n">
        <v>1.9</v>
      </c>
    </row>
    <row r="1070" customFormat="false" ht="15" hidden="false" customHeight="false" outlineLevel="0" collapsed="false">
      <c r="A1070" s="0" t="n">
        <v>2.238</v>
      </c>
      <c r="B1070" s="0" t="n">
        <v>1.221</v>
      </c>
      <c r="C1070" s="0" t="n">
        <v>42.95</v>
      </c>
      <c r="D1070" s="2" t="n">
        <v>1.464</v>
      </c>
      <c r="E1070" s="2" t="n">
        <v>1.325</v>
      </c>
      <c r="F1070" s="2" t="n">
        <v>1.017</v>
      </c>
      <c r="G1070" s="2" t="n">
        <v>0.654</v>
      </c>
      <c r="H1070" s="2" t="n">
        <v>9.43E-005</v>
      </c>
      <c r="I1070" s="2" t="n">
        <v>0.767</v>
      </c>
      <c r="J1070" s="2" t="n">
        <v>3.338</v>
      </c>
      <c r="K1070" s="2" t="n">
        <v>0.1827</v>
      </c>
      <c r="L1070" s="0" t="n">
        <f aca="false">(A1070-B1070)/A1070</f>
        <v>0.454423592493298</v>
      </c>
      <c r="M1070" s="2" t="n">
        <f aca="false">1+(1-L1070)^2+2*I1070^2*L1070^2*0.938^2/D1070</f>
        <v>1.44367184149943</v>
      </c>
      <c r="N1070" s="2" t="n">
        <f aca="false">PI()*L1070/I1070/B1070</f>
        <v>1.52440272181076</v>
      </c>
      <c r="O1070" s="2" t="n">
        <f aca="false">J1070*N1070*I1070*D1070^2/2/PI()*137*137/M1070/389380</f>
        <v>0.0444511196601297</v>
      </c>
      <c r="P1070" s="2" t="n">
        <f aca="false">K1070/J1070*100</f>
        <v>5.47333732774116</v>
      </c>
      <c r="Q1070" s="0" t="n">
        <v>1.9</v>
      </c>
    </row>
    <row r="1071" customFormat="false" ht="15" hidden="false" customHeight="false" outlineLevel="0" collapsed="false">
      <c r="A1071" s="0" t="n">
        <v>2.238</v>
      </c>
      <c r="B1071" s="0" t="n">
        <v>1.204</v>
      </c>
      <c r="C1071" s="0" t="n">
        <v>42.95</v>
      </c>
      <c r="D1071" s="2" t="n">
        <v>1.445</v>
      </c>
      <c r="E1071" s="2" t="n">
        <v>1.375</v>
      </c>
      <c r="F1071" s="2" t="n">
        <v>1.034</v>
      </c>
      <c r="G1071" s="2" t="n">
        <v>0.65</v>
      </c>
      <c r="H1071" s="2" t="n">
        <v>0.000104</v>
      </c>
      <c r="I1071" s="2" t="n">
        <v>0.745</v>
      </c>
      <c r="J1071" s="2" t="n">
        <v>6.748</v>
      </c>
      <c r="K1071" s="2" t="n">
        <v>0.2004</v>
      </c>
      <c r="L1071" s="0" t="n">
        <f aca="false">(A1071-B1071)/A1071</f>
        <v>0.462019660411081</v>
      </c>
      <c r="M1071" s="2" t="n">
        <f aca="false">1+(1-L1071)^2+2*I1071^2*L1071^2*0.938^2/D1071</f>
        <v>1.43370123464418</v>
      </c>
      <c r="N1071" s="2" t="n">
        <f aca="false">PI()*L1071/I1071/B1071</f>
        <v>1.61818275876999</v>
      </c>
      <c r="O1071" s="2" t="n">
        <f aca="false">J1071*N1071*I1071*D1071^2/2/PI()*137*137/M1071/389380</f>
        <v>0.0908915639675173</v>
      </c>
      <c r="P1071" s="2" t="n">
        <f aca="false">K1071/J1071*100</f>
        <v>2.96976882039123</v>
      </c>
      <c r="Q1071" s="0" t="n">
        <v>1.9</v>
      </c>
    </row>
    <row r="1072" customFormat="false" ht="15" hidden="false" customHeight="false" outlineLevel="0" collapsed="false">
      <c r="A1072" s="0" t="n">
        <v>2.238</v>
      </c>
      <c r="B1072" s="0" t="n">
        <v>1.188</v>
      </c>
      <c r="C1072" s="0" t="n">
        <v>42.95</v>
      </c>
      <c r="D1072" s="2" t="n">
        <v>1.425</v>
      </c>
      <c r="E1072" s="2" t="n">
        <v>1.425</v>
      </c>
      <c r="F1072" s="2" t="n">
        <v>1.05</v>
      </c>
      <c r="G1072" s="2" t="n">
        <v>0.646</v>
      </c>
      <c r="H1072" s="2" t="n">
        <v>0.000113</v>
      </c>
      <c r="I1072" s="2" t="n">
        <v>0.724</v>
      </c>
      <c r="J1072" s="2" t="n">
        <v>8.631</v>
      </c>
      <c r="K1072" s="2" t="n">
        <v>0.2488</v>
      </c>
      <c r="L1072" s="0" t="n">
        <f aca="false">(A1072-B1072)/A1072</f>
        <v>0.46916890080429</v>
      </c>
      <c r="M1072" s="2" t="n">
        <f aca="false">1+(1-L1072)^2+2*I1072^2*L1072^2*0.938^2/D1072</f>
        <v>1.42426246548329</v>
      </c>
      <c r="N1072" s="2" t="n">
        <f aca="false">PI()*L1072/I1072/B1072</f>
        <v>1.71365772371453</v>
      </c>
      <c r="O1072" s="2" t="n">
        <f aca="false">J1072*N1072*I1072*D1072^2/2/PI()*137*137/M1072/389380</f>
        <v>0.117125400843527</v>
      </c>
      <c r="P1072" s="2" t="n">
        <f aca="false">K1072/J1072*100</f>
        <v>2.88263237168347</v>
      </c>
      <c r="Q1072" s="0" t="n">
        <v>1.9</v>
      </c>
    </row>
    <row r="1073" customFormat="false" ht="15" hidden="false" customHeight="false" outlineLevel="0" collapsed="false">
      <c r="A1073" s="0" t="n">
        <v>2.238</v>
      </c>
      <c r="B1073" s="0" t="n">
        <v>1.172</v>
      </c>
      <c r="C1073" s="0" t="n">
        <v>42.95</v>
      </c>
      <c r="D1073" s="2" t="n">
        <v>1.406</v>
      </c>
      <c r="E1073" s="2" t="n">
        <v>1.475</v>
      </c>
      <c r="F1073" s="2" t="n">
        <v>1.066</v>
      </c>
      <c r="G1073" s="2" t="n">
        <v>0.641</v>
      </c>
      <c r="H1073" s="2" t="n">
        <v>0.000122</v>
      </c>
      <c r="I1073" s="2" t="n">
        <v>0.703</v>
      </c>
      <c r="J1073" s="2" t="n">
        <v>10.54</v>
      </c>
      <c r="K1073" s="2" t="n">
        <v>0.2613</v>
      </c>
      <c r="L1073" s="0" t="n">
        <f aca="false">(A1073-B1073)/A1073</f>
        <v>0.476318141197498</v>
      </c>
      <c r="M1073" s="2" t="n">
        <f aca="false">1+(1-L1073)^2+2*I1073^2*L1073^2*0.938^2/D1073</f>
        <v>1.41457421488734</v>
      </c>
      <c r="N1073" s="2" t="n">
        <f aca="false">PI()*L1073/I1073/B1073</f>
        <v>1.81620161904564</v>
      </c>
      <c r="O1073" s="2" t="n">
        <f aca="false">J1073*N1073*I1073*D1073^2/2/PI()*137*137/M1073/389380</f>
        <v>0.144275478551065</v>
      </c>
      <c r="P1073" s="2" t="n">
        <f aca="false">K1073/J1073*100</f>
        <v>2.47912713472486</v>
      </c>
      <c r="Q1073" s="0" t="n">
        <v>1.9</v>
      </c>
    </row>
    <row r="1074" customFormat="false" ht="15" hidden="false" customHeight="false" outlineLevel="0" collapsed="false">
      <c r="A1074" s="0" t="n">
        <v>2.238</v>
      </c>
      <c r="B1074" s="0" t="n">
        <v>1.156</v>
      </c>
      <c r="C1074" s="0" t="n">
        <v>42.95</v>
      </c>
      <c r="D1074" s="2" t="n">
        <v>1.386</v>
      </c>
      <c r="E1074" s="2" t="n">
        <v>1.525</v>
      </c>
      <c r="F1074" s="2" t="n">
        <v>1.082</v>
      </c>
      <c r="G1074" s="2" t="n">
        <v>0.637</v>
      </c>
      <c r="H1074" s="2" t="n">
        <v>0.00013</v>
      </c>
      <c r="I1074" s="2" t="n">
        <v>0.683</v>
      </c>
      <c r="J1074" s="2" t="n">
        <v>10.61</v>
      </c>
      <c r="K1074" s="2" t="n">
        <v>0.2545</v>
      </c>
      <c r="L1074" s="0" t="n">
        <f aca="false">(A1074-B1074)/A1074</f>
        <v>0.483467381590706</v>
      </c>
      <c r="M1074" s="2" t="n">
        <f aca="false">1+(1-L1074)^2+2*I1074^2*L1074^2*0.938^2/D1074</f>
        <v>1.40524167954437</v>
      </c>
      <c r="N1074" s="2" t="n">
        <f aca="false">PI()*L1074/I1074/B1074</f>
        <v>1.92370517594327</v>
      </c>
      <c r="O1074" s="2" t="n">
        <f aca="false">J1074*N1074*I1074*D1074^2/2/PI()*137*137/M1074/389380</f>
        <v>0.146196731848388</v>
      </c>
      <c r="P1074" s="2" t="n">
        <f aca="false">K1074/J1074*100</f>
        <v>2.39868049010368</v>
      </c>
      <c r="Q1074" s="0" t="n">
        <v>1.9</v>
      </c>
    </row>
    <row r="1075" customFormat="false" ht="15" hidden="false" customHeight="false" outlineLevel="0" collapsed="false">
      <c r="A1075" s="0" t="n">
        <v>2.238</v>
      </c>
      <c r="B1075" s="0" t="n">
        <v>1.139</v>
      </c>
      <c r="C1075" s="0" t="n">
        <v>42.95</v>
      </c>
      <c r="D1075" s="2" t="n">
        <v>1.367</v>
      </c>
      <c r="E1075" s="2" t="n">
        <v>1.575</v>
      </c>
      <c r="F1075" s="2" t="n">
        <v>1.099</v>
      </c>
      <c r="G1075" s="2" t="n">
        <v>0.632</v>
      </c>
      <c r="H1075" s="2" t="n">
        <v>0.000138</v>
      </c>
      <c r="I1075" s="2" t="n">
        <v>0.663</v>
      </c>
      <c r="J1075" s="2" t="n">
        <v>9.629</v>
      </c>
      <c r="K1075" s="2" t="n">
        <v>0.2312</v>
      </c>
      <c r="L1075" s="0" t="n">
        <f aca="false">(A1075-B1075)/A1075</f>
        <v>0.49106344950849</v>
      </c>
      <c r="M1075" s="2" t="n">
        <f aca="false">1+(1-L1075)^2+2*I1075^2*L1075^2*0.938^2/D1075</f>
        <v>1.39546512272941</v>
      </c>
      <c r="N1075" s="2" t="n">
        <f aca="false">PI()*L1075/I1075/B1075</f>
        <v>2.04291468584987</v>
      </c>
      <c r="O1075" s="2" t="n">
        <f aca="false">J1075*N1075*I1075*D1075^2/2/PI()*137*137/M1075/389380</f>
        <v>0.13398328245129</v>
      </c>
      <c r="P1075" s="2" t="n">
        <f aca="false">K1075/J1075*100</f>
        <v>2.40108007062</v>
      </c>
      <c r="Q1075" s="0" t="n">
        <v>1.9</v>
      </c>
    </row>
    <row r="1076" customFormat="false" ht="15" hidden="false" customHeight="false" outlineLevel="0" collapsed="false">
      <c r="A1076" s="0" t="n">
        <v>2.238</v>
      </c>
      <c r="B1076" s="0" t="n">
        <v>1.123</v>
      </c>
      <c r="C1076" s="0" t="n">
        <v>42.95</v>
      </c>
      <c r="D1076" s="2" t="n">
        <v>1.347</v>
      </c>
      <c r="E1076" s="2" t="n">
        <v>1.625</v>
      </c>
      <c r="F1076" s="2" t="n">
        <v>1.115</v>
      </c>
      <c r="G1076" s="2" t="n">
        <v>0.627</v>
      </c>
      <c r="H1076" s="2" t="n">
        <v>0.000147</v>
      </c>
      <c r="I1076" s="2" t="n">
        <v>0.644</v>
      </c>
      <c r="J1076" s="2" t="n">
        <v>8.743</v>
      </c>
      <c r="K1076" s="2" t="n">
        <v>0.2064</v>
      </c>
      <c r="L1076" s="0" t="n">
        <f aca="false">(A1076-B1076)/A1076</f>
        <v>0.498212689901698</v>
      </c>
      <c r="M1076" s="2" t="n">
        <f aca="false">1+(1-L1076)^2+2*I1076^2*L1076^2*0.938^2/D1076</f>
        <v>1.38627412178007</v>
      </c>
      <c r="N1076" s="2" t="n">
        <f aca="false">PI()*L1076/I1076/B1076</f>
        <v>2.16420818034046</v>
      </c>
      <c r="O1076" s="2" t="n">
        <f aca="false">J1076*N1076*I1076*D1076^2/2/PI()*137*137/M1076/389380</f>
        <v>0.122354255982555</v>
      </c>
      <c r="P1076" s="2" t="n">
        <f aca="false">K1076/J1076*100</f>
        <v>2.3607457394487</v>
      </c>
      <c r="Q1076" s="0" t="n">
        <v>1.9</v>
      </c>
    </row>
    <row r="1077" customFormat="false" ht="15" hidden="false" customHeight="false" outlineLevel="0" collapsed="false">
      <c r="A1077" s="0" t="n">
        <v>2.238</v>
      </c>
      <c r="B1077" s="0" t="n">
        <v>1.107</v>
      </c>
      <c r="C1077" s="0" t="n">
        <v>42.95</v>
      </c>
      <c r="D1077" s="2" t="n">
        <v>1.328</v>
      </c>
      <c r="E1077" s="2" t="n">
        <v>1.675</v>
      </c>
      <c r="F1077" s="2" t="n">
        <v>1.131</v>
      </c>
      <c r="G1077" s="2" t="n">
        <v>0.622</v>
      </c>
      <c r="H1077" s="2" t="n">
        <v>0.000154</v>
      </c>
      <c r="I1077" s="2" t="n">
        <v>0.626</v>
      </c>
      <c r="J1077" s="2" t="n">
        <v>7.96</v>
      </c>
      <c r="K1077" s="2" t="n">
        <v>0.1954</v>
      </c>
      <c r="L1077" s="0" t="n">
        <f aca="false">(A1077-B1077)/A1077</f>
        <v>0.505361930294906</v>
      </c>
      <c r="M1077" s="2" t="n">
        <f aca="false">1+(1-L1077)^2+2*I1077^2*L1077^2*0.938^2/D1077</f>
        <v>1.37728141071712</v>
      </c>
      <c r="N1077" s="2" t="n">
        <f aca="false">PI()*L1077/I1077/B1077</f>
        <v>2.29102823394898</v>
      </c>
      <c r="O1077" s="2" t="n">
        <f aca="false">J1077*N1077*I1077*D1077^2/2/PI()*137*137/M1077/389380</f>
        <v>0.112144746020463</v>
      </c>
      <c r="P1077" s="2" t="n">
        <f aca="false">K1077/J1077*100</f>
        <v>2.45477386934673</v>
      </c>
      <c r="Q1077" s="0" t="n">
        <v>1.9</v>
      </c>
    </row>
    <row r="1078" customFormat="false" ht="15" hidden="false" customHeight="false" outlineLevel="0" collapsed="false">
      <c r="A1078" s="0" t="n">
        <v>2.238</v>
      </c>
      <c r="B1078" s="0" t="n">
        <v>1.091</v>
      </c>
      <c r="C1078" s="0" t="n">
        <v>42.95</v>
      </c>
      <c r="D1078" s="2" t="n">
        <v>1.308</v>
      </c>
      <c r="E1078" s="2" t="n">
        <v>1.725</v>
      </c>
      <c r="F1078" s="2" t="n">
        <v>1.147</v>
      </c>
      <c r="G1078" s="2" t="n">
        <v>0.617</v>
      </c>
      <c r="H1078" s="2" t="n">
        <v>0.000162</v>
      </c>
      <c r="I1078" s="2" t="n">
        <v>0.608</v>
      </c>
      <c r="J1078" s="2" t="n">
        <v>7.913</v>
      </c>
      <c r="K1078" s="2" t="n">
        <v>0.1946</v>
      </c>
      <c r="L1078" s="0" t="n">
        <f aca="false">(A1078-B1078)/A1078</f>
        <v>0.512511170688114</v>
      </c>
      <c r="M1078" s="2" t="n">
        <f aca="false">1+(1-L1078)^2+2*I1078^2*L1078^2*0.938^2/D1078</f>
        <v>1.36827500724953</v>
      </c>
      <c r="N1078" s="2" t="n">
        <f aca="false">PI()*L1078/I1078/B1078</f>
        <v>2.42730795129481</v>
      </c>
      <c r="O1078" s="2" t="n">
        <f aca="false">J1078*N1078*I1078*D1078^2/2/PI()*137*137/M1078/389380</f>
        <v>0.112020973478139</v>
      </c>
      <c r="P1078" s="2" t="n">
        <f aca="false">K1078/J1078*100</f>
        <v>2.45924428156199</v>
      </c>
      <c r="Q1078" s="0" t="n">
        <v>1.9</v>
      </c>
    </row>
    <row r="1079" customFormat="false" ht="15" hidden="false" customHeight="false" outlineLevel="0" collapsed="false">
      <c r="A1079" s="0" t="n">
        <v>2.238</v>
      </c>
      <c r="B1079" s="0" t="n">
        <v>1.074</v>
      </c>
      <c r="C1079" s="0" t="n">
        <v>42.95</v>
      </c>
      <c r="D1079" s="2" t="n">
        <v>1.289</v>
      </c>
      <c r="E1079" s="2" t="n">
        <v>1.775</v>
      </c>
      <c r="F1079" s="2" t="n">
        <v>1.164</v>
      </c>
      <c r="G1079" s="2" t="n">
        <v>0.612</v>
      </c>
      <c r="H1079" s="2" t="n">
        <v>0.000169</v>
      </c>
      <c r="I1079" s="2" t="n">
        <v>0.59</v>
      </c>
      <c r="J1079" s="2" t="n">
        <v>7.852</v>
      </c>
      <c r="K1079" s="2" t="n">
        <v>0.2001</v>
      </c>
      <c r="L1079" s="0" t="n">
        <f aca="false">(A1079-B1079)/A1079</f>
        <v>0.520107238605898</v>
      </c>
      <c r="M1079" s="2" t="n">
        <f aca="false">1+(1-L1079)^2+2*I1079^2*L1079^2*0.938^2/D1079</f>
        <v>1.3588472085479</v>
      </c>
      <c r="N1079" s="2" t="n">
        <f aca="false">PI()*L1079/I1079/B1079</f>
        <v>2.57861484058196</v>
      </c>
      <c r="O1079" s="2" t="n">
        <f aca="false">J1079*N1079*I1079*D1079^2/2/PI()*137*137/M1079/389380</f>
        <v>0.112057676633205</v>
      </c>
      <c r="P1079" s="2" t="n">
        <f aca="false">K1079/J1079*100</f>
        <v>2.54839531329598</v>
      </c>
      <c r="Q1079" s="0" t="n">
        <v>1.9</v>
      </c>
    </row>
    <row r="1080" customFormat="false" ht="15" hidden="false" customHeight="false" outlineLevel="0" collapsed="false">
      <c r="A1080" s="0" t="n">
        <v>2.238</v>
      </c>
      <c r="B1080" s="0" t="n">
        <v>1.058</v>
      </c>
      <c r="C1080" s="0" t="n">
        <v>42.95</v>
      </c>
      <c r="D1080" s="2" t="n">
        <v>1.269</v>
      </c>
      <c r="E1080" s="2" t="n">
        <v>1.825</v>
      </c>
      <c r="F1080" s="2" t="n">
        <v>1.18</v>
      </c>
      <c r="G1080" s="2" t="n">
        <v>0.606</v>
      </c>
      <c r="H1080" s="2" t="n">
        <v>0.000176</v>
      </c>
      <c r="I1080" s="2" t="n">
        <v>0.573</v>
      </c>
      <c r="J1080" s="2" t="n">
        <v>7.853</v>
      </c>
      <c r="K1080" s="2" t="n">
        <v>0.2012</v>
      </c>
      <c r="L1080" s="0" t="n">
        <f aca="false">(A1080-B1080)/A1080</f>
        <v>0.527256478999106</v>
      </c>
      <c r="M1080" s="2" t="n">
        <f aca="false">1+(1-L1080)^2+2*I1080^2*L1080^2*0.938^2/D1080</f>
        <v>1.35005537709662</v>
      </c>
      <c r="N1080" s="2" t="n">
        <f aca="false">PI()*L1080/I1080/B1080</f>
        <v>2.73231966696228</v>
      </c>
      <c r="O1080" s="2" t="n">
        <f aca="false">J1080*N1080*I1080*D1080^2/2/PI()*137*137/M1080/389380</f>
        <v>0.112507380717911</v>
      </c>
      <c r="P1080" s="2" t="n">
        <f aca="false">K1080/J1080*100</f>
        <v>2.56207818668025</v>
      </c>
      <c r="Q1080" s="0" t="n">
        <v>1.9</v>
      </c>
    </row>
    <row r="1081" customFormat="false" ht="15" hidden="false" customHeight="false" outlineLevel="0" collapsed="false">
      <c r="A1081" s="0" t="n">
        <v>2.238</v>
      </c>
      <c r="B1081" s="0" t="n">
        <v>1.042</v>
      </c>
      <c r="C1081" s="0" t="n">
        <v>42.95</v>
      </c>
      <c r="D1081" s="2" t="n">
        <v>1.25</v>
      </c>
      <c r="E1081" s="2" t="n">
        <v>1.875</v>
      </c>
      <c r="F1081" s="2" t="n">
        <v>1.196</v>
      </c>
      <c r="G1081" s="2" t="n">
        <v>0.601</v>
      </c>
      <c r="H1081" s="2" t="n">
        <v>0.000183</v>
      </c>
      <c r="I1081" s="2" t="n">
        <v>0.557</v>
      </c>
      <c r="J1081" s="2" t="n">
        <v>8.27</v>
      </c>
      <c r="K1081" s="2" t="n">
        <v>0.2104</v>
      </c>
      <c r="L1081" s="0" t="n">
        <f aca="false">(A1081-B1081)/A1081</f>
        <v>0.534405719392314</v>
      </c>
      <c r="M1081" s="2" t="n">
        <f aca="false">1+(1-L1081)^2+2*I1081^2*L1081^2*0.938^2/D1081</f>
        <v>1.3415101371383</v>
      </c>
      <c r="N1081" s="2" t="n">
        <f aca="false">PI()*L1081/I1081/B1081</f>
        <v>2.892664434986</v>
      </c>
      <c r="O1081" s="2" t="n">
        <f aca="false">J1081*N1081*I1081*D1081^2/2/PI()*137*137/M1081/389380</f>
        <v>0.119061802506694</v>
      </c>
      <c r="P1081" s="2" t="n">
        <f aca="false">K1081/J1081*100</f>
        <v>2.54413542926239</v>
      </c>
      <c r="Q1081" s="0" t="n">
        <v>1.9</v>
      </c>
    </row>
    <row r="1082" customFormat="false" ht="15" hidden="false" customHeight="false" outlineLevel="0" collapsed="false">
      <c r="A1082" s="0" t="n">
        <v>2.238</v>
      </c>
      <c r="B1082" s="0" t="n">
        <v>1.026</v>
      </c>
      <c r="C1082" s="0" t="n">
        <v>42.95</v>
      </c>
      <c r="D1082" s="2" t="n">
        <v>1.23</v>
      </c>
      <c r="E1082" s="2" t="n">
        <v>1.925</v>
      </c>
      <c r="F1082" s="2" t="n">
        <v>1.212</v>
      </c>
      <c r="G1082" s="2" t="n">
        <v>0.595</v>
      </c>
      <c r="H1082" s="2" t="n">
        <v>0.000189</v>
      </c>
      <c r="I1082" s="2" t="n">
        <v>0.541</v>
      </c>
      <c r="J1082" s="2" t="n">
        <v>8.249</v>
      </c>
      <c r="K1082" s="2" t="n">
        <v>0.2125</v>
      </c>
      <c r="L1082" s="0" t="n">
        <f aca="false">(A1082-B1082)/A1082</f>
        <v>0.541554959785523</v>
      </c>
      <c r="M1082" s="2" t="n">
        <f aca="false">1+(1-L1082)^2+2*I1082^2*L1082^2*0.938^2/D1082</f>
        <v>1.3329751913862</v>
      </c>
      <c r="N1082" s="2" t="n">
        <f aca="false">PI()*L1082/I1082/B1082</f>
        <v>3.06512213534483</v>
      </c>
      <c r="O1082" s="2" t="n">
        <f aca="false">J1082*N1082*I1082*D1082^2/2/PI()*137*137/M1082/389380</f>
        <v>0.119102844729146</v>
      </c>
      <c r="P1082" s="2" t="n">
        <f aca="false">K1082/J1082*100</f>
        <v>2.57606982664565</v>
      </c>
      <c r="Q1082" s="0" t="n">
        <v>1.9</v>
      </c>
    </row>
    <row r="1083" customFormat="false" ht="15" hidden="false" customHeight="false" outlineLevel="0" collapsed="false">
      <c r="A1083" s="0" t="n">
        <v>2.238</v>
      </c>
      <c r="B1083" s="0" t="n">
        <v>1.009</v>
      </c>
      <c r="C1083" s="0" t="n">
        <v>42.95</v>
      </c>
      <c r="D1083" s="2" t="n">
        <v>1.211</v>
      </c>
      <c r="E1083" s="2" t="n">
        <v>1.975</v>
      </c>
      <c r="F1083" s="2" t="n">
        <v>1.229</v>
      </c>
      <c r="G1083" s="2" t="n">
        <v>0.59</v>
      </c>
      <c r="H1083" s="2" t="n">
        <v>0.000196</v>
      </c>
      <c r="I1083" s="2" t="n">
        <v>0.525</v>
      </c>
      <c r="J1083" s="2" t="n">
        <v>8.649</v>
      </c>
      <c r="K1083" s="2" t="n">
        <v>0.2236</v>
      </c>
      <c r="L1083" s="0" t="n">
        <f aca="false">(A1083-B1083)/A1083</f>
        <v>0.549151027703307</v>
      </c>
      <c r="M1083" s="2" t="n">
        <f aca="false">1+(1-L1083)^2+2*I1083^2*L1083^2*0.938^2/D1083</f>
        <v>1.32404443767824</v>
      </c>
      <c r="N1083" s="2" t="n">
        <f aca="false">PI()*L1083/I1083/B1083</f>
        <v>3.25680085769785</v>
      </c>
      <c r="O1083" s="2" t="n">
        <f aca="false">J1083*N1083*I1083*D1083^2/2/PI()*137*137/M1083/389380</f>
        <v>0.125657887573513</v>
      </c>
      <c r="P1083" s="2" t="n">
        <f aca="false">K1083/J1083*100</f>
        <v>2.58526997340733</v>
      </c>
      <c r="Q1083" s="0" t="n">
        <v>1.9</v>
      </c>
    </row>
    <row r="1084" customFormat="false" ht="15" hidden="false" customHeight="false" outlineLevel="0" collapsed="false">
      <c r="A1084" s="0" t="n">
        <v>2.238</v>
      </c>
      <c r="B1084" s="0" t="n">
        <v>0.993</v>
      </c>
      <c r="C1084" s="0" t="n">
        <v>42.95</v>
      </c>
      <c r="D1084" s="2" t="n">
        <v>1.191</v>
      </c>
      <c r="E1084" s="2" t="n">
        <v>2.025</v>
      </c>
      <c r="F1084" s="2" t="n">
        <v>1.245</v>
      </c>
      <c r="G1084" s="2" t="n">
        <v>0.584</v>
      </c>
      <c r="H1084" s="2" t="n">
        <v>0.000202</v>
      </c>
      <c r="I1084" s="2" t="n">
        <v>0.51</v>
      </c>
      <c r="J1084" s="2" t="n">
        <v>9.403</v>
      </c>
      <c r="K1084" s="2" t="n">
        <v>0.2405</v>
      </c>
      <c r="L1084" s="0" t="n">
        <f aca="false">(A1084-B1084)/A1084</f>
        <v>0.556300268096515</v>
      </c>
      <c r="M1084" s="2" t="n">
        <f aca="false">1+(1-L1084)^2+2*I1084^2*L1084^2*0.938^2/D1084</f>
        <v>1.31579709230609</v>
      </c>
      <c r="N1084" s="2" t="n">
        <f aca="false">PI()*L1084/I1084/B1084</f>
        <v>3.45095834654748</v>
      </c>
      <c r="O1084" s="2" t="n">
        <f aca="false">J1084*N1084*I1084*D1084^2/2/PI()*137*137/M1084/389380</f>
        <v>0.136866939277467</v>
      </c>
      <c r="P1084" s="2" t="n">
        <f aca="false">K1084/J1084*100</f>
        <v>2.55769435286611</v>
      </c>
      <c r="Q1084" s="0" t="n">
        <v>1.9</v>
      </c>
    </row>
    <row r="1085" customFormat="false" ht="15" hidden="false" customHeight="false" outlineLevel="0" collapsed="false">
      <c r="A1085" s="0" t="n">
        <v>2.238</v>
      </c>
      <c r="B1085" s="0" t="n">
        <v>0.977</v>
      </c>
      <c r="C1085" s="0" t="n">
        <v>42.95</v>
      </c>
      <c r="D1085" s="2" t="n">
        <v>1.172</v>
      </c>
      <c r="E1085" s="2" t="n">
        <v>2.075</v>
      </c>
      <c r="F1085" s="2" t="n">
        <v>1.261</v>
      </c>
      <c r="G1085" s="2" t="n">
        <v>0.578</v>
      </c>
      <c r="H1085" s="2" t="n">
        <v>0.000208</v>
      </c>
      <c r="I1085" s="2" t="n">
        <v>0.495</v>
      </c>
      <c r="J1085" s="2" t="n">
        <v>10.08</v>
      </c>
      <c r="K1085" s="2" t="n">
        <v>0.2663</v>
      </c>
      <c r="L1085" s="0" t="n">
        <f aca="false">(A1085-B1085)/A1085</f>
        <v>0.563449508489723</v>
      </c>
      <c r="M1085" s="2" t="n">
        <f aca="false">1+(1-L1085)^2+2*I1085^2*L1085^2*0.938^2/D1085</f>
        <v>1.30737246555183</v>
      </c>
      <c r="N1085" s="2" t="n">
        <f aca="false">PI()*L1085/I1085/B1085</f>
        <v>3.66020250931028</v>
      </c>
      <c r="O1085" s="2" t="n">
        <f aca="false">J1085*N1085*I1085*D1085^2/2/PI()*137*137/M1085/389380</f>
        <v>0.14720222004643</v>
      </c>
      <c r="P1085" s="2" t="n">
        <f aca="false">K1085/J1085*100</f>
        <v>2.64186507936508</v>
      </c>
      <c r="Q1085" s="0" t="n">
        <v>1.9</v>
      </c>
    </row>
    <row r="1086" customFormat="false" ht="15" hidden="false" customHeight="false" outlineLevel="0" collapsed="false">
      <c r="A1086" s="0" t="n">
        <v>2.238</v>
      </c>
      <c r="B1086" s="0" t="n">
        <v>0.96</v>
      </c>
      <c r="C1086" s="0" t="n">
        <v>42.95</v>
      </c>
      <c r="D1086" s="2" t="n">
        <v>1.152</v>
      </c>
      <c r="E1086" s="2" t="n">
        <v>2.125</v>
      </c>
      <c r="F1086" s="2" t="n">
        <v>1.278</v>
      </c>
      <c r="G1086" s="2" t="n">
        <v>0.572</v>
      </c>
      <c r="H1086" s="2" t="n">
        <v>0.000213</v>
      </c>
      <c r="I1086" s="2" t="n">
        <v>0.481</v>
      </c>
      <c r="J1086" s="2" t="n">
        <v>11.84</v>
      </c>
      <c r="K1086" s="2" t="n">
        <v>0.3201</v>
      </c>
      <c r="L1086" s="0" t="n">
        <f aca="false">(A1086-B1086)/A1086</f>
        <v>0.571045576407507</v>
      </c>
      <c r="M1086" s="2" t="n">
        <f aca="false">1+(1-L1086)^2+2*I1086^2*L1086^2*0.938^2/D1086</f>
        <v>1.29924498616336</v>
      </c>
      <c r="N1086" s="2" t="n">
        <f aca="false">PI()*L1086/I1086/B1086</f>
        <v>3.88511908287156</v>
      </c>
      <c r="O1086" s="2" t="n">
        <f aca="false">J1086*N1086*I1086*D1086^2/2/PI()*137*137/M1086/389380</f>
        <v>0.173381456713493</v>
      </c>
      <c r="P1086" s="2" t="n">
        <f aca="false">K1086/J1086*100</f>
        <v>2.7035472972973</v>
      </c>
      <c r="Q1086" s="0" t="n">
        <v>1.9</v>
      </c>
    </row>
    <row r="1087" customFormat="false" ht="15" hidden="false" customHeight="false" outlineLevel="0" collapsed="false">
      <c r="A1087" s="0" t="n">
        <v>2.238</v>
      </c>
      <c r="B1087" s="0" t="n">
        <v>0.944</v>
      </c>
      <c r="C1087" s="0" t="n">
        <v>42.95</v>
      </c>
      <c r="D1087" s="2" t="n">
        <v>1.133</v>
      </c>
      <c r="E1087" s="2" t="n">
        <v>2.175</v>
      </c>
      <c r="F1087" s="2" t="n">
        <v>1.294</v>
      </c>
      <c r="G1087" s="2" t="n">
        <v>0.566</v>
      </c>
      <c r="H1087" s="2" t="n">
        <v>0.000219</v>
      </c>
      <c r="I1087" s="2" t="n">
        <v>0.467</v>
      </c>
      <c r="J1087" s="2" t="n">
        <v>14.21</v>
      </c>
      <c r="K1087" s="2" t="n">
        <v>0.374</v>
      </c>
      <c r="L1087" s="0" t="n">
        <f aca="false">(A1087-B1087)/A1087</f>
        <v>0.578194816800715</v>
      </c>
      <c r="M1087" s="2" t="n">
        <f aca="false">1+(1-L1087)^2+2*I1087^2*L1087^2*0.938^2/D1087</f>
        <v>1.29115649705043</v>
      </c>
      <c r="N1087" s="2" t="n">
        <f aca="false">PI()*L1087/I1087/B1087</f>
        <v>4.12036028019821</v>
      </c>
      <c r="O1087" s="2" t="n">
        <f aca="false">J1087*N1087*I1087*D1087^2/2/PI()*137*137/M1087/389380</f>
        <v>0.20855216873074</v>
      </c>
      <c r="P1087" s="2" t="n">
        <f aca="false">K1087/J1087*100</f>
        <v>2.63194933145672</v>
      </c>
      <c r="Q1087" s="0" t="n">
        <v>1.9</v>
      </c>
    </row>
    <row r="1088" customFormat="false" ht="15" hidden="false" customHeight="false" outlineLevel="0" collapsed="false">
      <c r="A1088" s="0" t="n">
        <v>2.238</v>
      </c>
      <c r="B1088" s="0" t="n">
        <v>0.928</v>
      </c>
      <c r="C1088" s="0" t="n">
        <v>42.95</v>
      </c>
      <c r="D1088" s="2" t="n">
        <v>1.113</v>
      </c>
      <c r="E1088" s="2" t="n">
        <v>2.225</v>
      </c>
      <c r="F1088" s="2" t="n">
        <v>1.31</v>
      </c>
      <c r="G1088" s="2" t="n">
        <v>0.56</v>
      </c>
      <c r="H1088" s="2" t="n">
        <v>0.000224</v>
      </c>
      <c r="I1088" s="2" t="n">
        <v>0.453</v>
      </c>
      <c r="J1088" s="2" t="n">
        <v>16.72</v>
      </c>
      <c r="K1088" s="2" t="n">
        <v>0.4329</v>
      </c>
      <c r="L1088" s="0" t="n">
        <f aca="false">(A1088-B1088)/A1088</f>
        <v>0.585344057193923</v>
      </c>
      <c r="M1088" s="2" t="n">
        <f aca="false">1+(1-L1088)^2+2*I1088^2*L1088^2*0.938^2/D1088</f>
        <v>1.28310231549587</v>
      </c>
      <c r="N1088" s="2" t="n">
        <f aca="false">PI()*L1088/I1088/B1088</f>
        <v>4.37436389087804</v>
      </c>
      <c r="O1088" s="2" t="n">
        <f aca="false">J1088*N1088*I1088*D1088^2/2/PI()*137*137/M1088/389380</f>
        <v>0.245395191312286</v>
      </c>
      <c r="P1088" s="2" t="n">
        <f aca="false">K1088/J1088*100</f>
        <v>2.58911483253589</v>
      </c>
      <c r="Q1088" s="0" t="n">
        <v>1.9</v>
      </c>
    </row>
    <row r="1089" customFormat="false" ht="15" hidden="false" customHeight="false" outlineLevel="0" collapsed="false">
      <c r="A1089" s="0" t="n">
        <v>2.238</v>
      </c>
      <c r="B1089" s="0" t="n">
        <v>0.912</v>
      </c>
      <c r="C1089" s="0" t="n">
        <v>42.95</v>
      </c>
      <c r="D1089" s="2" t="n">
        <v>1.094</v>
      </c>
      <c r="E1089" s="2" t="n">
        <v>2.275</v>
      </c>
      <c r="F1089" s="2" t="n">
        <v>1.326</v>
      </c>
      <c r="G1089" s="2" t="n">
        <v>0.553</v>
      </c>
      <c r="H1089" s="2" t="n">
        <v>0.000229</v>
      </c>
      <c r="I1089" s="2" t="n">
        <v>0.44</v>
      </c>
      <c r="J1089" s="2" t="n">
        <v>18.18</v>
      </c>
      <c r="K1089" s="2" t="n">
        <v>0.4485</v>
      </c>
      <c r="L1089" s="0" t="n">
        <f aca="false">(A1089-B1089)/A1089</f>
        <v>0.592493297587131</v>
      </c>
      <c r="M1089" s="2" t="n">
        <f aca="false">1+(1-L1089)^2+2*I1089^2*L1089^2*0.938^2/D1089</f>
        <v>1.27537943803833</v>
      </c>
      <c r="N1089" s="2" t="n">
        <f aca="false">PI()*L1089/I1089/B1089</f>
        <v>4.63858799591538</v>
      </c>
      <c r="O1089" s="2" t="n">
        <f aca="false">J1089*N1089*I1089*D1089^2/2/PI()*137*137/M1089/389380</f>
        <v>0.267125417153063</v>
      </c>
      <c r="P1089" s="2" t="n">
        <f aca="false">K1089/J1089*100</f>
        <v>2.46699669966997</v>
      </c>
      <c r="Q1089" s="0" t="n">
        <v>1.9</v>
      </c>
    </row>
    <row r="1090" customFormat="false" ht="15" hidden="false" customHeight="false" outlineLevel="0" collapsed="false">
      <c r="A1090" s="0" t="n">
        <v>2.238</v>
      </c>
      <c r="B1090" s="0" t="n">
        <v>0.895</v>
      </c>
      <c r="C1090" s="0" t="n">
        <v>42.95</v>
      </c>
      <c r="D1090" s="2" t="n">
        <v>1.074</v>
      </c>
      <c r="E1090" s="2" t="n">
        <v>2.325</v>
      </c>
      <c r="F1090" s="2" t="n">
        <v>1.343</v>
      </c>
      <c r="G1090" s="2" t="n">
        <v>0.547</v>
      </c>
      <c r="H1090" s="2" t="n">
        <v>0.000234</v>
      </c>
      <c r="I1090" s="2" t="n">
        <v>0.426</v>
      </c>
      <c r="J1090" s="2" t="n">
        <v>17.42</v>
      </c>
      <c r="K1090" s="2" t="n">
        <v>0.4287</v>
      </c>
      <c r="L1090" s="0" t="n">
        <f aca="false">(A1090-B1090)/A1090</f>
        <v>0.600089365504915</v>
      </c>
      <c r="M1090" s="2" t="n">
        <f aca="false">1+(1-L1090)^2+2*I1090^2*L1090^2*0.938^2/D1090</f>
        <v>1.2670021268156</v>
      </c>
      <c r="N1090" s="2" t="n">
        <f aca="false">PI()*L1090/I1090/B1090</f>
        <v>4.94462281891468</v>
      </c>
      <c r="O1090" s="2" t="n">
        <f aca="false">J1090*N1090*I1090*D1090^2/2/PI()*137*137/M1090/389380</f>
        <v>0.256277077340671</v>
      </c>
      <c r="P1090" s="2" t="n">
        <f aca="false">K1090/J1090*100</f>
        <v>2.4609644087256</v>
      </c>
      <c r="Q1090" s="0" t="n">
        <v>1.9</v>
      </c>
    </row>
    <row r="1091" customFormat="false" ht="15" hidden="false" customHeight="false" outlineLevel="0" collapsed="false">
      <c r="A1091" s="0" t="n">
        <v>2.238</v>
      </c>
      <c r="B1091" s="0" t="n">
        <v>0.879</v>
      </c>
      <c r="C1091" s="0" t="n">
        <v>42.95</v>
      </c>
      <c r="D1091" s="2" t="n">
        <v>1.055</v>
      </c>
      <c r="E1091" s="2" t="n">
        <v>2.375</v>
      </c>
      <c r="F1091" s="2" t="n">
        <v>1.359</v>
      </c>
      <c r="G1091" s="2" t="n">
        <v>0.54</v>
      </c>
      <c r="H1091" s="2" t="n">
        <v>0.000238</v>
      </c>
      <c r="I1091" s="2" t="n">
        <v>0.414</v>
      </c>
      <c r="J1091" s="2" t="n">
        <v>16.03</v>
      </c>
      <c r="K1091" s="2" t="n">
        <v>0.3967</v>
      </c>
      <c r="L1091" s="0" t="n">
        <f aca="false">(A1091-B1091)/A1091</f>
        <v>0.607238605898123</v>
      </c>
      <c r="M1091" s="2" t="n">
        <f aca="false">1+(1-L1091)^2+2*I1091^2*L1091^2*0.938^2/D1091</f>
        <v>1.25967656877081</v>
      </c>
      <c r="N1091" s="2" t="n">
        <f aca="false">PI()*L1091/I1091/B1091</f>
        <v>5.24227779499555</v>
      </c>
      <c r="O1091" s="2" t="n">
        <f aca="false">J1091*N1091*I1091*D1091^2/2/PI()*137*137/M1091/389380</f>
        <v>0.235823666767749</v>
      </c>
      <c r="P1091" s="2" t="n">
        <f aca="false">K1091/J1091*100</f>
        <v>2.47473487211478</v>
      </c>
      <c r="Q1091" s="0" t="n">
        <v>1.9</v>
      </c>
    </row>
    <row r="1092" customFormat="false" ht="15" hidden="false" customHeight="false" outlineLevel="0" collapsed="false">
      <c r="A1092" s="0" t="n">
        <v>2.238</v>
      </c>
      <c r="B1092" s="0" t="n">
        <v>0.863</v>
      </c>
      <c r="C1092" s="0" t="n">
        <v>42.95</v>
      </c>
      <c r="D1092" s="2" t="n">
        <v>1.035</v>
      </c>
      <c r="E1092" s="2" t="n">
        <v>2.425</v>
      </c>
      <c r="F1092" s="2" t="n">
        <v>1.375</v>
      </c>
      <c r="G1092" s="2" t="n">
        <v>0.533</v>
      </c>
      <c r="H1092" s="2" t="n">
        <v>0.000243</v>
      </c>
      <c r="I1092" s="2" t="n">
        <v>0.401</v>
      </c>
      <c r="J1092" s="2" t="n">
        <v>14.61</v>
      </c>
      <c r="K1092" s="2" t="n">
        <v>0.3708</v>
      </c>
      <c r="L1092" s="0" t="n">
        <f aca="false">(A1092-B1092)/A1092</f>
        <v>0.614387846291332</v>
      </c>
      <c r="M1092" s="2" t="n">
        <f aca="false">1+(1-L1092)^2+2*I1092^2*L1092^2*0.938^2/D1092</f>
        <v>1.25189426239919</v>
      </c>
      <c r="N1092" s="2" t="n">
        <f aca="false">PI()*L1092/I1092/B1092</f>
        <v>5.57747099332694</v>
      </c>
      <c r="O1092" s="2" t="n">
        <f aca="false">J1092*N1092*I1092*D1092^2/2/PI()*137*137/M1092/389380</f>
        <v>0.214502611841601</v>
      </c>
      <c r="P1092" s="2" t="n">
        <f aca="false">K1092/J1092*100</f>
        <v>2.53798767967146</v>
      </c>
      <c r="Q1092" s="0" t="n">
        <v>1.9</v>
      </c>
    </row>
    <row r="1093" customFormat="false" ht="15" hidden="false" customHeight="false" outlineLevel="0" collapsed="false">
      <c r="A1093" s="0" t="n">
        <v>2.238</v>
      </c>
      <c r="B1093" s="0" t="n">
        <v>0.847</v>
      </c>
      <c r="C1093" s="0" t="n">
        <v>42.95</v>
      </c>
      <c r="D1093" s="2" t="n">
        <v>1.016</v>
      </c>
      <c r="E1093" s="2" t="n">
        <v>2.475</v>
      </c>
      <c r="F1093" s="2" t="n">
        <v>1.391</v>
      </c>
      <c r="G1093" s="2" t="n">
        <v>0.527</v>
      </c>
      <c r="H1093" s="2" t="n">
        <v>0.000247</v>
      </c>
      <c r="I1093" s="2" t="n">
        <v>0.389</v>
      </c>
      <c r="J1093" s="2" t="n">
        <v>14.08</v>
      </c>
      <c r="K1093" s="2" t="n">
        <v>0.3648</v>
      </c>
      <c r="L1093" s="0" t="n">
        <f aca="false">(A1093-B1093)/A1093</f>
        <v>0.62153708668454</v>
      </c>
      <c r="M1093" s="2" t="n">
        <f aca="false">1+(1-L1093)^2+2*I1093^2*L1093^2*0.938^2/D1093</f>
        <v>1.24447956794221</v>
      </c>
      <c r="N1093" s="2" t="n">
        <f aca="false">PI()*L1093/I1093/B1093</f>
        <v>5.92630377124693</v>
      </c>
      <c r="O1093" s="2" t="n">
        <f aca="false">J1093*N1093*I1093*D1093^2/2/PI()*137*137/M1093/389380</f>
        <v>0.206549161061925</v>
      </c>
      <c r="P1093" s="2" t="n">
        <f aca="false">K1093/J1093*100</f>
        <v>2.59090909090909</v>
      </c>
      <c r="Q1093" s="0" t="n">
        <v>1.9</v>
      </c>
    </row>
    <row r="1094" customFormat="false" ht="15" hidden="false" customHeight="false" outlineLevel="0" collapsed="false">
      <c r="A1094" s="0" t="n">
        <v>2.238</v>
      </c>
      <c r="B1094" s="0" t="n">
        <v>0.83</v>
      </c>
      <c r="C1094" s="0" t="n">
        <v>42.95</v>
      </c>
      <c r="D1094" s="2" t="n">
        <v>0.996</v>
      </c>
      <c r="E1094" s="2" t="n">
        <v>2.525</v>
      </c>
      <c r="F1094" s="2" t="n">
        <v>1.408</v>
      </c>
      <c r="G1094" s="2" t="n">
        <v>0.52</v>
      </c>
      <c r="H1094" s="2" t="n">
        <v>0.000251</v>
      </c>
      <c r="I1094" s="2" t="n">
        <v>0.377</v>
      </c>
      <c r="J1094" s="2" t="n">
        <v>14.62</v>
      </c>
      <c r="K1094" s="2" t="n">
        <v>0.3767</v>
      </c>
      <c r="L1094" s="0" t="n">
        <f aca="false">(A1094-B1094)/A1094</f>
        <v>0.629133154602323</v>
      </c>
      <c r="M1094" s="2" t="n">
        <f aca="false">1+(1-L1094)^2+2*I1094^2*L1094^2*0.938^2/D1094</f>
        <v>1.23693255778753</v>
      </c>
      <c r="N1094" s="2" t="n">
        <f aca="false">PI()*L1094/I1094/B1094</f>
        <v>6.3164491279551</v>
      </c>
      <c r="O1094" s="2" t="n">
        <f aca="false">J1094*N1094*I1094*D1094^2/2/PI()*137*137/M1094/389380</f>
        <v>0.214201252850504</v>
      </c>
      <c r="P1094" s="2" t="n">
        <f aca="false">K1094/J1094*100</f>
        <v>2.5766073871409</v>
      </c>
      <c r="Q1094" s="0" t="n">
        <v>1.9</v>
      </c>
    </row>
    <row r="1095" customFormat="false" ht="15" hidden="false" customHeight="false" outlineLevel="0" collapsed="false">
      <c r="A1095" s="0" t="n">
        <v>2.238</v>
      </c>
      <c r="B1095" s="0" t="n">
        <v>0.814</v>
      </c>
      <c r="C1095" s="0" t="n">
        <v>42.95</v>
      </c>
      <c r="D1095" s="2" t="n">
        <v>0.977</v>
      </c>
      <c r="E1095" s="2" t="n">
        <v>2.575</v>
      </c>
      <c r="F1095" s="2" t="n">
        <v>1.424</v>
      </c>
      <c r="G1095" s="2" t="n">
        <v>0.512</v>
      </c>
      <c r="H1095" s="2" t="n">
        <v>0.000255</v>
      </c>
      <c r="I1095" s="2" t="n">
        <v>0.366</v>
      </c>
      <c r="J1095" s="2" t="n">
        <v>14.23</v>
      </c>
      <c r="K1095" s="2" t="n">
        <v>0.372</v>
      </c>
      <c r="L1095" s="0" t="n">
        <f aca="false">(A1095-B1095)/A1095</f>
        <v>0.636282394995532</v>
      </c>
      <c r="M1095" s="2" t="n">
        <f aca="false">1+(1-L1095)^2+2*I1095^2*L1095^2*0.938^2/D1095</f>
        <v>1.22996992102916</v>
      </c>
      <c r="N1095" s="2" t="n">
        <f aca="false">PI()*L1095/I1095/B1095</f>
        <v>6.70956384086707</v>
      </c>
      <c r="O1095" s="2" t="n">
        <f aca="false">J1095*N1095*I1095*D1095^2/2/PI()*137*137/M1095/389380</f>
        <v>0.208047516892676</v>
      </c>
      <c r="P1095" s="2" t="n">
        <f aca="false">K1095/J1095*100</f>
        <v>2.61419536191145</v>
      </c>
      <c r="Q1095" s="0" t="n">
        <v>1.9</v>
      </c>
    </row>
    <row r="1096" customFormat="false" ht="15" hidden="false" customHeight="false" outlineLevel="0" collapsed="false">
      <c r="A1096" s="0" t="n">
        <v>2.238</v>
      </c>
      <c r="B1096" s="0" t="n">
        <v>0.798</v>
      </c>
      <c r="C1096" s="0" t="n">
        <v>42.95</v>
      </c>
      <c r="D1096" s="2" t="n">
        <v>0.957</v>
      </c>
      <c r="E1096" s="2" t="n">
        <v>2.625</v>
      </c>
      <c r="F1096" s="2" t="n">
        <v>1.44</v>
      </c>
      <c r="G1096" s="2" t="n">
        <v>0.505</v>
      </c>
      <c r="H1096" s="2" t="n">
        <v>0.000259</v>
      </c>
      <c r="I1096" s="2" t="n">
        <v>0.354</v>
      </c>
      <c r="J1096" s="2" t="n">
        <v>15.01</v>
      </c>
      <c r="K1096" s="2" t="n">
        <v>0.3908</v>
      </c>
      <c r="L1096" s="0" t="n">
        <f aca="false">(A1096-B1096)/A1096</f>
        <v>0.64343163538874</v>
      </c>
      <c r="M1096" s="2" t="n">
        <f aca="false">1+(1-L1096)^2+2*I1096^2*L1096^2*0.938^2/D1096</f>
        <v>1.22253807795466</v>
      </c>
      <c r="N1096" s="2" t="n">
        <f aca="false">PI()*L1096/I1096/B1096</f>
        <v>7.15560121640447</v>
      </c>
      <c r="O1096" s="2" t="n">
        <f aca="false">J1096*N1096*I1096*D1096^2/2/PI()*137*137/M1096/389380</f>
        <v>0.218513960921063</v>
      </c>
      <c r="P1096" s="2" t="n">
        <f aca="false">K1096/J1096*100</f>
        <v>2.60359760159893</v>
      </c>
      <c r="Q1096" s="0" t="n">
        <v>1.9</v>
      </c>
    </row>
    <row r="1097" customFormat="false" ht="15" hidden="false" customHeight="false" outlineLevel="0" collapsed="false">
      <c r="A1097" s="0" t="n">
        <v>2.238</v>
      </c>
      <c r="B1097" s="0" t="n">
        <v>0.782</v>
      </c>
      <c r="C1097" s="0" t="n">
        <v>42.95</v>
      </c>
      <c r="D1097" s="2" t="n">
        <v>0.938</v>
      </c>
      <c r="E1097" s="2" t="n">
        <v>2.675</v>
      </c>
      <c r="F1097" s="2" t="n">
        <v>1.456</v>
      </c>
      <c r="G1097" s="2" t="n">
        <v>0.498</v>
      </c>
      <c r="H1097" s="2" t="n">
        <v>0.000262</v>
      </c>
      <c r="I1097" s="2" t="n">
        <v>0.343</v>
      </c>
      <c r="J1097" s="2" t="n">
        <v>16.25</v>
      </c>
      <c r="K1097" s="2" t="n">
        <v>0.4199</v>
      </c>
      <c r="L1097" s="0" t="n">
        <f aca="false">(A1097-B1097)/A1097</f>
        <v>0.650580875781948</v>
      </c>
      <c r="M1097" s="2" t="n">
        <f aca="false">1+(1-L1097)^2+2*I1097^2*L1097^2*0.938^2/D1097</f>
        <v>1.21551023899292</v>
      </c>
      <c r="N1097" s="2" t="n">
        <f aca="false">PI()*L1097/I1097/B1097</f>
        <v>7.61991790476159</v>
      </c>
      <c r="O1097" s="2" t="n">
        <f aca="false">J1097*N1097*I1097*D1097^2/2/PI()*137*137/M1097/389380</f>
        <v>0.235848141399437</v>
      </c>
      <c r="P1097" s="2" t="n">
        <f aca="false">K1097/J1097*100</f>
        <v>2.584</v>
      </c>
      <c r="Q1097" s="0" t="n">
        <v>1.9</v>
      </c>
    </row>
    <row r="1098" customFormat="false" ht="15" hidden="false" customHeight="false" outlineLevel="0" collapsed="false">
      <c r="A1098" s="0" t="n">
        <v>2.238</v>
      </c>
      <c r="B1098" s="0" t="n">
        <v>0.765</v>
      </c>
      <c r="C1098" s="0" t="n">
        <v>42.95</v>
      </c>
      <c r="D1098" s="2" t="n">
        <v>0.918</v>
      </c>
      <c r="E1098" s="2" t="n">
        <v>2.725</v>
      </c>
      <c r="F1098" s="2" t="n">
        <v>1.473</v>
      </c>
      <c r="G1098" s="2" t="n">
        <v>0.49</v>
      </c>
      <c r="H1098" s="2" t="n">
        <v>0.000265</v>
      </c>
      <c r="I1098" s="2" t="n">
        <v>0.332</v>
      </c>
      <c r="J1098" s="2" t="n">
        <v>17.73</v>
      </c>
      <c r="K1098" s="2" t="n">
        <v>0.4469</v>
      </c>
      <c r="L1098" s="0" t="n">
        <f aca="false">(A1098-B1098)/A1098</f>
        <v>0.658176943699732</v>
      </c>
      <c r="M1098" s="2" t="n">
        <f aca="false">1+(1-L1098)^2+2*I1098^2*L1098^2*0.938^2/D1098</f>
        <v>1.20837111042596</v>
      </c>
      <c r="N1098" s="2" t="n">
        <f aca="false">PI()*L1098/I1098/B1098</f>
        <v>8.14128612918049</v>
      </c>
      <c r="O1098" s="2" t="n">
        <f aca="false">J1098*N1098*I1098*D1098^2/2/PI()*137*137/M1098/389380</f>
        <v>0.256396735704584</v>
      </c>
      <c r="P1098" s="2" t="n">
        <f aca="false">K1098/J1098*100</f>
        <v>2.52058657642414</v>
      </c>
      <c r="Q1098" s="0" t="n">
        <v>1.9</v>
      </c>
    </row>
    <row r="1099" customFormat="false" ht="15" hidden="false" customHeight="false" outlineLevel="0" collapsed="false">
      <c r="A1099" s="0" t="n">
        <v>2.238</v>
      </c>
      <c r="B1099" s="0" t="n">
        <v>0.749</v>
      </c>
      <c r="C1099" s="0" t="n">
        <v>42.95</v>
      </c>
      <c r="D1099" s="2" t="n">
        <v>0.899</v>
      </c>
      <c r="E1099" s="2" t="n">
        <v>2.775</v>
      </c>
      <c r="F1099" s="2" t="n">
        <v>1.489</v>
      </c>
      <c r="G1099" s="2" t="n">
        <v>0.482</v>
      </c>
      <c r="H1099" s="2" t="n">
        <v>0.000268</v>
      </c>
      <c r="I1099" s="2" t="n">
        <v>0.322</v>
      </c>
      <c r="J1099" s="2" t="n">
        <v>19.55</v>
      </c>
      <c r="K1099" s="2" t="n">
        <v>0.4794</v>
      </c>
      <c r="L1099" s="0" t="n">
        <f aca="false">(A1099-B1099)/A1099</f>
        <v>0.66532618409294</v>
      </c>
      <c r="M1099" s="2" t="n">
        <f aca="false">1+(1-L1099)^2+2*I1099^2*L1099^2*0.938^2/D1099</f>
        <v>1.20184391770178</v>
      </c>
      <c r="N1099" s="2" t="n">
        <f aca="false">PI()*L1099/I1099/B1099</f>
        <v>8.66656101380437</v>
      </c>
      <c r="O1099" s="2" t="n">
        <f aca="false">J1099*N1099*I1099*D1099^2/2/PI()*137*137/M1099/389380</f>
        <v>0.281454612947854</v>
      </c>
      <c r="P1099" s="2" t="n">
        <f aca="false">K1099/J1099*100</f>
        <v>2.45217391304348</v>
      </c>
      <c r="Q1099" s="0" t="n">
        <v>1.9</v>
      </c>
    </row>
    <row r="1100" customFormat="false" ht="15" hidden="false" customHeight="false" outlineLevel="0" collapsed="false">
      <c r="A1100" s="0" t="n">
        <v>2.238</v>
      </c>
      <c r="B1100" s="0" t="n">
        <v>0.733</v>
      </c>
      <c r="C1100" s="0" t="n">
        <v>42.95</v>
      </c>
      <c r="D1100" s="2" t="n">
        <v>0.879</v>
      </c>
      <c r="E1100" s="2" t="n">
        <v>2.825</v>
      </c>
      <c r="F1100" s="2" t="n">
        <v>1.505</v>
      </c>
      <c r="G1100" s="2" t="n">
        <v>0.475</v>
      </c>
      <c r="H1100" s="2" t="n">
        <v>0.000272</v>
      </c>
      <c r="I1100" s="2" t="n">
        <v>0.311</v>
      </c>
      <c r="J1100" s="2" t="n">
        <v>21.3</v>
      </c>
      <c r="K1100" s="2" t="n">
        <v>0.5114</v>
      </c>
      <c r="L1100" s="0" t="n">
        <f aca="false">(A1100-B1100)/A1100</f>
        <v>0.672475424486148</v>
      </c>
      <c r="M1100" s="2" t="n">
        <f aca="false">1+(1-L1100)^2+2*I1100^2*L1100^2*0.938^2/D1100</f>
        <v>1.19483530287476</v>
      </c>
      <c r="N1100" s="2" t="n">
        <f aca="false">PI()*L1100/I1100/B1100</f>
        <v>9.26748574674557</v>
      </c>
      <c r="O1100" s="2" t="n">
        <f aca="false">J1100*N1100*I1100*D1100^2/2/PI()*137*137/M1100/389380</f>
        <v>0.304550452186447</v>
      </c>
      <c r="P1100" s="2" t="n">
        <f aca="false">K1100/J1100*100</f>
        <v>2.40093896713615</v>
      </c>
      <c r="Q1100" s="0" t="n">
        <v>1.9</v>
      </c>
    </row>
    <row r="1101" customFormat="false" ht="15" hidden="false" customHeight="false" outlineLevel="0" collapsed="false">
      <c r="A1101" s="0" t="n">
        <v>2.238</v>
      </c>
      <c r="B1101" s="0" t="n">
        <v>0.717</v>
      </c>
      <c r="C1101" s="0" t="n">
        <v>42.95</v>
      </c>
      <c r="D1101" s="2" t="n">
        <v>0.86</v>
      </c>
      <c r="E1101" s="2" t="n">
        <v>2.875</v>
      </c>
      <c r="F1101" s="2" t="n">
        <v>1.521</v>
      </c>
      <c r="G1101" s="2" t="n">
        <v>0.467</v>
      </c>
      <c r="H1101" s="2" t="n">
        <v>0.000275</v>
      </c>
      <c r="I1101" s="2" t="n">
        <v>0.301</v>
      </c>
      <c r="J1101" s="2" t="n">
        <v>21.87</v>
      </c>
      <c r="K1101" s="2" t="n">
        <v>0.5209</v>
      </c>
      <c r="L1101" s="0" t="n">
        <f aca="false">(A1101-B1101)/A1101</f>
        <v>0.679624664879357</v>
      </c>
      <c r="M1101" s="2" t="n">
        <f aca="false">1+(1-L1101)^2+2*I1101^2*L1101^2*0.938^2/D1101</f>
        <v>1.18826691126402</v>
      </c>
      <c r="N1101" s="2" t="n">
        <f aca="false">PI()*L1101/I1101/B1101</f>
        <v>9.89312173917444</v>
      </c>
      <c r="O1101" s="2" t="n">
        <f aca="false">J1101*N1101*I1101*D1101^2/2/PI()*137*137/M1101/389380</f>
        <v>0.310970474088011</v>
      </c>
      <c r="P1101" s="2" t="n">
        <f aca="false">K1101/J1101*100</f>
        <v>2.38180155464106</v>
      </c>
      <c r="Q1101" s="0" t="n">
        <v>1.9</v>
      </c>
    </row>
    <row r="1102" customFormat="false" ht="15" hidden="false" customHeight="false" outlineLevel="0" collapsed="false">
      <c r="A1102" s="0" t="n">
        <v>2.238</v>
      </c>
      <c r="B1102" s="0" t="n">
        <v>0.7</v>
      </c>
      <c r="C1102" s="0" t="n">
        <v>42.95</v>
      </c>
      <c r="D1102" s="2" t="n">
        <v>0.84</v>
      </c>
      <c r="E1102" s="2" t="n">
        <v>2.925</v>
      </c>
      <c r="F1102" s="2" t="n">
        <v>1.538</v>
      </c>
      <c r="G1102" s="2" t="n">
        <v>0.459</v>
      </c>
      <c r="H1102" s="2" t="n">
        <v>0.000277</v>
      </c>
      <c r="I1102" s="2" t="n">
        <v>0.291</v>
      </c>
      <c r="J1102" s="2" t="n">
        <v>21.09</v>
      </c>
      <c r="K1102" s="2" t="n">
        <v>0.5013</v>
      </c>
      <c r="L1102" s="0" t="n">
        <f aca="false">(A1102-B1102)/A1102</f>
        <v>0.68722073279714</v>
      </c>
      <c r="M1102" s="2" t="n">
        <f aca="false">1+(1-L1102)^2+2*I1102^2*L1102^2*0.938^2/D1102</f>
        <v>1.18160981185576</v>
      </c>
      <c r="N1102" s="2" t="n">
        <f aca="false">PI()*L1102/I1102/B1102</f>
        <v>10.5987609501723</v>
      </c>
      <c r="O1102" s="2" t="n">
        <f aca="false">J1102*N1102*I1102*D1102^2/2/PI()*137*137/M1102/389380</f>
        <v>0.297986627043663</v>
      </c>
      <c r="P1102" s="2" t="n">
        <f aca="false">K1102/J1102*100</f>
        <v>2.37695590327169</v>
      </c>
      <c r="Q1102" s="0" t="n">
        <v>1.9</v>
      </c>
    </row>
    <row r="1103" customFormat="false" ht="15" hidden="false" customHeight="false" outlineLevel="0" collapsed="false">
      <c r="A1103" s="0" t="n">
        <v>2.238</v>
      </c>
      <c r="B1103" s="0" t="n">
        <v>0.684</v>
      </c>
      <c r="C1103" s="0" t="n">
        <v>42.95</v>
      </c>
      <c r="D1103" s="2" t="n">
        <v>0.821</v>
      </c>
      <c r="E1103" s="2" t="n">
        <v>2.975</v>
      </c>
      <c r="F1103" s="2" t="n">
        <v>1.554</v>
      </c>
      <c r="G1103" s="2" t="n">
        <v>0.45</v>
      </c>
      <c r="H1103" s="2" t="n">
        <v>0.000279</v>
      </c>
      <c r="I1103" s="2" t="n">
        <v>0.282</v>
      </c>
      <c r="J1103" s="2" t="n">
        <v>20.71</v>
      </c>
      <c r="K1103" s="2" t="n">
        <v>0.4919</v>
      </c>
      <c r="L1103" s="0" t="n">
        <f aca="false">(A1103-B1103)/A1103</f>
        <v>0.694369973190348</v>
      </c>
      <c r="M1103" s="2" t="n">
        <f aca="false">1+(1-L1103)^2+2*I1103^2*L1103^2*0.938^2/D1103</f>
        <v>1.17559093561645</v>
      </c>
      <c r="N1103" s="2" t="n">
        <f aca="false">PI()*L1103/I1103/B1103</f>
        <v>11.3092966210865</v>
      </c>
      <c r="O1103" s="2" t="n">
        <f aca="false">J1103*N1103*I1103*D1103^2/2/PI()*137*137/M1103/389380</f>
        <v>0.290524332984077</v>
      </c>
      <c r="P1103" s="2" t="n">
        <f aca="false">K1103/J1103*100</f>
        <v>2.37518107194592</v>
      </c>
      <c r="Q1103" s="0" t="n">
        <v>1.9</v>
      </c>
    </row>
    <row r="1104" customFormat="false" ht="15" hidden="false" customHeight="false" outlineLevel="0" collapsed="false">
      <c r="A1104" s="0" t="n">
        <v>2.238</v>
      </c>
      <c r="B1104" s="0" t="n">
        <v>0.66</v>
      </c>
      <c r="C1104" s="0" t="n">
        <v>42.95</v>
      </c>
      <c r="D1104" s="2" t="n">
        <v>0.792</v>
      </c>
      <c r="E1104" s="2" t="n">
        <v>3.05</v>
      </c>
      <c r="F1104" s="2" t="n">
        <v>1.578</v>
      </c>
      <c r="G1104" s="2" t="n">
        <v>0.438</v>
      </c>
      <c r="H1104" s="2" t="n">
        <v>0.000283</v>
      </c>
      <c r="I1104" s="2" t="n">
        <v>0.267</v>
      </c>
      <c r="J1104" s="2" t="n">
        <v>19.35</v>
      </c>
      <c r="K1104" s="2" t="n">
        <v>0.4574</v>
      </c>
      <c r="L1104" s="0" t="n">
        <f aca="false">(A1104-B1104)/A1104</f>
        <v>0.705093833780161</v>
      </c>
      <c r="M1104" s="2" t="n">
        <f aca="false">1+(1-L1104)^2+2*I1104^2*L1104^2*0.938^2/D1104</f>
        <v>1.16571534668721</v>
      </c>
      <c r="N1104" s="2" t="n">
        <f aca="false">PI()*L1104/I1104/B1104</f>
        <v>12.5701827732108</v>
      </c>
      <c r="O1104" s="2" t="n">
        <f aca="false">J1104*N1104*I1104*D1104^2/2/PI()*137*137/M1104/389380</f>
        <v>0.268089186906175</v>
      </c>
      <c r="P1104" s="2" t="n">
        <f aca="false">K1104/J1104*100</f>
        <v>2.36382428940568</v>
      </c>
      <c r="Q1104" s="0" t="n">
        <v>1.9</v>
      </c>
    </row>
    <row r="1105" customFormat="false" ht="15" hidden="false" customHeight="false" outlineLevel="0" collapsed="false">
      <c r="A1105" s="0" t="n">
        <v>2.238</v>
      </c>
      <c r="B1105" s="0" t="n">
        <v>0.627</v>
      </c>
      <c r="C1105" s="0" t="n">
        <v>42.95</v>
      </c>
      <c r="D1105" s="2" t="n">
        <v>0.753</v>
      </c>
      <c r="E1105" s="2" t="n">
        <v>3.15</v>
      </c>
      <c r="F1105" s="2" t="n">
        <v>1.611</v>
      </c>
      <c r="G1105" s="2" t="n">
        <v>0.421</v>
      </c>
      <c r="H1105" s="2" t="n">
        <v>0.000287</v>
      </c>
      <c r="I1105" s="2" t="n">
        <v>0.249</v>
      </c>
      <c r="J1105" s="2" t="n">
        <v>19</v>
      </c>
      <c r="K1105" s="2" t="n">
        <v>0.4495</v>
      </c>
      <c r="L1105" s="0" t="n">
        <f aca="false">(A1105-B1105)/A1105</f>
        <v>0.719839142091153</v>
      </c>
      <c r="M1105" s="2" t="n">
        <f aca="false">1+(1-L1105)^2+2*I1105^2*L1105^2*0.938^2/D1105</f>
        <v>1.15356769346922</v>
      </c>
      <c r="N1105" s="2" t="n">
        <f aca="false">PI()*L1105/I1105/B1105</f>
        <v>14.4849981140508</v>
      </c>
      <c r="O1105" s="2" t="n">
        <f aca="false">J1105*N1105*I1105*D1105^2/2/PI()*137*137/M1105/389380</f>
        <v>0.258407957784308</v>
      </c>
      <c r="P1105" s="2" t="n">
        <f aca="false">K1105/J1105*100</f>
        <v>2.36578947368421</v>
      </c>
      <c r="Q1105" s="0" t="n">
        <v>1.9</v>
      </c>
    </row>
    <row r="1106" customFormat="false" ht="15" hidden="false" customHeight="false" outlineLevel="0" collapsed="false">
      <c r="A1106" s="0" t="n">
        <v>2.238</v>
      </c>
      <c r="B1106" s="0" t="n">
        <v>0.595</v>
      </c>
      <c r="C1106" s="0" t="n">
        <v>42.95</v>
      </c>
      <c r="D1106" s="2" t="n">
        <v>0.714</v>
      </c>
      <c r="E1106" s="2" t="n">
        <v>3.25</v>
      </c>
      <c r="F1106" s="2" t="n">
        <v>1.643</v>
      </c>
      <c r="G1106" s="2" t="n">
        <v>0.403</v>
      </c>
      <c r="H1106" s="2" t="n">
        <v>0.000291</v>
      </c>
      <c r="I1106" s="2" t="n">
        <v>0.231</v>
      </c>
      <c r="J1106" s="2" t="n">
        <v>19.22</v>
      </c>
      <c r="K1106" s="2" t="n">
        <v>0.4566</v>
      </c>
      <c r="L1106" s="0" t="n">
        <f aca="false">(A1106-B1106)/A1106</f>
        <v>0.734137622877569</v>
      </c>
      <c r="M1106" s="2" t="n">
        <f aca="false">1+(1-L1106)^2+2*I1106^2*L1106^2*0.938^2/D1106</f>
        <v>1.14156160792909</v>
      </c>
      <c r="N1106" s="2" t="n">
        <f aca="false">PI()*L1106/I1106/B1106</f>
        <v>16.7802492833937</v>
      </c>
      <c r="O1106" s="2" t="n">
        <f aca="false">J1106*N1106*I1106*D1106^2/2/PI()*137*137/M1106/389380</f>
        <v>0.25523984120107</v>
      </c>
      <c r="P1106" s="2" t="n">
        <f aca="false">K1106/J1106*100</f>
        <v>2.37565036420395</v>
      </c>
      <c r="Q1106" s="0" t="n">
        <v>1.9</v>
      </c>
    </row>
    <row r="1107" customFormat="false" ht="15" hidden="false" customHeight="false" outlineLevel="0" collapsed="false">
      <c r="A1107" s="0" t="n">
        <v>2.238</v>
      </c>
      <c r="B1107" s="0" t="n">
        <v>0.562</v>
      </c>
      <c r="C1107" s="0" t="n">
        <v>42.95</v>
      </c>
      <c r="D1107" s="2" t="n">
        <v>0.675</v>
      </c>
      <c r="E1107" s="2" t="n">
        <v>3.35</v>
      </c>
      <c r="F1107" s="2" t="n">
        <v>1.676</v>
      </c>
      <c r="G1107" s="2" t="n">
        <v>0.385</v>
      </c>
      <c r="H1107" s="2" t="n">
        <v>0.000294</v>
      </c>
      <c r="I1107" s="2" t="n">
        <v>0.215</v>
      </c>
      <c r="J1107" s="2" t="n">
        <v>19.73</v>
      </c>
      <c r="K1107" s="2" t="n">
        <v>0.4687</v>
      </c>
      <c r="L1107" s="0" t="n">
        <f aca="false">(A1107-B1107)/A1107</f>
        <v>0.748882931188561</v>
      </c>
      <c r="M1107" s="2" t="n">
        <f aca="false">1+(1-L1107)^2+2*I1107^2*L1107^2*0.938^2/D1107</f>
        <v>1.13064266047741</v>
      </c>
      <c r="N1107" s="2" t="n">
        <f aca="false">PI()*L1107/I1107/B1107</f>
        <v>19.4710346356101</v>
      </c>
      <c r="O1107" s="2" t="n">
        <f aca="false">J1107*N1107*I1107*D1107^2/2/PI()*137*137/M1107/389380</f>
        <v>0.255343247455246</v>
      </c>
      <c r="P1107" s="2" t="n">
        <f aca="false">K1107/J1107*100</f>
        <v>2.37557019766853</v>
      </c>
      <c r="Q1107" s="0" t="n">
        <v>1.9</v>
      </c>
    </row>
    <row r="1108" customFormat="false" ht="15" hidden="false" customHeight="false" outlineLevel="0" collapsed="false">
      <c r="A1108" s="0" t="n">
        <v>2.238</v>
      </c>
      <c r="B1108" s="0" t="n">
        <v>0.53</v>
      </c>
      <c r="C1108" s="0" t="n">
        <v>42.95</v>
      </c>
      <c r="D1108" s="2" t="n">
        <v>0.636</v>
      </c>
      <c r="E1108" s="2" t="n">
        <v>3.45</v>
      </c>
      <c r="F1108" s="2" t="n">
        <v>1.708</v>
      </c>
      <c r="G1108" s="2" t="n">
        <v>0.366</v>
      </c>
      <c r="H1108" s="2" t="n">
        <v>0.000297</v>
      </c>
      <c r="I1108" s="2" t="n">
        <v>0.198</v>
      </c>
      <c r="J1108" s="2" t="n">
        <v>20.37</v>
      </c>
      <c r="K1108" s="2" t="n">
        <v>0.4811</v>
      </c>
      <c r="L1108" s="0" t="n">
        <f aca="false">(A1108-B1108)/A1108</f>
        <v>0.763181411974978</v>
      </c>
      <c r="M1108" s="2" t="n">
        <f aca="false">1+(1-L1108)^2+2*I1108^2*L1108^2*0.938^2/D1108</f>
        <v>1.11926084464429</v>
      </c>
      <c r="N1108" s="2" t="n">
        <f aca="false">PI()*L1108/I1108/B1108</f>
        <v>22.8473901011709</v>
      </c>
      <c r="O1108" s="2" t="n">
        <f aca="false">J1108*N1108*I1108*D1108^2/2/PI()*137*137/M1108/389380</f>
        <v>0.255483796824057</v>
      </c>
      <c r="P1108" s="2" t="n">
        <f aca="false">K1108/J1108*100</f>
        <v>2.36180657830142</v>
      </c>
      <c r="Q1108" s="0" t="n">
        <v>1.9</v>
      </c>
    </row>
    <row r="1109" customFormat="false" ht="15" hidden="false" customHeight="false" outlineLevel="0" collapsed="false">
      <c r="A1109" s="0" t="n">
        <v>2.238</v>
      </c>
      <c r="B1109" s="0" t="n">
        <v>0.497</v>
      </c>
      <c r="C1109" s="0" t="n">
        <v>42.95</v>
      </c>
      <c r="D1109" s="2" t="n">
        <v>0.597</v>
      </c>
      <c r="E1109" s="2" t="n">
        <v>3.55</v>
      </c>
      <c r="F1109" s="2" t="n">
        <v>1.741</v>
      </c>
      <c r="G1109" s="2" t="n">
        <v>0.347</v>
      </c>
      <c r="H1109" s="2" t="n">
        <v>0.0003</v>
      </c>
      <c r="I1109" s="2" t="n">
        <v>0.183</v>
      </c>
      <c r="J1109" s="2" t="n">
        <v>21.31</v>
      </c>
      <c r="K1109" s="2" t="n">
        <v>0.4986</v>
      </c>
      <c r="L1109" s="0" t="n">
        <f aca="false">(A1109-B1109)/A1109</f>
        <v>0.77792672028597</v>
      </c>
      <c r="M1109" s="2" t="n">
        <f aca="false">1+(1-L1109)^2+2*I1109^2*L1109^2*0.938^2/D1109</f>
        <v>1.1090531963303</v>
      </c>
      <c r="N1109" s="2" t="n">
        <f aca="false">PI()*L1109/I1109/B1109</f>
        <v>26.8708301116162</v>
      </c>
      <c r="O1109" s="2" t="n">
        <f aca="false">J1109*N1109*I1109*D1109^2/2/PI()*137*137/M1109/389380</f>
        <v>0.258344685658664</v>
      </c>
      <c r="P1109" s="2" t="n">
        <f aca="false">K1109/J1109*100</f>
        <v>2.33974659784139</v>
      </c>
      <c r="Q1109" s="0" t="n">
        <v>1.9</v>
      </c>
    </row>
    <row r="1110" customFormat="false" ht="15" hidden="false" customHeight="false" outlineLevel="0" collapsed="false">
      <c r="A1110" s="0" t="n">
        <v>2.238</v>
      </c>
      <c r="B1110" s="0" t="n">
        <v>0.953</v>
      </c>
      <c r="C1110" s="0" t="n">
        <v>58.95</v>
      </c>
      <c r="D1110" s="2" t="n">
        <v>2.066</v>
      </c>
      <c r="E1110" s="2" t="n">
        <v>1.225</v>
      </c>
      <c r="F1110" s="2" t="n">
        <v>1.285</v>
      </c>
      <c r="G1110" s="2" t="n">
        <v>0.465</v>
      </c>
      <c r="H1110" s="2" t="n">
        <v>2.62E-005</v>
      </c>
      <c r="I1110" s="2" t="n">
        <v>0.857</v>
      </c>
      <c r="J1110" s="2" t="n">
        <v>0.09603</v>
      </c>
      <c r="K1110" s="2" t="n">
        <v>0.01841</v>
      </c>
      <c r="L1110" s="0" t="n">
        <f aca="false">(A1110-B1110)/A1110</f>
        <v>0.574173369079535</v>
      </c>
      <c r="M1110" s="2" t="n">
        <f aca="false">1+(1-L1110)^2+2*I1110^2*L1110^2*0.938^2/D1110</f>
        <v>1.38755891235294</v>
      </c>
      <c r="N1110" s="2" t="n">
        <f aca="false">PI()*L1110/I1110/B1110</f>
        <v>2.20861082081539</v>
      </c>
      <c r="O1110" s="2" t="n">
        <f aca="false">J1110*N1110*I1110*D1110^2/2/PI()*137*137/M1110/389380</f>
        <v>0.00428947138171876</v>
      </c>
      <c r="P1110" s="2" t="n">
        <f aca="false">K1110/J1110*100</f>
        <v>19.1710923669687</v>
      </c>
      <c r="Q1110" s="0" t="n">
        <v>1.9</v>
      </c>
    </row>
    <row r="1111" customFormat="false" ht="15" hidden="false" customHeight="false" outlineLevel="0" collapsed="false">
      <c r="A1111" s="0" t="n">
        <v>2.238</v>
      </c>
      <c r="B1111" s="0" t="n">
        <v>0.941</v>
      </c>
      <c r="C1111" s="0" t="n">
        <v>58.95</v>
      </c>
      <c r="D1111" s="2" t="n">
        <v>2.039</v>
      </c>
      <c r="E1111" s="2" t="n">
        <v>1.275</v>
      </c>
      <c r="F1111" s="2" t="n">
        <v>1.297</v>
      </c>
      <c r="G1111" s="2" t="n">
        <v>0.462</v>
      </c>
      <c r="H1111" s="2" t="n">
        <v>2.98E-005</v>
      </c>
      <c r="I1111" s="2" t="n">
        <v>0.838</v>
      </c>
      <c r="J1111" s="2" t="n">
        <v>0.2525</v>
      </c>
      <c r="K1111" s="2" t="n">
        <v>0.0236</v>
      </c>
      <c r="L1111" s="0" t="n">
        <f aca="false">(A1111-B1111)/A1111</f>
        <v>0.579535299374441</v>
      </c>
      <c r="M1111" s="2" t="n">
        <f aca="false">1+(1-L1111)^2+2*I1111^2*L1111^2*0.938^2/D1111</f>
        <v>1.38033829834998</v>
      </c>
      <c r="N1111" s="2" t="n">
        <f aca="false">PI()*L1111/I1111/B1111</f>
        <v>2.30885215673509</v>
      </c>
      <c r="O1111" s="2" t="n">
        <f aca="false">J1111*N1111*I1111*D1111^2/2/PI()*137*137/M1111/389380</f>
        <v>0.011288547491392</v>
      </c>
      <c r="P1111" s="2" t="n">
        <f aca="false">K1111/J1111*100</f>
        <v>9.34653465346535</v>
      </c>
      <c r="Q1111" s="0" t="n">
        <v>1.9</v>
      </c>
    </row>
    <row r="1112" customFormat="false" ht="15" hidden="false" customHeight="false" outlineLevel="0" collapsed="false">
      <c r="A1112" s="0" t="n">
        <v>2.238</v>
      </c>
      <c r="B1112" s="0" t="n">
        <v>0.929</v>
      </c>
      <c r="C1112" s="0" t="n">
        <v>58.95</v>
      </c>
      <c r="D1112" s="2" t="n">
        <v>2.012</v>
      </c>
      <c r="E1112" s="2" t="n">
        <v>1.325</v>
      </c>
      <c r="F1112" s="2" t="n">
        <v>1.309</v>
      </c>
      <c r="G1112" s="2" t="n">
        <v>0.458</v>
      </c>
      <c r="H1112" s="2" t="n">
        <v>3.33E-005</v>
      </c>
      <c r="I1112" s="2" t="n">
        <v>0.819</v>
      </c>
      <c r="J1112" s="2" t="n">
        <v>0.5732</v>
      </c>
      <c r="K1112" s="2" t="n">
        <v>0.04275</v>
      </c>
      <c r="L1112" s="0" t="n">
        <f aca="false">(A1112-B1112)/A1112</f>
        <v>0.584897229669348</v>
      </c>
      <c r="M1112" s="2" t="n">
        <f aca="false">1+(1-L1112)^2+2*I1112^2*L1112^2*0.938^2/D1112</f>
        <v>1.37300442055503</v>
      </c>
      <c r="N1112" s="2" t="n">
        <f aca="false">PI()*L1112/I1112/B1112</f>
        <v>2.41507054578918</v>
      </c>
      <c r="O1112" s="2" t="n">
        <f aca="false">J1112*N1112*I1112*D1112^2/2/PI()*137*137/M1112/389380</f>
        <v>0.0256443412382814</v>
      </c>
      <c r="P1112" s="2" t="n">
        <f aca="false">K1112/J1112*100</f>
        <v>7.45812979762736</v>
      </c>
      <c r="Q1112" s="0" t="n">
        <v>1.9</v>
      </c>
    </row>
    <row r="1113" customFormat="false" ht="15" hidden="false" customHeight="false" outlineLevel="0" collapsed="false">
      <c r="A1113" s="0" t="n">
        <v>2.238</v>
      </c>
      <c r="B1113" s="0" t="n">
        <v>0.916</v>
      </c>
      <c r="C1113" s="0" t="n">
        <v>58.95</v>
      </c>
      <c r="D1113" s="2" t="n">
        <v>1.985</v>
      </c>
      <c r="E1113" s="2" t="n">
        <v>1.375</v>
      </c>
      <c r="F1113" s="2" t="n">
        <v>1.322</v>
      </c>
      <c r="G1113" s="2" t="n">
        <v>0.454</v>
      </c>
      <c r="H1113" s="2" t="n">
        <v>3.68E-005</v>
      </c>
      <c r="I1113" s="2" t="n">
        <v>0.801</v>
      </c>
      <c r="J1113" s="2" t="n">
        <v>1.159</v>
      </c>
      <c r="K1113" s="2" t="n">
        <v>0.04666</v>
      </c>
      <c r="L1113" s="0" t="n">
        <f aca="false">(A1113-B1113)/A1113</f>
        <v>0.590705987488829</v>
      </c>
      <c r="M1113" s="2" t="n">
        <f aca="false">1+(1-L1113)^2+2*I1113^2*L1113^2*0.938^2/D1113</f>
        <v>1.36598613668203</v>
      </c>
      <c r="N1113" s="2" t="n">
        <f aca="false">PI()*L1113/I1113/B1113</f>
        <v>2.52925871962232</v>
      </c>
      <c r="O1113" s="2" t="n">
        <f aca="false">J1113*N1113*I1113*D1113^2/2/PI()*137*137/M1113/389380</f>
        <v>0.0519602896763311</v>
      </c>
      <c r="P1113" s="2" t="n">
        <f aca="false">K1113/J1113*100</f>
        <v>4.02588438308887</v>
      </c>
      <c r="Q1113" s="0" t="n">
        <v>1.9</v>
      </c>
    </row>
    <row r="1114" customFormat="false" ht="15" hidden="false" customHeight="false" outlineLevel="0" collapsed="false">
      <c r="A1114" s="0" t="n">
        <v>2.238</v>
      </c>
      <c r="B1114" s="0" t="n">
        <v>0.904</v>
      </c>
      <c r="C1114" s="0" t="n">
        <v>58.95</v>
      </c>
      <c r="D1114" s="2" t="n">
        <v>1.959</v>
      </c>
      <c r="E1114" s="2" t="n">
        <v>1.425</v>
      </c>
      <c r="F1114" s="2" t="n">
        <v>1.334</v>
      </c>
      <c r="G1114" s="2" t="n">
        <v>0.451</v>
      </c>
      <c r="H1114" s="2" t="n">
        <v>4.03E-005</v>
      </c>
      <c r="I1114" s="2" t="n">
        <v>0.782</v>
      </c>
      <c r="J1114" s="2" t="n">
        <v>1.544</v>
      </c>
      <c r="K1114" s="2" t="n">
        <v>0.05369</v>
      </c>
      <c r="L1114" s="0" t="n">
        <f aca="false">(A1114-B1114)/A1114</f>
        <v>0.596067917783735</v>
      </c>
      <c r="M1114" s="2" t="n">
        <f aca="false">1+(1-L1114)^2+2*I1114^2*L1114^2*0.938^2/D1114</f>
        <v>1.35832806003328</v>
      </c>
      <c r="N1114" s="2" t="n">
        <f aca="false">PI()*L1114/I1114/B1114</f>
        <v>2.6489297234654</v>
      </c>
      <c r="O1114" s="2" t="n">
        <f aca="false">J1114*N1114*I1114*D1114^2/2/PI()*137*137/M1114/389380</f>
        <v>0.0693228342467678</v>
      </c>
      <c r="P1114" s="2" t="n">
        <f aca="false">K1114/J1114*100</f>
        <v>3.47733160621762</v>
      </c>
      <c r="Q1114" s="0" t="n">
        <v>1.9</v>
      </c>
    </row>
    <row r="1115" customFormat="false" ht="15" hidden="false" customHeight="false" outlineLevel="0" collapsed="false">
      <c r="A1115" s="0" t="n">
        <v>2.238</v>
      </c>
      <c r="B1115" s="0" t="n">
        <v>0.891</v>
      </c>
      <c r="C1115" s="0" t="n">
        <v>58.95</v>
      </c>
      <c r="D1115" s="2" t="n">
        <v>1.932</v>
      </c>
      <c r="E1115" s="2" t="n">
        <v>1.475</v>
      </c>
      <c r="F1115" s="2" t="n">
        <v>1.347</v>
      </c>
      <c r="G1115" s="2" t="n">
        <v>0.447</v>
      </c>
      <c r="H1115" s="2" t="n">
        <v>4.37E-005</v>
      </c>
      <c r="I1115" s="2" t="n">
        <v>0.765</v>
      </c>
      <c r="J1115" s="2" t="n">
        <v>1.819</v>
      </c>
      <c r="K1115" s="2" t="n">
        <v>0.05549</v>
      </c>
      <c r="L1115" s="0" t="n">
        <f aca="false">(A1115-B1115)/A1115</f>
        <v>0.601876675603217</v>
      </c>
      <c r="M1115" s="2" t="n">
        <f aca="false">1+(1-L1115)^2+2*I1115^2*L1115^2*0.938^2/D1115</f>
        <v>1.3515951448252</v>
      </c>
      <c r="N1115" s="2" t="n">
        <f aca="false">PI()*L1115/I1115/B1115</f>
        <v>2.77407531002415</v>
      </c>
      <c r="O1115" s="2" t="n">
        <f aca="false">J1115*N1115*I1115*D1115^2/2/PI()*137*137/M1115/389380</f>
        <v>0.0817838643674114</v>
      </c>
      <c r="P1115" s="2" t="n">
        <f aca="false">K1115/J1115*100</f>
        <v>3.05057724024189</v>
      </c>
      <c r="Q1115" s="0" t="n">
        <v>1.9</v>
      </c>
    </row>
    <row r="1116" customFormat="false" ht="15" hidden="false" customHeight="false" outlineLevel="0" collapsed="false">
      <c r="A1116" s="0" t="n">
        <v>2.238</v>
      </c>
      <c r="B1116" s="0" t="n">
        <v>0.879</v>
      </c>
      <c r="C1116" s="0" t="n">
        <v>58.95</v>
      </c>
      <c r="D1116" s="2" t="n">
        <v>1.905</v>
      </c>
      <c r="E1116" s="2" t="n">
        <v>1.525</v>
      </c>
      <c r="F1116" s="2" t="n">
        <v>1.359</v>
      </c>
      <c r="G1116" s="2" t="n">
        <v>0.443</v>
      </c>
      <c r="H1116" s="2" t="n">
        <v>4.7E-005</v>
      </c>
      <c r="I1116" s="2" t="n">
        <v>0.747</v>
      </c>
      <c r="J1116" s="2" t="n">
        <v>1.869</v>
      </c>
      <c r="K1116" s="2" t="n">
        <v>0.05498</v>
      </c>
      <c r="L1116" s="0" t="n">
        <f aca="false">(A1116-B1116)/A1116</f>
        <v>0.607238605898123</v>
      </c>
      <c r="M1116" s="2" t="n">
        <f aca="false">1+(1-L1116)^2+2*I1116^2*L1116^2*0.938^2/D1116</f>
        <v>1.34432585411374</v>
      </c>
      <c r="N1116" s="2" t="n">
        <f aca="false">PI()*L1116/I1116/B1116</f>
        <v>2.90535877794934</v>
      </c>
      <c r="O1116" s="2" t="n">
        <f aca="false">J1116*N1116*I1116*D1116^2/2/PI()*137*137/M1116/389380</f>
        <v>0.0840045302604076</v>
      </c>
      <c r="P1116" s="2" t="n">
        <f aca="false">K1116/J1116*100</f>
        <v>2.94168004280364</v>
      </c>
      <c r="Q1116" s="0" t="n">
        <v>1.9</v>
      </c>
    </row>
    <row r="1117" customFormat="false" ht="15" hidden="false" customHeight="false" outlineLevel="0" collapsed="false">
      <c r="A1117" s="0" t="n">
        <v>2.238</v>
      </c>
      <c r="B1117" s="0" t="n">
        <v>0.867</v>
      </c>
      <c r="C1117" s="0" t="n">
        <v>58.95</v>
      </c>
      <c r="D1117" s="2" t="n">
        <v>1.878</v>
      </c>
      <c r="E1117" s="2" t="n">
        <v>1.575</v>
      </c>
      <c r="F1117" s="2" t="n">
        <v>1.371</v>
      </c>
      <c r="G1117" s="2" t="n">
        <v>0.439</v>
      </c>
      <c r="H1117" s="2" t="n">
        <v>5.03E-005</v>
      </c>
      <c r="I1117" s="2" t="n">
        <v>0.73</v>
      </c>
      <c r="J1117" s="2" t="n">
        <v>1.773</v>
      </c>
      <c r="K1117" s="2" t="n">
        <v>0.05132</v>
      </c>
      <c r="L1117" s="0" t="n">
        <f aca="false">(A1117-B1117)/A1117</f>
        <v>0.612600536193029</v>
      </c>
      <c r="M1117" s="2" t="n">
        <f aca="false">1+(1-L1117)^2+2*I1117^2*L1117^2*0.938^2/D1117</f>
        <v>1.33746581554421</v>
      </c>
      <c r="N1117" s="2" t="n">
        <f aca="false">PI()*L1117/I1117/B1117</f>
        <v>3.04078201338135</v>
      </c>
      <c r="O1117" s="2" t="n">
        <f aca="false">J1117*N1117*I1117*D1117^2/2/PI()*137*137/M1117/389380</f>
        <v>0.0796183171328271</v>
      </c>
      <c r="P1117" s="2" t="n">
        <f aca="false">K1117/J1117*100</f>
        <v>2.89452904681331</v>
      </c>
      <c r="Q1117" s="0" t="n">
        <v>1.9</v>
      </c>
    </row>
    <row r="1118" customFormat="false" ht="15" hidden="false" customHeight="false" outlineLevel="0" collapsed="false">
      <c r="A1118" s="0" t="n">
        <v>2.238</v>
      </c>
      <c r="B1118" s="0" t="n">
        <v>0.854</v>
      </c>
      <c r="C1118" s="0" t="n">
        <v>58.95</v>
      </c>
      <c r="D1118" s="2" t="n">
        <v>1.851</v>
      </c>
      <c r="E1118" s="2" t="n">
        <v>1.625</v>
      </c>
      <c r="F1118" s="2" t="n">
        <v>1.384</v>
      </c>
      <c r="G1118" s="2" t="n">
        <v>0.435</v>
      </c>
      <c r="H1118" s="2" t="n">
        <v>5.35E-005</v>
      </c>
      <c r="I1118" s="2" t="n">
        <v>0.713</v>
      </c>
      <c r="J1118" s="2" t="n">
        <v>1.687</v>
      </c>
      <c r="K1118" s="2" t="n">
        <v>0.04719</v>
      </c>
      <c r="L1118" s="0" t="n">
        <f aca="false">(A1118-B1118)/A1118</f>
        <v>0.618409294012511</v>
      </c>
      <c r="M1118" s="2" t="n">
        <f aca="false">1+(1-L1118)^2+2*I1118^2*L1118^2*0.938^2/D1118</f>
        <v>1.33043630277733</v>
      </c>
      <c r="N1118" s="2" t="n">
        <f aca="false">PI()*L1118/I1118/B1118</f>
        <v>3.19064495597215</v>
      </c>
      <c r="O1118" s="2" t="n">
        <f aca="false">J1118*N1118*I1118*D1118^2/2/PI()*137*137/M1118/389380</f>
        <v>0.0758209931017367</v>
      </c>
      <c r="P1118" s="2" t="n">
        <f aca="false">K1118/J1118*100</f>
        <v>2.79727326615293</v>
      </c>
      <c r="Q1118" s="0" t="n">
        <v>1.9</v>
      </c>
    </row>
    <row r="1119" customFormat="false" ht="15" hidden="false" customHeight="false" outlineLevel="0" collapsed="false">
      <c r="A1119" s="0" t="n">
        <v>2.238</v>
      </c>
      <c r="B1119" s="0" t="n">
        <v>0.842</v>
      </c>
      <c r="C1119" s="0" t="n">
        <v>58.95</v>
      </c>
      <c r="D1119" s="2" t="n">
        <v>1.825</v>
      </c>
      <c r="E1119" s="2" t="n">
        <v>1.675</v>
      </c>
      <c r="F1119" s="2" t="n">
        <v>1.396</v>
      </c>
      <c r="G1119" s="2" t="n">
        <v>0.431</v>
      </c>
      <c r="H1119" s="2" t="n">
        <v>5.67E-005</v>
      </c>
      <c r="I1119" s="2" t="n">
        <v>0.697</v>
      </c>
      <c r="J1119" s="2" t="n">
        <v>1.635</v>
      </c>
      <c r="K1119" s="2" t="n">
        <v>0.04855</v>
      </c>
      <c r="L1119" s="0" t="n">
        <f aca="false">(A1119-B1119)/A1119</f>
        <v>0.623771224307417</v>
      </c>
      <c r="M1119" s="2" t="n">
        <f aca="false">1+(1-L1119)^2+2*I1119^2*L1119^2*0.938^2/D1119</f>
        <v>1.3238071121866</v>
      </c>
      <c r="N1119" s="2" t="n">
        <f aca="false">PI()*L1119/I1119/B1119</f>
        <v>3.33910702434406</v>
      </c>
      <c r="O1119" s="2" t="n">
        <f aca="false">J1119*N1119*I1119*D1119^2/2/PI()*137*137/M1119/389380</f>
        <v>0.0734462331613465</v>
      </c>
      <c r="P1119" s="2" t="n">
        <f aca="false">K1119/J1119*100</f>
        <v>2.96941896024465</v>
      </c>
      <c r="Q1119" s="0" t="n">
        <v>1.9</v>
      </c>
    </row>
    <row r="1120" customFormat="false" ht="15" hidden="false" customHeight="false" outlineLevel="0" collapsed="false">
      <c r="A1120" s="0" t="n">
        <v>2.238</v>
      </c>
      <c r="B1120" s="0" t="n">
        <v>0.83</v>
      </c>
      <c r="C1120" s="0" t="n">
        <v>58.95</v>
      </c>
      <c r="D1120" s="2" t="n">
        <v>1.798</v>
      </c>
      <c r="E1120" s="2" t="n">
        <v>1.725</v>
      </c>
      <c r="F1120" s="2" t="n">
        <v>1.408</v>
      </c>
      <c r="G1120" s="2" t="n">
        <v>0.427</v>
      </c>
      <c r="H1120" s="2" t="n">
        <v>5.99E-005</v>
      </c>
      <c r="I1120" s="2" t="n">
        <v>0.68</v>
      </c>
      <c r="J1120" s="2" t="n">
        <v>1.674</v>
      </c>
      <c r="K1120" s="2" t="n">
        <v>0.04916</v>
      </c>
      <c r="L1120" s="0" t="n">
        <f aca="false">(A1120-B1120)/A1120</f>
        <v>0.629133154602323</v>
      </c>
      <c r="M1120" s="2" t="n">
        <f aca="false">1+(1-L1120)^2+2*I1120^2*L1120^2*0.938^2/D1120</f>
        <v>1.31666422770558</v>
      </c>
      <c r="N1120" s="2" t="n">
        <f aca="false">PI()*L1120/I1120/B1120</f>
        <v>3.50191370770452</v>
      </c>
      <c r="O1120" s="2" t="n">
        <f aca="false">J1120*N1120*I1120*D1120^2/2/PI()*137*137/M1120/389380</f>
        <v>0.0750864842761306</v>
      </c>
      <c r="P1120" s="2" t="n">
        <f aca="false">K1120/J1120*100</f>
        <v>2.93667861409797</v>
      </c>
      <c r="Q1120" s="0" t="n">
        <v>1.9</v>
      </c>
    </row>
    <row r="1121" customFormat="false" ht="15" hidden="false" customHeight="false" outlineLevel="0" collapsed="false">
      <c r="A1121" s="0" t="n">
        <v>2.238</v>
      </c>
      <c r="B1121" s="0" t="n">
        <v>0.817</v>
      </c>
      <c r="C1121" s="0" t="n">
        <v>58.95</v>
      </c>
      <c r="D1121" s="2" t="n">
        <v>1.771</v>
      </c>
      <c r="E1121" s="2" t="n">
        <v>1.775</v>
      </c>
      <c r="F1121" s="2" t="n">
        <v>1.421</v>
      </c>
      <c r="G1121" s="2" t="n">
        <v>0.423</v>
      </c>
      <c r="H1121" s="2" t="n">
        <v>6.3E-005</v>
      </c>
      <c r="I1121" s="2" t="n">
        <v>0.664</v>
      </c>
      <c r="J1121" s="2" t="n">
        <v>1.655</v>
      </c>
      <c r="K1121" s="2" t="n">
        <v>0.0542</v>
      </c>
      <c r="L1121" s="0" t="n">
        <f aca="false">(A1121-B1121)/A1121</f>
        <v>0.634941912421805</v>
      </c>
      <c r="M1121" s="2" t="n">
        <f aca="false">1+(1-L1121)^2+2*I1121^2*L1121^2*0.938^2/D1121</f>
        <v>1.30987983544912</v>
      </c>
      <c r="N1121" s="2" t="n">
        <f aca="false">PI()*L1121/I1121/B1121</f>
        <v>3.67700086918162</v>
      </c>
      <c r="O1121" s="2" t="n">
        <f aca="false">J1121*N1121*I1121*D1121^2/2/PI()*137*137/M1121/389380</f>
        <v>0.0742254947359586</v>
      </c>
      <c r="P1121" s="2" t="n">
        <f aca="false">K1121/J1121*100</f>
        <v>3.27492447129909</v>
      </c>
      <c r="Q1121" s="0" t="n">
        <v>1.9</v>
      </c>
    </row>
    <row r="1122" customFormat="false" ht="15" hidden="false" customHeight="false" outlineLevel="0" collapsed="false">
      <c r="A1122" s="0" t="n">
        <v>2.238</v>
      </c>
      <c r="B1122" s="0" t="n">
        <v>0.805</v>
      </c>
      <c r="C1122" s="0" t="n">
        <v>58.95</v>
      </c>
      <c r="D1122" s="2" t="n">
        <v>1.744</v>
      </c>
      <c r="E1122" s="2" t="n">
        <v>1.825</v>
      </c>
      <c r="F1122" s="2" t="n">
        <v>1.433</v>
      </c>
      <c r="G1122" s="2" t="n">
        <v>0.418</v>
      </c>
      <c r="H1122" s="2" t="n">
        <v>6.59E-005</v>
      </c>
      <c r="I1122" s="2" t="n">
        <v>0.649</v>
      </c>
      <c r="J1122" s="2" t="n">
        <v>1.741</v>
      </c>
      <c r="K1122" s="2" t="n">
        <v>0.05541</v>
      </c>
      <c r="L1122" s="0" t="n">
        <f aca="false">(A1122-B1122)/A1122</f>
        <v>0.640303842716711</v>
      </c>
      <c r="M1122" s="2" t="n">
        <f aca="false">1+(1-L1122)^2+2*I1122^2*L1122^2*0.938^2/D1122</f>
        <v>1.30362250487265</v>
      </c>
      <c r="N1122" s="2" t="n">
        <f aca="false">PI()*L1122/I1122/B1122</f>
        <v>3.85030739760957</v>
      </c>
      <c r="O1122" s="2" t="n">
        <f aca="false">J1122*N1122*I1122*D1122^2/2/PI()*137*137/M1122/389380</f>
        <v>0.0778695399275186</v>
      </c>
      <c r="P1122" s="2" t="n">
        <f aca="false">K1122/J1122*100</f>
        <v>3.18265364732912</v>
      </c>
      <c r="Q1122" s="0" t="n">
        <v>1.9</v>
      </c>
    </row>
    <row r="1123" customFormat="false" ht="15" hidden="false" customHeight="false" outlineLevel="0" collapsed="false">
      <c r="A1123" s="0" t="n">
        <v>2.238</v>
      </c>
      <c r="B1123" s="0" t="n">
        <v>0.793</v>
      </c>
      <c r="C1123" s="0" t="n">
        <v>58.95</v>
      </c>
      <c r="D1123" s="2" t="n">
        <v>1.717</v>
      </c>
      <c r="E1123" s="2" t="n">
        <v>1.875</v>
      </c>
      <c r="F1123" s="2" t="n">
        <v>1.445</v>
      </c>
      <c r="G1123" s="2" t="n">
        <v>0.414</v>
      </c>
      <c r="H1123" s="2" t="n">
        <v>6.9E-005</v>
      </c>
      <c r="I1123" s="2" t="n">
        <v>0.633</v>
      </c>
      <c r="J1123" s="2" t="n">
        <v>1.825</v>
      </c>
      <c r="K1123" s="2" t="n">
        <v>0.05813</v>
      </c>
      <c r="L1123" s="0" t="n">
        <f aca="false">(A1123-B1123)/A1123</f>
        <v>0.645665773011617</v>
      </c>
      <c r="M1123" s="2" t="n">
        <f aca="false">1+(1-L1123)^2+2*I1123^2*L1123^2*0.938^2/D1123</f>
        <v>1.29674666069884</v>
      </c>
      <c r="N1123" s="2" t="n">
        <f aca="false">PI()*L1123/I1123/B1123</f>
        <v>4.04092453750664</v>
      </c>
      <c r="O1123" s="2" t="n">
        <f aca="false">J1123*N1123*I1123*D1123^2/2/PI()*137*137/M1123/389380</f>
        <v>0.0814179936928454</v>
      </c>
      <c r="P1123" s="2" t="n">
        <f aca="false">K1123/J1123*100</f>
        <v>3.18520547945205</v>
      </c>
      <c r="Q1123" s="0" t="n">
        <v>1.9</v>
      </c>
    </row>
    <row r="1124" customFormat="false" ht="15" hidden="false" customHeight="false" outlineLevel="0" collapsed="false">
      <c r="A1124" s="0" t="n">
        <v>2.238</v>
      </c>
      <c r="B1124" s="0" t="n">
        <v>0.78</v>
      </c>
      <c r="C1124" s="0" t="n">
        <v>58.95</v>
      </c>
      <c r="D1124" s="2" t="n">
        <v>1.691</v>
      </c>
      <c r="E1124" s="2" t="n">
        <v>1.925</v>
      </c>
      <c r="F1124" s="2" t="n">
        <v>1.458</v>
      </c>
      <c r="G1124" s="2" t="n">
        <v>0.41</v>
      </c>
      <c r="H1124" s="2" t="n">
        <v>7.19E-005</v>
      </c>
      <c r="I1124" s="2" t="n">
        <v>0.618</v>
      </c>
      <c r="J1124" s="2" t="n">
        <v>1.985</v>
      </c>
      <c r="K1124" s="2" t="n">
        <v>0.06193</v>
      </c>
      <c r="L1124" s="0" t="n">
        <f aca="false">(A1124-B1124)/A1124</f>
        <v>0.651474530831099</v>
      </c>
      <c r="M1124" s="2" t="n">
        <f aca="false">1+(1-L1124)^2+2*I1124^2*L1124^2*0.938^2/D1124</f>
        <v>1.29015012160246</v>
      </c>
      <c r="N1124" s="2" t="n">
        <f aca="false">PI()*L1124/I1124/B1124</f>
        <v>4.24584598800896</v>
      </c>
      <c r="O1124" s="2" t="n">
        <f aca="false">J1124*N1124*I1124*D1124^2/2/PI()*137*137/M1124/389380</f>
        <v>0.0885620815541525</v>
      </c>
      <c r="P1124" s="2" t="n">
        <f aca="false">K1124/J1124*100</f>
        <v>3.11989924433249</v>
      </c>
      <c r="Q1124" s="0" t="n">
        <v>1.9</v>
      </c>
    </row>
    <row r="1125" customFormat="false" ht="15" hidden="false" customHeight="false" outlineLevel="0" collapsed="false">
      <c r="A1125" s="0" t="n">
        <v>2.238</v>
      </c>
      <c r="B1125" s="0" t="n">
        <v>0.768</v>
      </c>
      <c r="C1125" s="0" t="n">
        <v>58.95</v>
      </c>
      <c r="D1125" s="2" t="n">
        <v>1.664</v>
      </c>
      <c r="E1125" s="2" t="n">
        <v>1.975</v>
      </c>
      <c r="F1125" s="2" t="n">
        <v>1.47</v>
      </c>
      <c r="G1125" s="2" t="n">
        <v>0.405</v>
      </c>
      <c r="H1125" s="2" t="n">
        <v>7.47E-005</v>
      </c>
      <c r="I1125" s="2" t="n">
        <v>0.603</v>
      </c>
      <c r="J1125" s="2" t="n">
        <v>2.097</v>
      </c>
      <c r="K1125" s="2" t="n">
        <v>0.06586</v>
      </c>
      <c r="L1125" s="0" t="n">
        <f aca="false">(A1125-B1125)/A1125</f>
        <v>0.656836461126005</v>
      </c>
      <c r="M1125" s="2" t="n">
        <f aca="false">1+(1-L1125)^2+2*I1125^2*L1125^2*0.938^2/D1125</f>
        <v>1.28365552037212</v>
      </c>
      <c r="N1125" s="2" t="n">
        <f aca="false">PI()*L1125/I1125/B1125</f>
        <v>4.45582979391967</v>
      </c>
      <c r="O1125" s="2" t="n">
        <f aca="false">J1125*N1125*I1125*D1125^2/2/PI()*137*137/M1125/389380</f>
        <v>0.0932373908897601</v>
      </c>
      <c r="P1125" s="2" t="n">
        <f aca="false">K1125/J1125*100</f>
        <v>3.14067715784454</v>
      </c>
      <c r="Q1125" s="0" t="n">
        <v>1.9</v>
      </c>
    </row>
    <row r="1126" customFormat="false" ht="15" hidden="false" customHeight="false" outlineLevel="0" collapsed="false">
      <c r="A1126" s="0" t="n">
        <v>2.238</v>
      </c>
      <c r="B1126" s="0" t="n">
        <v>0.755</v>
      </c>
      <c r="C1126" s="0" t="n">
        <v>58.95</v>
      </c>
      <c r="D1126" s="2" t="n">
        <v>1.637</v>
      </c>
      <c r="E1126" s="2" t="n">
        <v>2.025</v>
      </c>
      <c r="F1126" s="2" t="n">
        <v>1.483</v>
      </c>
      <c r="G1126" s="2" t="n">
        <v>0.401</v>
      </c>
      <c r="H1126" s="2" t="n">
        <v>7.76E-005</v>
      </c>
      <c r="I1126" s="2" t="n">
        <v>0.589</v>
      </c>
      <c r="J1126" s="2" t="n">
        <v>2.285</v>
      </c>
      <c r="K1126" s="2" t="n">
        <v>0.07097</v>
      </c>
      <c r="L1126" s="0" t="n">
        <f aca="false">(A1126-B1126)/A1126</f>
        <v>0.662645218945487</v>
      </c>
      <c r="M1126" s="2" t="n">
        <f aca="false">1+(1-L1126)^2+2*I1126^2*L1126^2*0.938^2/D1126</f>
        <v>1.27755764939513</v>
      </c>
      <c r="N1126" s="2" t="n">
        <f aca="false">PI()*L1126/I1126/B1126</f>
        <v>4.68132394512091</v>
      </c>
      <c r="O1126" s="2" t="n">
        <f aca="false">J1126*N1126*I1126*D1126^2/2/PI()*137*137/M1126/389380</f>
        <v>0.101385225545663</v>
      </c>
      <c r="P1126" s="2" t="n">
        <f aca="false">K1126/J1126*100</f>
        <v>3.10590809628009</v>
      </c>
      <c r="Q1126" s="0" t="n">
        <v>1.9</v>
      </c>
    </row>
    <row r="1127" customFormat="false" ht="15" hidden="false" customHeight="false" outlineLevel="0" collapsed="false">
      <c r="A1127" s="0" t="n">
        <v>2.238</v>
      </c>
      <c r="B1127" s="0" t="n">
        <v>0.743</v>
      </c>
      <c r="C1127" s="0" t="n">
        <v>58.95</v>
      </c>
      <c r="D1127" s="2" t="n">
        <v>1.61</v>
      </c>
      <c r="E1127" s="2" t="n">
        <v>2.075</v>
      </c>
      <c r="F1127" s="2" t="n">
        <v>1.495</v>
      </c>
      <c r="G1127" s="2" t="n">
        <v>0.396</v>
      </c>
      <c r="H1127" s="2" t="n">
        <v>8.03E-005</v>
      </c>
      <c r="I1127" s="2" t="n">
        <v>0.574</v>
      </c>
      <c r="J1127" s="2" t="n">
        <v>2.52</v>
      </c>
      <c r="K1127" s="2" t="n">
        <v>0.07696</v>
      </c>
      <c r="L1127" s="0" t="n">
        <f aca="false">(A1127-B1127)/A1127</f>
        <v>0.668007149240393</v>
      </c>
      <c r="M1127" s="2" t="n">
        <f aca="false">1+(1-L1127)^2+2*I1127^2*L1127^2*0.938^2/D1127</f>
        <v>1.27091182499964</v>
      </c>
      <c r="N1127" s="2" t="n">
        <f aca="false">PI()*L1127/I1127/B1127</f>
        <v>4.92073839599111</v>
      </c>
      <c r="O1127" s="2" t="n">
        <f aca="false">J1127*N1127*I1127*D1127^2/2/PI()*137*137/M1127/389380</f>
        <v>0.11136960180637</v>
      </c>
      <c r="P1127" s="2" t="n">
        <f aca="false">K1127/J1127*100</f>
        <v>3.05396825396825</v>
      </c>
      <c r="Q1127" s="0" t="n">
        <v>1.9</v>
      </c>
    </row>
    <row r="1128" customFormat="false" ht="15" hidden="false" customHeight="false" outlineLevel="0" collapsed="false">
      <c r="A1128" s="0" t="n">
        <v>2.238</v>
      </c>
      <c r="B1128" s="0" t="n">
        <v>0.731</v>
      </c>
      <c r="C1128" s="0" t="n">
        <v>58.95</v>
      </c>
      <c r="D1128" s="2" t="n">
        <v>1.584</v>
      </c>
      <c r="E1128" s="2" t="n">
        <v>2.125</v>
      </c>
      <c r="F1128" s="2" t="n">
        <v>1.507</v>
      </c>
      <c r="G1128" s="2" t="n">
        <v>0.391</v>
      </c>
      <c r="H1128" s="2" t="n">
        <v>8.3E-005</v>
      </c>
      <c r="I1128" s="2" t="n">
        <v>0.56</v>
      </c>
      <c r="J1128" s="2" t="n">
        <v>3.008</v>
      </c>
      <c r="K1128" s="2" t="n">
        <v>0.08843</v>
      </c>
      <c r="L1128" s="0" t="n">
        <f aca="false">(A1128-B1128)/A1128</f>
        <v>0.673369079535299</v>
      </c>
      <c r="M1128" s="2" t="n">
        <f aca="false">1+(1-L1128)^2+2*I1128^2*L1128^2*0.938^2/D1128</f>
        <v>1.26465349206344</v>
      </c>
      <c r="N1128" s="2" t="n">
        <f aca="false">PI()*L1128/I1128/B1128</f>
        <v>5.16770410744239</v>
      </c>
      <c r="O1128" s="2" t="n">
        <f aca="false">J1128*N1128*I1128*D1128^2/2/PI()*137*137/M1128/389380</f>
        <v>0.132492083578668</v>
      </c>
      <c r="P1128" s="2" t="n">
        <f aca="false">K1128/J1128*100</f>
        <v>2.93982712765957</v>
      </c>
      <c r="Q1128" s="0" t="n">
        <v>1.9</v>
      </c>
    </row>
    <row r="1129" customFormat="false" ht="15" hidden="false" customHeight="false" outlineLevel="0" collapsed="false">
      <c r="A1129" s="0" t="n">
        <v>2.238</v>
      </c>
      <c r="B1129" s="0" t="n">
        <v>0.718</v>
      </c>
      <c r="C1129" s="0" t="n">
        <v>58.95</v>
      </c>
      <c r="D1129" s="2" t="n">
        <v>1.557</v>
      </c>
      <c r="E1129" s="2" t="n">
        <v>2.175</v>
      </c>
      <c r="F1129" s="2" t="n">
        <v>1.52</v>
      </c>
      <c r="G1129" s="2" t="n">
        <v>0.387</v>
      </c>
      <c r="H1129" s="2" t="n">
        <v>8.57E-005</v>
      </c>
      <c r="I1129" s="2" t="n">
        <v>0.546</v>
      </c>
      <c r="J1129" s="2" t="n">
        <v>3.541</v>
      </c>
      <c r="K1129" s="2" t="n">
        <v>0.1022</v>
      </c>
      <c r="L1129" s="0" t="n">
        <f aca="false">(A1129-B1129)/A1129</f>
        <v>0.679177837354781</v>
      </c>
      <c r="M1129" s="2" t="n">
        <f aca="false">1+(1-L1129)^2+2*I1129^2*L1129^2*0.938^2/D1129</f>
        <v>1.25834415893346</v>
      </c>
      <c r="N1129" s="2" t="n">
        <f aca="false">PI()*L1129/I1129/B1129</f>
        <v>5.44272374502531</v>
      </c>
      <c r="O1129" s="2" t="n">
        <f aca="false">J1129*N1129*I1129*D1129^2/2/PI()*137*137/M1129/389380</f>
        <v>0.155525022824618</v>
      </c>
      <c r="P1129" s="2" t="n">
        <f aca="false">K1129/J1129*100</f>
        <v>2.88619034171138</v>
      </c>
      <c r="Q1129" s="0" t="n">
        <v>1.9</v>
      </c>
    </row>
    <row r="1130" customFormat="false" ht="15" hidden="false" customHeight="false" outlineLevel="0" collapsed="false">
      <c r="A1130" s="0" t="n">
        <v>2.238</v>
      </c>
      <c r="B1130" s="0" t="n">
        <v>0.706</v>
      </c>
      <c r="C1130" s="0" t="n">
        <v>58.95</v>
      </c>
      <c r="D1130" s="2" t="n">
        <v>1.53</v>
      </c>
      <c r="E1130" s="2" t="n">
        <v>2.225</v>
      </c>
      <c r="F1130" s="2" t="n">
        <v>1.532</v>
      </c>
      <c r="G1130" s="2" t="n">
        <v>0.382</v>
      </c>
      <c r="H1130" s="2" t="n">
        <v>8.84E-005</v>
      </c>
      <c r="I1130" s="2" t="n">
        <v>0.532</v>
      </c>
      <c r="J1130" s="2" t="n">
        <v>4.228</v>
      </c>
      <c r="K1130" s="2" t="n">
        <v>0.1165</v>
      </c>
      <c r="L1130" s="0" t="n">
        <f aca="false">(A1130-B1130)/A1130</f>
        <v>0.684539767649687</v>
      </c>
      <c r="M1130" s="2" t="n">
        <f aca="false">1+(1-L1130)^2+2*I1130^2*L1130^2*0.938^2/D1130</f>
        <v>1.25204853063203</v>
      </c>
      <c r="N1130" s="2" t="n">
        <f aca="false">PI()*L1130/I1130/B1130</f>
        <v>5.72574789968455</v>
      </c>
      <c r="O1130" s="2" t="n">
        <f aca="false">J1130*N1130*I1130*D1130^2/2/PI()*137*137/M1130/389380</f>
        <v>0.184726055742</v>
      </c>
      <c r="P1130" s="2" t="n">
        <f aca="false">K1130/J1130*100</f>
        <v>2.7554399243141</v>
      </c>
      <c r="Q1130" s="0" t="n">
        <v>1.9</v>
      </c>
    </row>
    <row r="1131" customFormat="false" ht="15" hidden="false" customHeight="false" outlineLevel="0" collapsed="false">
      <c r="A1131" s="0" t="n">
        <v>2.238</v>
      </c>
      <c r="B1131" s="0" t="n">
        <v>0.694</v>
      </c>
      <c r="C1131" s="0" t="n">
        <v>58.95</v>
      </c>
      <c r="D1131" s="2" t="n">
        <v>1.503</v>
      </c>
      <c r="E1131" s="2" t="n">
        <v>2.275</v>
      </c>
      <c r="F1131" s="2" t="n">
        <v>1.544</v>
      </c>
      <c r="G1131" s="2" t="n">
        <v>0.377</v>
      </c>
      <c r="H1131" s="2" t="n">
        <v>9.1E-005</v>
      </c>
      <c r="I1131" s="2" t="n">
        <v>0.519</v>
      </c>
      <c r="J1131" s="2" t="n">
        <v>4.684</v>
      </c>
      <c r="K1131" s="2" t="n">
        <v>0.1233</v>
      </c>
      <c r="L1131" s="0" t="n">
        <f aca="false">(A1131-B1131)/A1131</f>
        <v>0.689901697944593</v>
      </c>
      <c r="M1131" s="2" t="n">
        <f aca="false">1+(1-L1131)^2+2*I1131^2*L1131^2*0.938^2/D1131</f>
        <v>1.24626273442835</v>
      </c>
      <c r="N1131" s="2" t="n">
        <f aca="false">PI()*L1131/I1131/B1131</f>
        <v>6.01741907226227</v>
      </c>
      <c r="O1131" s="2" t="n">
        <f aca="false">J1131*N1131*I1131*D1131^2/2/PI()*137*137/M1131/389380</f>
        <v>0.203418515115589</v>
      </c>
      <c r="P1131" s="2" t="n">
        <f aca="false">K1131/J1131*100</f>
        <v>2.63236549957301</v>
      </c>
      <c r="Q1131" s="0" t="n">
        <v>1.9</v>
      </c>
    </row>
    <row r="1132" customFormat="false" ht="15" hidden="false" customHeight="false" outlineLevel="0" collapsed="false">
      <c r="A1132" s="0" t="n">
        <v>2.238</v>
      </c>
      <c r="B1132" s="0" t="n">
        <v>0.681</v>
      </c>
      <c r="C1132" s="0" t="n">
        <v>58.95</v>
      </c>
      <c r="D1132" s="2" t="n">
        <v>1.476</v>
      </c>
      <c r="E1132" s="2" t="n">
        <v>2.325</v>
      </c>
      <c r="F1132" s="2" t="n">
        <v>1.557</v>
      </c>
      <c r="G1132" s="2" t="n">
        <v>0.372</v>
      </c>
      <c r="H1132" s="2" t="n">
        <v>9.34E-005</v>
      </c>
      <c r="I1132" s="2" t="n">
        <v>0.505</v>
      </c>
      <c r="J1132" s="2" t="n">
        <v>4.539</v>
      </c>
      <c r="K1132" s="2" t="n">
        <v>0.1192</v>
      </c>
      <c r="L1132" s="0" t="n">
        <f aca="false">(A1132-B1132)/A1132</f>
        <v>0.695710455764075</v>
      </c>
      <c r="M1132" s="2" t="n">
        <f aca="false">1+(1-L1132)^2+2*I1132^2*L1132^2*0.938^2/D1132</f>
        <v>1.23975190741688</v>
      </c>
      <c r="N1132" s="2" t="n">
        <f aca="false">PI()*L1132/I1132/B1132</f>
        <v>6.35535644103466</v>
      </c>
      <c r="O1132" s="2" t="n">
        <f aca="false">J1132*N1132*I1132*D1132^2/2/PI()*137*137/M1132/389380</f>
        <v>0.196388941285676</v>
      </c>
      <c r="P1132" s="2" t="n">
        <f aca="false">K1132/J1132*100</f>
        <v>2.62612910332672</v>
      </c>
      <c r="Q1132" s="0" t="n">
        <v>1.9</v>
      </c>
    </row>
    <row r="1133" customFormat="false" ht="15" hidden="false" customHeight="false" outlineLevel="0" collapsed="false">
      <c r="A1133" s="0" t="n">
        <v>2.238</v>
      </c>
      <c r="B1133" s="0" t="n">
        <v>0.669</v>
      </c>
      <c r="C1133" s="0" t="n">
        <v>58.95</v>
      </c>
      <c r="D1133" s="2" t="n">
        <v>1.45</v>
      </c>
      <c r="E1133" s="2" t="n">
        <v>2.375</v>
      </c>
      <c r="F1133" s="2" t="n">
        <v>1.569</v>
      </c>
      <c r="G1133" s="2" t="n">
        <v>0.367</v>
      </c>
      <c r="H1133" s="2" t="n">
        <v>9.59E-005</v>
      </c>
      <c r="I1133" s="2" t="n">
        <v>0.492</v>
      </c>
      <c r="J1133" s="2" t="n">
        <v>4.181</v>
      </c>
      <c r="K1133" s="2" t="n">
        <v>0.1109</v>
      </c>
      <c r="L1133" s="0" t="n">
        <f aca="false">(A1133-B1133)/A1133</f>
        <v>0.701072386058981</v>
      </c>
      <c r="M1133" s="2" t="n">
        <f aca="false">1+(1-L1133)^2+2*I1133^2*L1133^2*0.938^2/D1133</f>
        <v>1.23374322415134</v>
      </c>
      <c r="N1133" s="2" t="n">
        <f aca="false">PI()*L1133/I1133/B1133</f>
        <v>6.691469666161</v>
      </c>
      <c r="O1133" s="2" t="n">
        <f aca="false">J1133*N1133*I1133*D1133^2/2/PI()*137*137/M1133/389380</f>
        <v>0.179955710677971</v>
      </c>
      <c r="P1133" s="2" t="n">
        <f aca="false">K1133/J1133*100</f>
        <v>2.65247548433389</v>
      </c>
      <c r="Q1133" s="0" t="n">
        <v>1.9</v>
      </c>
    </row>
    <row r="1134" customFormat="false" ht="15" hidden="false" customHeight="false" outlineLevel="0" collapsed="false">
      <c r="A1134" s="0" t="n">
        <v>2.238</v>
      </c>
      <c r="B1134" s="0" t="n">
        <v>0.657</v>
      </c>
      <c r="C1134" s="0" t="n">
        <v>58.95</v>
      </c>
      <c r="D1134" s="2" t="n">
        <v>1.423</v>
      </c>
      <c r="E1134" s="2" t="n">
        <v>2.425</v>
      </c>
      <c r="F1134" s="2" t="n">
        <v>1.581</v>
      </c>
      <c r="G1134" s="2" t="n">
        <v>0.362</v>
      </c>
      <c r="H1134" s="2" t="n">
        <v>9.84E-005</v>
      </c>
      <c r="I1134" s="2" t="n">
        <v>0.479</v>
      </c>
      <c r="J1134" s="2" t="n">
        <v>4.033</v>
      </c>
      <c r="K1134" s="2" t="n">
        <v>0.1111</v>
      </c>
      <c r="L1134" s="0" t="n">
        <f aca="false">(A1134-B1134)/A1134</f>
        <v>0.706434316353887</v>
      </c>
      <c r="M1134" s="2" t="n">
        <f aca="false">1+(1-L1134)^2+2*I1134^2*L1134^2*0.938^2/D1134</f>
        <v>1.2277749814528</v>
      </c>
      <c r="N1134" s="2" t="n">
        <f aca="false">PI()*L1134/I1134/B1134</f>
        <v>7.05213759799271</v>
      </c>
      <c r="O1134" s="2" t="n">
        <f aca="false">J1134*N1134*I1134*D1134^2/2/PI()*137*137/M1134/389380</f>
        <v>0.172370586273742</v>
      </c>
      <c r="P1134" s="2" t="n">
        <f aca="false">K1134/J1134*100</f>
        <v>2.7547731217456</v>
      </c>
      <c r="Q1134" s="0" t="n">
        <v>1.9</v>
      </c>
    </row>
    <row r="1135" customFormat="false" ht="15" hidden="false" customHeight="false" outlineLevel="0" collapsed="false">
      <c r="A1135" s="0" t="n">
        <v>2.238</v>
      </c>
      <c r="B1135" s="0" t="n">
        <v>0.644</v>
      </c>
      <c r="C1135" s="0" t="n">
        <v>58.95</v>
      </c>
      <c r="D1135" s="2" t="n">
        <v>1.396</v>
      </c>
      <c r="E1135" s="2" t="n">
        <v>2.475</v>
      </c>
      <c r="F1135" s="2" t="n">
        <v>1.594</v>
      </c>
      <c r="G1135" s="2" t="n">
        <v>0.357</v>
      </c>
      <c r="H1135" s="2" t="n">
        <v>0.000101</v>
      </c>
      <c r="I1135" s="2" t="n">
        <v>0.467</v>
      </c>
      <c r="J1135" s="2" t="n">
        <v>4.043</v>
      </c>
      <c r="K1135" s="2" t="n">
        <v>0.1161</v>
      </c>
      <c r="L1135" s="0" t="n">
        <f aca="false">(A1135-B1135)/A1135</f>
        <v>0.712243074173369</v>
      </c>
      <c r="M1135" s="2" t="n">
        <f aca="false">1+(1-L1135)^2+2*I1135^2*L1135^2*0.938^2/D1135</f>
        <v>1.22226110185178</v>
      </c>
      <c r="N1135" s="2" t="n">
        <f aca="false">PI()*L1135/I1135/B1135</f>
        <v>7.44004152776832</v>
      </c>
      <c r="O1135" s="2" t="n">
        <f aca="false">J1135*N1135*I1135*D1135^2/2/PI()*137*137/M1135/389380</f>
        <v>0.171826622150906</v>
      </c>
      <c r="P1135" s="2" t="n">
        <f aca="false">K1135/J1135*100</f>
        <v>2.8716299777393</v>
      </c>
      <c r="Q1135" s="0" t="n">
        <v>1.9</v>
      </c>
    </row>
    <row r="1136" customFormat="false" ht="15" hidden="false" customHeight="false" outlineLevel="0" collapsed="false">
      <c r="A1136" s="0" t="n">
        <v>2.238</v>
      </c>
      <c r="B1136" s="0" t="n">
        <v>0.632</v>
      </c>
      <c r="C1136" s="0" t="n">
        <v>58.95</v>
      </c>
      <c r="D1136" s="2" t="n">
        <v>1.369</v>
      </c>
      <c r="E1136" s="2" t="n">
        <v>2.525</v>
      </c>
      <c r="F1136" s="2" t="n">
        <v>1.606</v>
      </c>
      <c r="G1136" s="2" t="n">
        <v>0.352</v>
      </c>
      <c r="H1136" s="2" t="n">
        <v>0.000103</v>
      </c>
      <c r="I1136" s="2" t="n">
        <v>0.454</v>
      </c>
      <c r="J1136" s="2" t="n">
        <v>4.077</v>
      </c>
      <c r="K1136" s="2" t="n">
        <v>0.1167</v>
      </c>
      <c r="L1136" s="0" t="n">
        <f aca="false">(A1136-B1136)/A1136</f>
        <v>0.717605004468275</v>
      </c>
      <c r="M1136" s="2" t="n">
        <f aca="false">1+(1-L1136)^2+2*I1136^2*L1136^2*0.938^2/D1136</f>
        <v>1.21617849428276</v>
      </c>
      <c r="N1136" s="2" t="n">
        <f aca="false">PI()*L1136/I1136/B1136</f>
        <v>7.85710216575867</v>
      </c>
      <c r="O1136" s="2" t="n">
        <f aca="false">J1136*N1136*I1136*D1136^2/2/PI()*137*137/M1136/389380</f>
        <v>0.171931782820271</v>
      </c>
      <c r="P1136" s="2" t="n">
        <f aca="false">K1136/J1136*100</f>
        <v>2.86239882266372</v>
      </c>
      <c r="Q1136" s="0" t="n">
        <v>1.9</v>
      </c>
    </row>
    <row r="1137" customFormat="false" ht="15" hidden="false" customHeight="false" outlineLevel="0" collapsed="false">
      <c r="A1137" s="0" t="n">
        <v>2.238</v>
      </c>
      <c r="B1137" s="0" t="n">
        <v>0.619</v>
      </c>
      <c r="C1137" s="0" t="n">
        <v>58.95</v>
      </c>
      <c r="D1137" s="2" t="n">
        <v>1.342</v>
      </c>
      <c r="E1137" s="2" t="n">
        <v>2.575</v>
      </c>
      <c r="F1137" s="2" t="n">
        <v>1.619</v>
      </c>
      <c r="G1137" s="2" t="n">
        <v>0.347</v>
      </c>
      <c r="H1137" s="2" t="n">
        <v>0.000105</v>
      </c>
      <c r="I1137" s="2" t="n">
        <v>0.442</v>
      </c>
      <c r="J1137" s="2" t="n">
        <v>4.179</v>
      </c>
      <c r="K1137" s="2" t="n">
        <v>0.1199</v>
      </c>
      <c r="L1137" s="0" t="n">
        <f aca="false">(A1137-B1137)/A1137</f>
        <v>0.723413762287757</v>
      </c>
      <c r="M1137" s="2" t="n">
        <f aca="false">1+(1-L1137)^2+2*I1137^2*L1137^2*0.938^2/D1137</f>
        <v>1.21056056838383</v>
      </c>
      <c r="N1137" s="2" t="n">
        <f aca="false">PI()*L1137/I1137/B1137</f>
        <v>8.3066080932937</v>
      </c>
      <c r="O1137" s="2" t="n">
        <f aca="false">J1137*N1137*I1137*D1137^2/2/PI()*137*137/M1137/389380</f>
        <v>0.175115462176892</v>
      </c>
      <c r="P1137" s="2" t="n">
        <f aca="false">K1137/J1137*100</f>
        <v>2.86910744197176</v>
      </c>
      <c r="Q1137" s="0" t="n">
        <v>1.9</v>
      </c>
    </row>
    <row r="1138" customFormat="false" ht="15" hidden="false" customHeight="false" outlineLevel="0" collapsed="false">
      <c r="A1138" s="0" t="n">
        <v>2.238</v>
      </c>
      <c r="B1138" s="0" t="n">
        <v>0.607</v>
      </c>
      <c r="C1138" s="0" t="n">
        <v>58.95</v>
      </c>
      <c r="D1138" s="2" t="n">
        <v>1.316</v>
      </c>
      <c r="E1138" s="2" t="n">
        <v>2.625</v>
      </c>
      <c r="F1138" s="2" t="n">
        <v>1.631</v>
      </c>
      <c r="G1138" s="2" t="n">
        <v>0.341</v>
      </c>
      <c r="H1138" s="2" t="n">
        <v>0.000107</v>
      </c>
      <c r="I1138" s="2" t="n">
        <v>0.43</v>
      </c>
      <c r="J1138" s="2" t="n">
        <v>4.653</v>
      </c>
      <c r="K1138" s="2" t="n">
        <v>0.1299</v>
      </c>
      <c r="L1138" s="0" t="n">
        <f aca="false">(A1138-B1138)/A1138</f>
        <v>0.728775692582663</v>
      </c>
      <c r="M1138" s="2" t="n">
        <f aca="false">1+(1-L1138)^2+2*I1138^2*L1138^2*0.938^2/D1138</f>
        <v>1.2048746357947</v>
      </c>
      <c r="N1138" s="2" t="n">
        <f aca="false">PI()*L1138/I1138/B1138</f>
        <v>8.77175725808401</v>
      </c>
      <c r="O1138" s="2" t="n">
        <f aca="false">J1138*N1138*I1138*D1138^2/2/PI()*137*137/M1138/389380</f>
        <v>0.19352882272736</v>
      </c>
      <c r="P1138" s="2" t="n">
        <f aca="false">K1138/J1138*100</f>
        <v>2.79174725983237</v>
      </c>
      <c r="Q1138" s="0" t="n">
        <v>1.9</v>
      </c>
    </row>
    <row r="1139" customFormat="false" ht="15" hidden="false" customHeight="false" outlineLevel="0" collapsed="false">
      <c r="A1139" s="0" t="n">
        <v>2.238</v>
      </c>
      <c r="B1139" s="0" t="n">
        <v>0.595</v>
      </c>
      <c r="C1139" s="0" t="n">
        <v>58.95</v>
      </c>
      <c r="D1139" s="2" t="n">
        <v>1.289</v>
      </c>
      <c r="E1139" s="2" t="n">
        <v>2.675</v>
      </c>
      <c r="F1139" s="2" t="n">
        <v>1.643</v>
      </c>
      <c r="G1139" s="2" t="n">
        <v>0.336</v>
      </c>
      <c r="H1139" s="2" t="n">
        <v>0.00011</v>
      </c>
      <c r="I1139" s="2" t="n">
        <v>0.418</v>
      </c>
      <c r="J1139" s="2" t="n">
        <v>4.792</v>
      </c>
      <c r="K1139" s="2" t="n">
        <v>0.1352</v>
      </c>
      <c r="L1139" s="0" t="n">
        <f aca="false">(A1139-B1139)/A1139</f>
        <v>0.734137622877569</v>
      </c>
      <c r="M1139" s="2" t="n">
        <f aca="false">1+(1-L1139)^2+2*I1139^2*L1139^2*0.938^2/D1139</f>
        <v>1.19923819087029</v>
      </c>
      <c r="N1139" s="2" t="n">
        <f aca="false">PI()*L1139/I1139/B1139</f>
        <v>9.2732956566123</v>
      </c>
      <c r="O1139" s="2" t="n">
        <f aca="false">J1139*N1139*I1139*D1139^2/2/PI()*137*137/M1139/389380</f>
        <v>0.197430937100336</v>
      </c>
      <c r="P1139" s="2" t="n">
        <f aca="false">K1139/J1139*100</f>
        <v>2.82136894824708</v>
      </c>
      <c r="Q1139" s="0" t="n">
        <v>1.9</v>
      </c>
    </row>
    <row r="1140" customFormat="false" ht="15" hidden="false" customHeight="false" outlineLevel="0" collapsed="false">
      <c r="A1140" s="0" t="n">
        <v>2.238</v>
      </c>
      <c r="B1140" s="0" t="n">
        <v>0.582</v>
      </c>
      <c r="C1140" s="0" t="n">
        <v>58.95</v>
      </c>
      <c r="D1140" s="2" t="n">
        <v>1.262</v>
      </c>
      <c r="E1140" s="2" t="n">
        <v>2.725</v>
      </c>
      <c r="F1140" s="2" t="n">
        <v>1.656</v>
      </c>
      <c r="G1140" s="2" t="n">
        <v>0.33</v>
      </c>
      <c r="H1140" s="2" t="n">
        <v>0.000112</v>
      </c>
      <c r="I1140" s="2" t="n">
        <v>0.406</v>
      </c>
      <c r="J1140" s="2" t="n">
        <v>5.454</v>
      </c>
      <c r="K1140" s="2" t="n">
        <v>0.1473</v>
      </c>
      <c r="L1140" s="0" t="n">
        <f aca="false">(A1140-B1140)/A1140</f>
        <v>0.739946380697051</v>
      </c>
      <c r="M1140" s="2" t="n">
        <f aca="false">1+(1-L1140)^2+2*I1140^2*L1140^2*0.938^2/D1140</f>
        <v>1.19347083339178</v>
      </c>
      <c r="N1140" s="2" t="n">
        <f aca="false">PI()*L1140/I1140/B1140</f>
        <v>9.83787057390098</v>
      </c>
      <c r="O1140" s="2" t="n">
        <f aca="false">J1140*N1140*I1140*D1140^2/2/PI()*137*137/M1140/389380</f>
        <v>0.223016397893538</v>
      </c>
      <c r="P1140" s="2" t="n">
        <f aca="false">K1140/J1140*100</f>
        <v>2.7007700770077</v>
      </c>
      <c r="Q1140" s="0" t="n">
        <v>1.9</v>
      </c>
    </row>
    <row r="1141" customFormat="false" ht="15" hidden="false" customHeight="false" outlineLevel="0" collapsed="false">
      <c r="A1141" s="0" t="n">
        <v>2.238</v>
      </c>
      <c r="B1141" s="0" t="n">
        <v>0.57</v>
      </c>
      <c r="C1141" s="0" t="n">
        <v>58.95</v>
      </c>
      <c r="D1141" s="2" t="n">
        <v>1.235</v>
      </c>
      <c r="E1141" s="2" t="n">
        <v>2.775</v>
      </c>
      <c r="F1141" s="2" t="n">
        <v>1.668</v>
      </c>
      <c r="G1141" s="2" t="n">
        <v>0.325</v>
      </c>
      <c r="H1141" s="2" t="n">
        <v>0.000114</v>
      </c>
      <c r="I1141" s="2" t="n">
        <v>0.395</v>
      </c>
      <c r="J1141" s="2" t="n">
        <v>6.045</v>
      </c>
      <c r="K1141" s="2" t="n">
        <v>0.1594</v>
      </c>
      <c r="L1141" s="0" t="n">
        <f aca="false">(A1141-B1141)/A1141</f>
        <v>0.745308310991957</v>
      </c>
      <c r="M1141" s="2" t="n">
        <f aca="false">1+(1-L1141)^2+2*I1141^2*L1141^2*0.938^2/D1141</f>
        <v>1.18835872190928</v>
      </c>
      <c r="N1141" s="2" t="n">
        <f aca="false">PI()*L1141/I1141/B1141</f>
        <v>10.3995341526616</v>
      </c>
      <c r="O1141" s="2" t="n">
        <f aca="false">J1141*N1141*I1141*D1141^2/2/PI()*137*137/M1141/389380</f>
        <v>0.244501354100287</v>
      </c>
      <c r="P1141" s="2" t="n">
        <f aca="false">K1141/J1141*100</f>
        <v>2.6368899917287</v>
      </c>
      <c r="Q1141" s="0" t="n">
        <v>1.9</v>
      </c>
    </row>
    <row r="1142" customFormat="false" ht="15" hidden="false" customHeight="false" outlineLevel="0" collapsed="false">
      <c r="A1142" s="0" t="n">
        <v>2.238</v>
      </c>
      <c r="B1142" s="0" t="n">
        <v>0.558</v>
      </c>
      <c r="C1142" s="0" t="n">
        <v>58.95</v>
      </c>
      <c r="D1142" s="2" t="n">
        <v>1.208</v>
      </c>
      <c r="E1142" s="2" t="n">
        <v>2.825</v>
      </c>
      <c r="F1142" s="2" t="n">
        <v>1.68</v>
      </c>
      <c r="G1142" s="2" t="n">
        <v>0.319</v>
      </c>
      <c r="H1142" s="2" t="n">
        <v>0.000116</v>
      </c>
      <c r="I1142" s="2" t="n">
        <v>0.383</v>
      </c>
      <c r="J1142" s="2" t="n">
        <v>6.73</v>
      </c>
      <c r="K1142" s="2" t="n">
        <v>0.1722</v>
      </c>
      <c r="L1142" s="0" t="n">
        <f aca="false">(A1142-B1142)/A1142</f>
        <v>0.750670241286863</v>
      </c>
      <c r="M1142" s="2" t="n">
        <f aca="false">1+(1-L1142)^2+2*I1142^2*L1142^2*0.938^2/D1142</f>
        <v>1.18257591878563</v>
      </c>
      <c r="N1142" s="2" t="n">
        <f aca="false">PI()*L1142/I1142/B1142</f>
        <v>11.0348414951537</v>
      </c>
      <c r="O1142" s="2" t="n">
        <f aca="false">J1142*N1142*I1142*D1142^2/2/PI()*137*137/M1142/389380</f>
        <v>0.269260346415766</v>
      </c>
      <c r="P1142" s="2" t="n">
        <f aca="false">K1142/J1142*100</f>
        <v>2.55869242199108</v>
      </c>
      <c r="Q1142" s="0" t="n">
        <v>1.9</v>
      </c>
    </row>
    <row r="1143" customFormat="false" ht="15" hidden="false" customHeight="false" outlineLevel="0" collapsed="false">
      <c r="A1143" s="0" t="n">
        <v>2.238</v>
      </c>
      <c r="B1143" s="0" t="n">
        <v>0.545</v>
      </c>
      <c r="C1143" s="0" t="n">
        <v>58.95</v>
      </c>
      <c r="D1143" s="2" t="n">
        <v>1.182</v>
      </c>
      <c r="E1143" s="2" t="n">
        <v>2.875</v>
      </c>
      <c r="F1143" s="2" t="n">
        <v>1.693</v>
      </c>
      <c r="G1143" s="2" t="n">
        <v>0.314</v>
      </c>
      <c r="H1143" s="2" t="n">
        <v>0.000118</v>
      </c>
      <c r="I1143" s="2" t="n">
        <v>0.372</v>
      </c>
      <c r="J1143" s="2" t="n">
        <v>6.936</v>
      </c>
      <c r="K1143" s="2" t="n">
        <v>0.1754</v>
      </c>
      <c r="L1143" s="0" t="n">
        <f aca="false">(A1143-B1143)/A1143</f>
        <v>0.756478999106345</v>
      </c>
      <c r="M1143" s="2" t="n">
        <f aca="false">1+(1-L1143)^2+2*I1143^2*L1143^2*0.938^2/D1143</f>
        <v>1.17719814043479</v>
      </c>
      <c r="N1143" s="2" t="n">
        <f aca="false">PI()*L1143/I1143/B1143</f>
        <v>11.7221508640991</v>
      </c>
      <c r="O1143" s="2" t="n">
        <f aca="false">J1143*N1143*I1143*D1143^2/2/PI()*137*137/M1143/389380</f>
        <v>0.275379965806242</v>
      </c>
      <c r="P1143" s="2" t="n">
        <f aca="false">K1143/J1143*100</f>
        <v>2.52883506343714</v>
      </c>
      <c r="Q1143" s="0" t="n">
        <v>1.9</v>
      </c>
    </row>
    <row r="1144" customFormat="false" ht="15" hidden="false" customHeight="false" outlineLevel="0" collapsed="false">
      <c r="A1144" s="0" t="n">
        <v>2.238</v>
      </c>
      <c r="B1144" s="0" t="n">
        <v>0.533</v>
      </c>
      <c r="C1144" s="0" t="n">
        <v>58.95</v>
      </c>
      <c r="D1144" s="2" t="n">
        <v>1.155</v>
      </c>
      <c r="E1144" s="2" t="n">
        <v>2.925</v>
      </c>
      <c r="F1144" s="2" t="n">
        <v>1.705</v>
      </c>
      <c r="G1144" s="2" t="n">
        <v>0.308</v>
      </c>
      <c r="H1144" s="2" t="n">
        <v>0.00012</v>
      </c>
      <c r="I1144" s="2" t="n">
        <v>0.361</v>
      </c>
      <c r="J1144" s="2" t="n">
        <v>7.005</v>
      </c>
      <c r="K1144" s="2" t="n">
        <v>0.1764</v>
      </c>
      <c r="L1144" s="0" t="n">
        <f aca="false">(A1144-B1144)/A1144</f>
        <v>0.761840929401251</v>
      </c>
      <c r="M1144" s="2" t="n">
        <f aca="false">1+(1-L1144)^2+2*I1144^2*L1144^2*0.938^2/D1144</f>
        <v>1.17195800346519</v>
      </c>
      <c r="N1144" s="2" t="n">
        <f aca="false">PI()*L1144/I1144/B1144</f>
        <v>12.4388366015342</v>
      </c>
      <c r="O1144" s="2" t="n">
        <f aca="false">J1144*N1144*I1144*D1144^2/2/PI()*137*137/M1144/389380</f>
        <v>0.274684813232238</v>
      </c>
      <c r="P1144" s="2" t="n">
        <f aca="false">K1144/J1144*100</f>
        <v>2.51820128479657</v>
      </c>
      <c r="Q1144" s="0" t="n">
        <v>1.9</v>
      </c>
    </row>
    <row r="1145" customFormat="false" ht="15" hidden="false" customHeight="false" outlineLevel="0" collapsed="false">
      <c r="A1145" s="0" t="n">
        <v>2.238</v>
      </c>
      <c r="B1145" s="0" t="n">
        <v>0.52</v>
      </c>
      <c r="C1145" s="0" t="n">
        <v>58.95</v>
      </c>
      <c r="D1145" s="2" t="n">
        <v>1.128</v>
      </c>
      <c r="E1145" s="2" t="n">
        <v>2.975</v>
      </c>
      <c r="F1145" s="2" t="n">
        <v>1.718</v>
      </c>
      <c r="G1145" s="2" t="n">
        <v>0.302</v>
      </c>
      <c r="H1145" s="2" t="n">
        <v>0.000122</v>
      </c>
      <c r="I1145" s="2" t="n">
        <v>0.35</v>
      </c>
      <c r="J1145" s="2" t="n">
        <v>6.87</v>
      </c>
      <c r="K1145" s="2" t="n">
        <v>0.1729</v>
      </c>
      <c r="L1145" s="0" t="n">
        <f aca="false">(A1145-B1145)/A1145</f>
        <v>0.767649687220733</v>
      </c>
      <c r="M1145" s="2" t="n">
        <f aca="false">1+(1-L1145)^2+2*I1145^2*L1145^2*0.938^2/D1145</f>
        <v>1.16659974249863</v>
      </c>
      <c r="N1145" s="2" t="n">
        <f aca="false">PI()*L1145/I1145/B1145</f>
        <v>13.2507836148525</v>
      </c>
      <c r="O1145" s="2" t="n">
        <f aca="false">J1145*N1145*I1145*D1145^2/2/PI()*137*137/M1145/389380</f>
        <v>0.266593951356271</v>
      </c>
      <c r="P1145" s="2" t="n">
        <f aca="false">K1145/J1145*100</f>
        <v>2.51673944687045</v>
      </c>
      <c r="Q1145" s="0" t="n">
        <v>1.9</v>
      </c>
    </row>
    <row r="1146" customFormat="false" ht="15" hidden="false" customHeight="false" outlineLevel="0" collapsed="false">
      <c r="A1146" s="0" t="n">
        <v>2.238</v>
      </c>
      <c r="B1146" s="0" t="n">
        <v>0.692</v>
      </c>
      <c r="C1146" s="0" t="n">
        <v>79.95</v>
      </c>
      <c r="D1146" s="2" t="n">
        <v>2.556</v>
      </c>
      <c r="E1146" s="2" t="n">
        <v>1.225</v>
      </c>
      <c r="F1146" s="2" t="n">
        <v>1.546</v>
      </c>
      <c r="G1146" s="2" t="n">
        <v>0.269</v>
      </c>
      <c r="H1146" s="2" t="n">
        <v>1.12E-005</v>
      </c>
      <c r="I1146" s="2" t="n">
        <v>0.881</v>
      </c>
      <c r="J1146" s="2" t="n">
        <v>0.01881</v>
      </c>
      <c r="K1146" s="2" t="n">
        <v>0.004804</v>
      </c>
      <c r="L1146" s="0" t="n">
        <f aca="false">(A1146-B1146)/A1146</f>
        <v>0.690795352993744</v>
      </c>
      <c r="M1146" s="2" t="n">
        <f aca="false">1+(1-L1146)^2+2*I1146^2*L1146^2*0.938^2/D1146</f>
        <v>1.35059886743264</v>
      </c>
      <c r="N1146" s="2" t="n">
        <f aca="false">PI()*L1146/I1146/B1146</f>
        <v>3.55973179141398</v>
      </c>
      <c r="O1146" s="2" t="n">
        <f aca="false">J1146*N1146*I1146*D1146^2/2/PI()*137*137/M1146/389380</f>
        <v>0.00218909658828413</v>
      </c>
      <c r="P1146" s="2" t="n">
        <f aca="false">K1146/J1146*100</f>
        <v>25.5396065922382</v>
      </c>
      <c r="Q1146" s="0" t="n">
        <v>1.9</v>
      </c>
    </row>
    <row r="1147" customFormat="false" ht="15" hidden="false" customHeight="false" outlineLevel="0" collapsed="false">
      <c r="A1147" s="0" t="n">
        <v>2.238</v>
      </c>
      <c r="B1147" s="0" t="n">
        <v>0.683</v>
      </c>
      <c r="C1147" s="0" t="n">
        <v>79.95</v>
      </c>
      <c r="D1147" s="2" t="n">
        <v>2.523</v>
      </c>
      <c r="E1147" s="2" t="n">
        <v>1.275</v>
      </c>
      <c r="F1147" s="2" t="n">
        <v>1.555</v>
      </c>
      <c r="G1147" s="2" t="n">
        <v>0.266</v>
      </c>
      <c r="H1147" s="2" t="n">
        <v>1.28E-005</v>
      </c>
      <c r="I1147" s="2" t="n">
        <v>0.865</v>
      </c>
      <c r="J1147" s="2" t="n">
        <v>0.07128</v>
      </c>
      <c r="K1147" s="2" t="n">
        <v>0.007007</v>
      </c>
      <c r="L1147" s="0" t="n">
        <f aca="false">(A1147-B1147)/A1147</f>
        <v>0.694816800714924</v>
      </c>
      <c r="M1147" s="2" t="n">
        <f aca="false">1+(1-L1147)^2+2*I1147^2*L1147^2*0.938^2/D1147</f>
        <v>1.34507338229343</v>
      </c>
      <c r="N1147" s="2" t="n">
        <f aca="false">PI()*L1147/I1147/B1147</f>
        <v>3.69473566417584</v>
      </c>
      <c r="O1147" s="2" t="n">
        <f aca="false">J1147*N1147*I1147*D1147^2/2/PI()*137*137/M1147/389380</f>
        <v>0.0082707200115005</v>
      </c>
      <c r="P1147" s="2" t="n">
        <f aca="false">K1147/J1147*100</f>
        <v>9.83024691358025</v>
      </c>
      <c r="Q1147" s="0" t="n">
        <v>1.9</v>
      </c>
    </row>
    <row r="1148" customFormat="false" ht="15" hidden="false" customHeight="false" outlineLevel="0" collapsed="false">
      <c r="A1148" s="0" t="n">
        <v>2.238</v>
      </c>
      <c r="B1148" s="0" t="n">
        <v>0.674</v>
      </c>
      <c r="C1148" s="0" t="n">
        <v>79.95</v>
      </c>
      <c r="D1148" s="2" t="n">
        <v>2.49</v>
      </c>
      <c r="E1148" s="2" t="n">
        <v>1.325</v>
      </c>
      <c r="F1148" s="2" t="n">
        <v>1.564</v>
      </c>
      <c r="G1148" s="2" t="n">
        <v>0.264</v>
      </c>
      <c r="H1148" s="2" t="n">
        <v>1.44E-005</v>
      </c>
      <c r="I1148" s="2" t="n">
        <v>0.848</v>
      </c>
      <c r="J1148" s="2" t="n">
        <v>0.1406</v>
      </c>
      <c r="K1148" s="2" t="n">
        <v>0.01118</v>
      </c>
      <c r="L1148" s="0" t="n">
        <f aca="false">(A1148-B1148)/A1148</f>
        <v>0.698838248436104</v>
      </c>
      <c r="M1148" s="2" t="n">
        <f aca="false">1+(1-L1148)^2+2*I1148^2*L1148^2*0.938^2/D1148</f>
        <v>1.33888673409662</v>
      </c>
      <c r="N1148" s="2" t="n">
        <f aca="false">PI()*L1148/I1148/B1148</f>
        <v>3.84123423124129</v>
      </c>
      <c r="O1148" s="2" t="n">
        <f aca="false">J1148*N1148*I1148*D1148^2/2/PI()*137*137/M1148/389380</f>
        <v>0.0162702581704179</v>
      </c>
      <c r="P1148" s="2" t="n">
        <f aca="false">K1148/J1148*100</f>
        <v>7.95163584637269</v>
      </c>
      <c r="Q1148" s="0" t="n">
        <v>1.9</v>
      </c>
    </row>
    <row r="1149" customFormat="false" ht="15" hidden="false" customHeight="false" outlineLevel="0" collapsed="false">
      <c r="A1149" s="0" t="n">
        <v>2.238</v>
      </c>
      <c r="B1149" s="0" t="n">
        <v>0.665</v>
      </c>
      <c r="C1149" s="0" t="n">
        <v>79.95</v>
      </c>
      <c r="D1149" s="2" t="n">
        <v>2.457</v>
      </c>
      <c r="E1149" s="2" t="n">
        <v>1.375</v>
      </c>
      <c r="F1149" s="2" t="n">
        <v>1.573</v>
      </c>
      <c r="G1149" s="2" t="n">
        <v>0.262</v>
      </c>
      <c r="H1149" s="2" t="n">
        <v>1.6E-005</v>
      </c>
      <c r="I1149" s="2" t="n">
        <v>0.832</v>
      </c>
      <c r="J1149" s="2" t="n">
        <v>0.297</v>
      </c>
      <c r="K1149" s="2" t="n">
        <v>0.01305</v>
      </c>
      <c r="L1149" s="0" t="n">
        <f aca="false">(A1149-B1149)/A1149</f>
        <v>0.702859696157283</v>
      </c>
      <c r="M1149" s="2" t="n">
        <f aca="false">1+(1-L1149)^2+2*I1149^2*L1149^2*0.938^2/D1149</f>
        <v>1.33320683275124</v>
      </c>
      <c r="N1149" s="2" t="n">
        <f aca="false">PI()*L1149/I1149/B1149</f>
        <v>3.99092477218059</v>
      </c>
      <c r="O1149" s="2" t="n">
        <f aca="false">J1149*N1149*I1149*D1149^2/2/PI()*137*137/M1149/389380</f>
        <v>0.0342573468215079</v>
      </c>
      <c r="P1149" s="2" t="n">
        <f aca="false">K1149/J1149*100</f>
        <v>4.39393939393939</v>
      </c>
      <c r="Q1149" s="0" t="n">
        <v>1.9</v>
      </c>
    </row>
    <row r="1150" customFormat="false" ht="15" hidden="false" customHeight="false" outlineLevel="0" collapsed="false">
      <c r="A1150" s="0" t="n">
        <v>2.238</v>
      </c>
      <c r="B1150" s="0" t="n">
        <v>0.656</v>
      </c>
      <c r="C1150" s="0" t="n">
        <v>79.95</v>
      </c>
      <c r="D1150" s="2" t="n">
        <v>2.424</v>
      </c>
      <c r="E1150" s="2" t="n">
        <v>1.425</v>
      </c>
      <c r="F1150" s="2" t="n">
        <v>1.582</v>
      </c>
      <c r="G1150" s="2" t="n">
        <v>0.259</v>
      </c>
      <c r="H1150" s="2" t="n">
        <v>1.75E-005</v>
      </c>
      <c r="I1150" s="2" t="n">
        <v>0.817</v>
      </c>
      <c r="J1150" s="2" t="n">
        <v>0.398</v>
      </c>
      <c r="K1150" s="2" t="n">
        <v>0.01454</v>
      </c>
      <c r="L1150" s="0" t="n">
        <f aca="false">(A1150-B1150)/A1150</f>
        <v>0.706881143878463</v>
      </c>
      <c r="M1150" s="2" t="n">
        <f aca="false">1+(1-L1150)^2+2*I1150^2*L1150^2*0.938^2/D1150</f>
        <v>1.32804384790733</v>
      </c>
      <c r="N1150" s="2" t="n">
        <f aca="false">PI()*L1150/I1150/B1150</f>
        <v>4.14352891410001</v>
      </c>
      <c r="O1150" s="2" t="n">
        <f aca="false">J1150*N1150*I1150*D1150^2/2/PI()*137*137/M1150/389380</f>
        <v>0.0457315524031839</v>
      </c>
      <c r="P1150" s="2" t="n">
        <f aca="false">K1150/J1150*100</f>
        <v>3.65326633165829</v>
      </c>
      <c r="Q1150" s="0" t="n">
        <v>1.9</v>
      </c>
    </row>
    <row r="1151" customFormat="false" ht="15" hidden="false" customHeight="false" outlineLevel="0" collapsed="false">
      <c r="A1151" s="0" t="n">
        <v>2.238</v>
      </c>
      <c r="B1151" s="0" t="n">
        <v>0.647</v>
      </c>
      <c r="C1151" s="0" t="n">
        <v>79.95</v>
      </c>
      <c r="D1151" s="2" t="n">
        <v>2.391</v>
      </c>
      <c r="E1151" s="2" t="n">
        <v>1.475</v>
      </c>
      <c r="F1151" s="2" t="n">
        <v>1.591</v>
      </c>
      <c r="G1151" s="2" t="n">
        <v>0.257</v>
      </c>
      <c r="H1151" s="2" t="n">
        <v>1.91E-005</v>
      </c>
      <c r="I1151" s="2" t="n">
        <v>0.801</v>
      </c>
      <c r="J1151" s="2" t="n">
        <v>0.4604</v>
      </c>
      <c r="K1151" s="2" t="n">
        <v>0.01541</v>
      </c>
      <c r="L1151" s="0" t="n">
        <f aca="false">(A1151-B1151)/A1151</f>
        <v>0.710902591599643</v>
      </c>
      <c r="M1151" s="2" t="n">
        <f aca="false">1+(1-L1151)^2+2*I1151^2*L1151^2*0.938^2/D1151</f>
        <v>1.322216258192</v>
      </c>
      <c r="N1151" s="2" t="n">
        <f aca="false">PI()*L1151/I1151/B1151</f>
        <v>4.30946316946819</v>
      </c>
      <c r="O1151" s="2" t="n">
        <f aca="false">J1151*N1151*I1151*D1151^2/2/PI()*137*137/M1151/389380</f>
        <v>0.0527151308452104</v>
      </c>
      <c r="P1151" s="2" t="n">
        <f aca="false">K1151/J1151*100</f>
        <v>3.34708948740226</v>
      </c>
      <c r="Q1151" s="0" t="n">
        <v>1.9</v>
      </c>
    </row>
    <row r="1152" customFormat="false" ht="15" hidden="false" customHeight="false" outlineLevel="0" collapsed="false">
      <c r="A1152" s="0" t="n">
        <v>2.238</v>
      </c>
      <c r="B1152" s="0" t="n">
        <v>0.638</v>
      </c>
      <c r="C1152" s="0" t="n">
        <v>79.95</v>
      </c>
      <c r="D1152" s="2" t="n">
        <v>2.357</v>
      </c>
      <c r="E1152" s="2" t="n">
        <v>1.525</v>
      </c>
      <c r="F1152" s="2" t="n">
        <v>1.6</v>
      </c>
      <c r="G1152" s="2" t="n">
        <v>0.254</v>
      </c>
      <c r="H1152" s="2" t="n">
        <v>2.06E-005</v>
      </c>
      <c r="I1152" s="2" t="n">
        <v>0.785</v>
      </c>
      <c r="J1152" s="2" t="n">
        <v>0.4712</v>
      </c>
      <c r="K1152" s="2" t="n">
        <v>0.01545</v>
      </c>
      <c r="L1152" s="0" t="n">
        <f aca="false">(A1152-B1152)/A1152</f>
        <v>0.714924039320822</v>
      </c>
      <c r="M1152" s="2" t="n">
        <f aca="false">1+(1-L1152)^2+2*I1152^2*L1152^2*0.938^2/D1152</f>
        <v>1.31641300867537</v>
      </c>
      <c r="N1152" s="2" t="n">
        <f aca="false">PI()*L1152/I1152/B1152</f>
        <v>4.48455585688764</v>
      </c>
      <c r="O1152" s="2" t="n">
        <f aca="false">J1152*N1152*I1152*D1152^2/2/PI()*137*137/M1152/389380</f>
        <v>0.0537042926940107</v>
      </c>
      <c r="P1152" s="2" t="n">
        <f aca="false">K1152/J1152*100</f>
        <v>3.27886247877759</v>
      </c>
      <c r="Q1152" s="0" t="n">
        <v>1.9</v>
      </c>
    </row>
    <row r="1153" customFormat="false" ht="15" hidden="false" customHeight="false" outlineLevel="0" collapsed="false">
      <c r="A1153" s="0" t="n">
        <v>2.238</v>
      </c>
      <c r="B1153" s="0" t="n">
        <v>0.629</v>
      </c>
      <c r="C1153" s="0" t="n">
        <v>79.95</v>
      </c>
      <c r="D1153" s="2" t="n">
        <v>2.324</v>
      </c>
      <c r="E1153" s="2" t="n">
        <v>1.575</v>
      </c>
      <c r="F1153" s="2" t="n">
        <v>1.609</v>
      </c>
      <c r="G1153" s="2" t="n">
        <v>0.252</v>
      </c>
      <c r="H1153" s="2" t="n">
        <v>2.21E-005</v>
      </c>
      <c r="I1153" s="2" t="n">
        <v>0.77</v>
      </c>
      <c r="J1153" s="2" t="n">
        <v>0.4524</v>
      </c>
      <c r="K1153" s="2" t="n">
        <v>0.01441</v>
      </c>
      <c r="L1153" s="0" t="n">
        <f aca="false">(A1153-B1153)/A1153</f>
        <v>0.718945487042002</v>
      </c>
      <c r="M1153" s="2" t="n">
        <f aca="false">1+(1-L1153)^2+2*I1153^2*L1153^2*0.938^2/D1153</f>
        <v>1.31103701753369</v>
      </c>
      <c r="N1153" s="2" t="n">
        <f aca="false">PI()*L1153/I1153/B1153</f>
        <v>4.66341928111554</v>
      </c>
      <c r="O1153" s="2" t="n">
        <f aca="false">J1153*N1153*I1153*D1153^2/2/PI()*137*137/M1153/389380</f>
        <v>0.0513408085218271</v>
      </c>
      <c r="P1153" s="2" t="n">
        <f aca="false">K1153/J1153*100</f>
        <v>3.18523430592396</v>
      </c>
      <c r="Q1153" s="0" t="n">
        <v>1.9</v>
      </c>
    </row>
    <row r="1154" customFormat="false" ht="15" hidden="false" customHeight="false" outlineLevel="0" collapsed="false">
      <c r="A1154" s="0" t="n">
        <v>2.238</v>
      </c>
      <c r="B1154" s="0" t="n">
        <v>0.62</v>
      </c>
      <c r="C1154" s="0" t="n">
        <v>79.95</v>
      </c>
      <c r="D1154" s="2" t="n">
        <v>2.291</v>
      </c>
      <c r="E1154" s="2" t="n">
        <v>1.625</v>
      </c>
      <c r="F1154" s="2" t="n">
        <v>1.618</v>
      </c>
      <c r="G1154" s="2" t="n">
        <v>0.249</v>
      </c>
      <c r="H1154" s="2" t="n">
        <v>2.36E-005</v>
      </c>
      <c r="I1154" s="2" t="n">
        <v>0.755</v>
      </c>
      <c r="J1154" s="2" t="n">
        <v>0.4406</v>
      </c>
      <c r="K1154" s="2" t="n">
        <v>0.01349</v>
      </c>
      <c r="L1154" s="0" t="n">
        <f aca="false">(A1154-B1154)/A1154</f>
        <v>0.722966934763181</v>
      </c>
      <c r="M1154" s="2" t="n">
        <f aca="false">1+(1-L1154)^2+2*I1154^2*L1154^2*0.938^2/D1154</f>
        <v>1.30559228162547</v>
      </c>
      <c r="N1154" s="2" t="n">
        <f aca="false">PI()*L1154/I1154/B1154</f>
        <v>4.85209914770421</v>
      </c>
      <c r="O1154" s="2" t="n">
        <f aca="false">J1154*N1154*I1154*D1154^2/2/PI()*137*137/M1154/389380</f>
        <v>0.0497795929087621</v>
      </c>
      <c r="P1154" s="2" t="n">
        <f aca="false">K1154/J1154*100</f>
        <v>3.06173399909215</v>
      </c>
      <c r="Q1154" s="0" t="n">
        <v>1.9</v>
      </c>
    </row>
    <row r="1155" customFormat="false" ht="15" hidden="false" customHeight="false" outlineLevel="0" collapsed="false">
      <c r="A1155" s="0" t="n">
        <v>2.238</v>
      </c>
      <c r="B1155" s="0" t="n">
        <v>0.611</v>
      </c>
      <c r="C1155" s="0" t="n">
        <v>79.95</v>
      </c>
      <c r="D1155" s="2" t="n">
        <v>2.258</v>
      </c>
      <c r="E1155" s="2" t="n">
        <v>1.675</v>
      </c>
      <c r="F1155" s="2" t="n">
        <v>1.627</v>
      </c>
      <c r="G1155" s="2" t="n">
        <v>0.247</v>
      </c>
      <c r="H1155" s="2" t="n">
        <v>2.51E-005</v>
      </c>
      <c r="I1155" s="2" t="n">
        <v>0.74</v>
      </c>
      <c r="J1155" s="2" t="n">
        <v>0.4485</v>
      </c>
      <c r="K1155" s="2" t="n">
        <v>0.01436</v>
      </c>
      <c r="L1155" s="0" t="n">
        <f aca="false">(A1155-B1155)/A1155</f>
        <v>0.726988382484361</v>
      </c>
      <c r="M1155" s="2" t="n">
        <f aca="false">1+(1-L1155)^2+2*I1155^2*L1155^2*0.938^2/D1155</f>
        <v>1.30007873954715</v>
      </c>
      <c r="N1155" s="2" t="n">
        <f aca="false">PI()*L1155/I1155/B1155</f>
        <v>5.05131455225814</v>
      </c>
      <c r="O1155" s="2" t="n">
        <f aca="false">J1155*N1155*I1155*D1155^2/2/PI()*137*137/M1155/389380</f>
        <v>0.0504387627251272</v>
      </c>
      <c r="P1155" s="2" t="n">
        <f aca="false">K1155/J1155*100</f>
        <v>3.20178372352285</v>
      </c>
      <c r="Q1155" s="0" t="n">
        <v>1.9</v>
      </c>
    </row>
    <row r="1156" customFormat="false" ht="15" hidden="false" customHeight="false" outlineLevel="0" collapsed="false">
      <c r="A1156" s="0" t="n">
        <v>2.238</v>
      </c>
      <c r="B1156" s="0" t="n">
        <v>0.602</v>
      </c>
      <c r="C1156" s="0" t="n">
        <v>79.95</v>
      </c>
      <c r="D1156" s="2" t="n">
        <v>2.225</v>
      </c>
      <c r="E1156" s="2" t="n">
        <v>1.725</v>
      </c>
      <c r="F1156" s="2" t="n">
        <v>1.636</v>
      </c>
      <c r="G1156" s="2" t="n">
        <v>0.244</v>
      </c>
      <c r="H1156" s="2" t="n">
        <v>2.66E-005</v>
      </c>
      <c r="I1156" s="2" t="n">
        <v>0.725</v>
      </c>
      <c r="J1156" s="2" t="n">
        <v>0.4564</v>
      </c>
      <c r="K1156" s="2" t="n">
        <v>0.01448</v>
      </c>
      <c r="L1156" s="0" t="n">
        <f aca="false">(A1156-B1156)/A1156</f>
        <v>0.731009830205541</v>
      </c>
      <c r="M1156" s="2" t="n">
        <f aca="false">1+(1-L1156)^2+2*I1156^2*L1156^2*0.938^2/D1156</f>
        <v>1.29449639531838</v>
      </c>
      <c r="N1156" s="2" t="n">
        <f aca="false">PI()*L1156/I1156/B1156</f>
        <v>5.26185155751094</v>
      </c>
      <c r="O1156" s="2" t="n">
        <f aca="false">J1156*N1156*I1156*D1156^2/2/PI()*137*137/M1156/389380</f>
        <v>0.0510821354948638</v>
      </c>
      <c r="P1156" s="2" t="n">
        <f aca="false">K1156/J1156*100</f>
        <v>3.1726555652936</v>
      </c>
      <c r="Q1156" s="0" t="n">
        <v>1.9</v>
      </c>
    </row>
    <row r="1157" customFormat="false" ht="15" hidden="false" customHeight="false" outlineLevel="0" collapsed="false">
      <c r="A1157" s="0" t="n">
        <v>2.238</v>
      </c>
      <c r="B1157" s="0" t="n">
        <v>0.593</v>
      </c>
      <c r="C1157" s="0" t="n">
        <v>79.95</v>
      </c>
      <c r="D1157" s="2" t="n">
        <v>2.192</v>
      </c>
      <c r="E1157" s="2" t="n">
        <v>1.775</v>
      </c>
      <c r="F1157" s="2" t="n">
        <v>1.645</v>
      </c>
      <c r="G1157" s="2" t="n">
        <v>0.242</v>
      </c>
      <c r="H1157" s="2" t="n">
        <v>2.81E-005</v>
      </c>
      <c r="I1157" s="2" t="n">
        <v>0.71</v>
      </c>
      <c r="J1157" s="2" t="n">
        <v>0.4871</v>
      </c>
      <c r="K1157" s="2" t="n">
        <v>0.01567</v>
      </c>
      <c r="L1157" s="0" t="n">
        <f aca="false">(A1157-B1157)/A1157</f>
        <v>0.73503127792672</v>
      </c>
      <c r="M1157" s="2" t="n">
        <f aca="false">1+(1-L1157)^2+2*I1157^2*L1157^2*0.938^2/D1157</f>
        <v>1.2888453233066</v>
      </c>
      <c r="N1157" s="2" t="n">
        <f aca="false">PI()*L1157/I1157/B1157</f>
        <v>5.48457084505451</v>
      </c>
      <c r="O1157" s="2" t="n">
        <f aca="false">J1157*N1157*I1157*D1157^2/2/PI()*137*137/M1157/389380</f>
        <v>0.0542484150072438</v>
      </c>
      <c r="P1157" s="2" t="n">
        <f aca="false">K1157/J1157*100</f>
        <v>3.21699856292342</v>
      </c>
      <c r="Q1157" s="0" t="n">
        <v>1.9</v>
      </c>
    </row>
    <row r="1158" customFormat="false" ht="15" hidden="false" customHeight="false" outlineLevel="0" collapsed="false">
      <c r="A1158" s="0" t="n">
        <v>2.238</v>
      </c>
      <c r="B1158" s="0" t="n">
        <v>0.584</v>
      </c>
      <c r="C1158" s="0" t="n">
        <v>79.95</v>
      </c>
      <c r="D1158" s="2" t="n">
        <v>2.158</v>
      </c>
      <c r="E1158" s="2" t="n">
        <v>1.825</v>
      </c>
      <c r="F1158" s="2" t="n">
        <v>1.654</v>
      </c>
      <c r="G1158" s="2" t="n">
        <v>0.239</v>
      </c>
      <c r="H1158" s="2" t="n">
        <v>2.96E-005</v>
      </c>
      <c r="I1158" s="2" t="n">
        <v>0.696</v>
      </c>
      <c r="J1158" s="2" t="n">
        <v>0.5326</v>
      </c>
      <c r="K1158" s="2" t="n">
        <v>0.0163</v>
      </c>
      <c r="L1158" s="0" t="n">
        <f aca="false">(A1158-B1158)/A1158</f>
        <v>0.7390527256479</v>
      </c>
      <c r="M1158" s="2" t="n">
        <f aca="false">1+(1-L1158)^2+2*I1158^2*L1158^2*0.938^2/D1158</f>
        <v>1.28384484761787</v>
      </c>
      <c r="N1158" s="2" t="n">
        <f aca="false">PI()*L1158/I1158/B1158</f>
        <v>5.712197423415</v>
      </c>
      <c r="O1158" s="2" t="n">
        <f aca="false">J1158*N1158*I1158*D1158^2/2/PI()*137*137/M1158/389380</f>
        <v>0.0589239122475024</v>
      </c>
      <c r="P1158" s="2" t="n">
        <f aca="false">K1158/J1158*100</f>
        <v>3.06045812992865</v>
      </c>
      <c r="Q1158" s="0" t="n">
        <v>1.9</v>
      </c>
    </row>
    <row r="1159" customFormat="false" ht="15" hidden="false" customHeight="false" outlineLevel="0" collapsed="false">
      <c r="A1159" s="0" t="n">
        <v>2.238</v>
      </c>
      <c r="B1159" s="0" t="n">
        <v>0.575</v>
      </c>
      <c r="C1159" s="0" t="n">
        <v>79.95</v>
      </c>
      <c r="D1159" s="2" t="n">
        <v>2.125</v>
      </c>
      <c r="E1159" s="2" t="n">
        <v>1.875</v>
      </c>
      <c r="F1159" s="2" t="n">
        <v>1.663</v>
      </c>
      <c r="G1159" s="2" t="n">
        <v>0.236</v>
      </c>
      <c r="H1159" s="2" t="n">
        <v>3.1E-005</v>
      </c>
      <c r="I1159" s="2" t="n">
        <v>0.681</v>
      </c>
      <c r="J1159" s="2" t="n">
        <v>0.5752</v>
      </c>
      <c r="K1159" s="2" t="n">
        <v>0.01765</v>
      </c>
      <c r="L1159" s="0" t="n">
        <f aca="false">(A1159-B1159)/A1159</f>
        <v>0.743074173369079</v>
      </c>
      <c r="M1159" s="2" t="n">
        <f aca="false">1+(1-L1159)^2+2*I1159^2*L1159^2*0.938^2/D1159</f>
        <v>1.27805942494106</v>
      </c>
      <c r="N1159" s="2" t="n">
        <f aca="false">PI()*L1159/I1159/B1159</f>
        <v>5.96165833908857</v>
      </c>
      <c r="O1159" s="2" t="n">
        <f aca="false">J1159*N1159*I1159*D1159^2/2/PI()*137*137/M1159/389380</f>
        <v>0.0632976401450074</v>
      </c>
      <c r="P1159" s="2" t="n">
        <f aca="false">K1159/J1159*100</f>
        <v>3.06849791376912</v>
      </c>
      <c r="Q1159" s="0" t="n">
        <v>1.9</v>
      </c>
    </row>
    <row r="1160" customFormat="false" ht="15" hidden="false" customHeight="false" outlineLevel="0" collapsed="false">
      <c r="A1160" s="0" t="n">
        <v>2.238</v>
      </c>
      <c r="B1160" s="0" t="n">
        <v>0.566</v>
      </c>
      <c r="C1160" s="0" t="n">
        <v>79.95</v>
      </c>
      <c r="D1160" s="2" t="n">
        <v>2.092</v>
      </c>
      <c r="E1160" s="2" t="n">
        <v>1.925</v>
      </c>
      <c r="F1160" s="2" t="n">
        <v>1.672</v>
      </c>
      <c r="G1160" s="2" t="n">
        <v>0.233</v>
      </c>
      <c r="H1160" s="2" t="n">
        <v>3.24E-005</v>
      </c>
      <c r="I1160" s="2" t="n">
        <v>0.667</v>
      </c>
      <c r="J1160" s="2" t="n">
        <v>0.6188</v>
      </c>
      <c r="K1160" s="2" t="n">
        <v>0.0183</v>
      </c>
      <c r="L1160" s="0" t="n">
        <f aca="false">(A1160-B1160)/A1160</f>
        <v>0.747095621090259</v>
      </c>
      <c r="M1160" s="2" t="n">
        <f aca="false">1+(1-L1160)^2+2*I1160^2*L1160^2*0.938^2/D1160</f>
        <v>1.27283157480062</v>
      </c>
      <c r="N1160" s="2" t="n">
        <f aca="false">PI()*L1160/I1160/B1160</f>
        <v>6.21704195979641</v>
      </c>
      <c r="O1160" s="2" t="n">
        <f aca="false">J1160*N1160*I1160*D1160^2/2/PI()*137*137/M1160/389380</f>
        <v>0.0676861766119878</v>
      </c>
      <c r="P1160" s="2" t="n">
        <f aca="false">K1160/J1160*100</f>
        <v>2.95733678086619</v>
      </c>
      <c r="Q1160" s="0" t="n">
        <v>1.9</v>
      </c>
    </row>
    <row r="1161" customFormat="false" ht="15" hidden="false" customHeight="false" outlineLevel="0" collapsed="false">
      <c r="A1161" s="0" t="n">
        <v>2.238</v>
      </c>
      <c r="B1161" s="0" t="n">
        <v>0.557</v>
      </c>
      <c r="C1161" s="0" t="n">
        <v>79.95</v>
      </c>
      <c r="D1161" s="2" t="n">
        <v>2.059</v>
      </c>
      <c r="E1161" s="2" t="n">
        <v>1.975</v>
      </c>
      <c r="F1161" s="2" t="n">
        <v>1.681</v>
      </c>
      <c r="G1161" s="2" t="n">
        <v>0.231</v>
      </c>
      <c r="H1161" s="2" t="n">
        <v>3.39E-005</v>
      </c>
      <c r="I1161" s="2" t="n">
        <v>0.653</v>
      </c>
      <c r="J1161" s="2" t="n">
        <v>0.6762</v>
      </c>
      <c r="K1161" s="2" t="n">
        <v>0.01989</v>
      </c>
      <c r="L1161" s="0" t="n">
        <f aca="false">(A1161-B1161)/A1161</f>
        <v>0.751117068811439</v>
      </c>
      <c r="M1161" s="2" t="n">
        <f aca="false">1+(1-L1161)^2+2*I1161^2*L1161^2*0.938^2/D1161</f>
        <v>1.26754169111939</v>
      </c>
      <c r="N1161" s="2" t="n">
        <f aca="false">PI()*L1161/I1161/B1161</f>
        <v>6.48767562324945</v>
      </c>
      <c r="O1161" s="2" t="n">
        <f aca="false">J1161*N1161*I1161*D1161^2/2/PI()*137*137/M1161/389380</f>
        <v>0.0735047730213221</v>
      </c>
      <c r="P1161" s="2" t="n">
        <f aca="false">K1161/J1161*100</f>
        <v>2.94143744454303</v>
      </c>
      <c r="Q1161" s="0" t="n">
        <v>1.9</v>
      </c>
    </row>
    <row r="1162" customFormat="false" ht="15" hidden="false" customHeight="false" outlineLevel="0" collapsed="false">
      <c r="A1162" s="0" t="n">
        <v>2.238</v>
      </c>
      <c r="B1162" s="0" t="n">
        <v>0.548</v>
      </c>
      <c r="C1162" s="0" t="n">
        <v>79.95</v>
      </c>
      <c r="D1162" s="2" t="n">
        <v>2.026</v>
      </c>
      <c r="E1162" s="2" t="n">
        <v>2.025</v>
      </c>
      <c r="F1162" s="2" t="n">
        <v>1.69</v>
      </c>
      <c r="G1162" s="2" t="n">
        <v>0.228</v>
      </c>
      <c r="H1162" s="2" t="n">
        <v>3.53E-005</v>
      </c>
      <c r="I1162" s="2" t="n">
        <v>0.639</v>
      </c>
      <c r="J1162" s="2" t="n">
        <v>0.7494</v>
      </c>
      <c r="K1162" s="2" t="n">
        <v>0.02174</v>
      </c>
      <c r="L1162" s="0" t="n">
        <f aca="false">(A1162-B1162)/A1162</f>
        <v>0.755138516532618</v>
      </c>
      <c r="M1162" s="2" t="n">
        <f aca="false">1+(1-L1162)^2+2*I1162^2*L1162^2*0.938^2/D1162</f>
        <v>1.26218975873466</v>
      </c>
      <c r="N1162" s="2" t="n">
        <f aca="false">PI()*L1162/I1162/B1162</f>
        <v>6.77477815468275</v>
      </c>
      <c r="O1162" s="2" t="n">
        <f aca="false">J1162*N1162*I1162*D1162^2/2/PI()*137*137/M1162/389380</f>
        <v>0.0809378158549831</v>
      </c>
      <c r="P1162" s="2" t="n">
        <f aca="false">K1162/J1162*100</f>
        <v>2.90098745663197</v>
      </c>
      <c r="Q1162" s="0" t="n">
        <v>1.9</v>
      </c>
    </row>
    <row r="1163" customFormat="false" ht="15" hidden="false" customHeight="false" outlineLevel="0" collapsed="false">
      <c r="A1163" s="0" t="n">
        <v>2.238</v>
      </c>
      <c r="B1163" s="0" t="n">
        <v>0.539</v>
      </c>
      <c r="C1163" s="0" t="n">
        <v>79.95</v>
      </c>
      <c r="D1163" s="2" t="n">
        <v>1.993</v>
      </c>
      <c r="E1163" s="2" t="n">
        <v>2.075</v>
      </c>
      <c r="F1163" s="2" t="n">
        <v>1.699</v>
      </c>
      <c r="G1163" s="2" t="n">
        <v>0.225</v>
      </c>
      <c r="H1163" s="2" t="n">
        <v>3.67E-005</v>
      </c>
      <c r="I1163" s="2" t="n">
        <v>0.625</v>
      </c>
      <c r="J1163" s="2" t="n">
        <v>0.8435</v>
      </c>
      <c r="K1163" s="2" t="n">
        <v>0.02468</v>
      </c>
      <c r="L1163" s="0" t="n">
        <f aca="false">(A1163-B1163)/A1163</f>
        <v>0.759159964253798</v>
      </c>
      <c r="M1163" s="2" t="n">
        <f aca="false">1+(1-L1163)^2+2*I1163^2*L1163^2*0.938^2/D1163</f>
        <v>1.2567758286472</v>
      </c>
      <c r="N1163" s="2" t="n">
        <f aca="false">PI()*L1163/I1163/B1163</f>
        <v>7.07969236838359</v>
      </c>
      <c r="O1163" s="2" t="n">
        <f aca="false">J1163*N1163*I1163*D1163^2/2/PI()*137*137/M1163/389380</f>
        <v>0.0904948562041432</v>
      </c>
      <c r="P1163" s="2" t="n">
        <f aca="false">K1163/J1163*100</f>
        <v>2.92590397154712</v>
      </c>
      <c r="Q1163" s="0" t="n">
        <v>1.9</v>
      </c>
    </row>
    <row r="1164" customFormat="false" ht="15" hidden="false" customHeight="false" outlineLevel="0" collapsed="false">
      <c r="A1164" s="0" t="n">
        <v>2.238</v>
      </c>
      <c r="B1164" s="0" t="n">
        <v>0.53</v>
      </c>
      <c r="C1164" s="0" t="n">
        <v>79.95</v>
      </c>
      <c r="D1164" s="2" t="n">
        <v>1.959</v>
      </c>
      <c r="E1164" s="2" t="n">
        <v>2.125</v>
      </c>
      <c r="F1164" s="2" t="n">
        <v>1.708</v>
      </c>
      <c r="G1164" s="2" t="n">
        <v>0.222</v>
      </c>
      <c r="H1164" s="2" t="n">
        <v>3.81E-005</v>
      </c>
      <c r="I1164" s="2" t="n">
        <v>0.612</v>
      </c>
      <c r="J1164" s="2" t="n">
        <v>0.986</v>
      </c>
      <c r="K1164" s="2" t="n">
        <v>0.02846</v>
      </c>
      <c r="L1164" s="0" t="n">
        <f aca="false">(A1164-B1164)/A1164</f>
        <v>0.763181411974978</v>
      </c>
      <c r="M1164" s="2" t="n">
        <f aca="false">1+(1-L1164)^2+2*I1164^2*L1164^2*0.938^2/D1164</f>
        <v>1.25203953242909</v>
      </c>
      <c r="N1164" s="2" t="n">
        <f aca="false">PI()*L1164/I1164/B1164</f>
        <v>7.39180267979059</v>
      </c>
      <c r="O1164" s="2" t="n">
        <f aca="false">J1164*N1164*I1164*D1164^2/2/PI()*137*137/M1164/389380</f>
        <v>0.104885911722142</v>
      </c>
      <c r="P1164" s="2" t="n">
        <f aca="false">K1164/J1164*100</f>
        <v>2.88640973630832</v>
      </c>
      <c r="Q1164" s="0" t="n">
        <v>1.9</v>
      </c>
    </row>
    <row r="1165" customFormat="false" ht="15" hidden="false" customHeight="false" outlineLevel="0" collapsed="false">
      <c r="A1165" s="0" t="n">
        <v>2.238</v>
      </c>
      <c r="B1165" s="0" t="n">
        <v>0.521</v>
      </c>
      <c r="C1165" s="0" t="n">
        <v>79.95</v>
      </c>
      <c r="D1165" s="2" t="n">
        <v>1.926</v>
      </c>
      <c r="E1165" s="2" t="n">
        <v>2.175</v>
      </c>
      <c r="F1165" s="2" t="n">
        <v>1.717</v>
      </c>
      <c r="G1165" s="2" t="n">
        <v>0.22</v>
      </c>
      <c r="H1165" s="2" t="n">
        <v>3.95E-005</v>
      </c>
      <c r="I1165" s="2" t="n">
        <v>0.598</v>
      </c>
      <c r="J1165" s="2" t="n">
        <v>1.175</v>
      </c>
      <c r="K1165" s="2" t="n">
        <v>0.03296</v>
      </c>
      <c r="L1165" s="0" t="n">
        <f aca="false">(A1165-B1165)/A1165</f>
        <v>0.767202859696157</v>
      </c>
      <c r="M1165" s="2" t="n">
        <f aca="false">1+(1-L1165)^2+2*I1165^2*L1165^2*0.938^2/D1165</f>
        <v>1.24650464831995</v>
      </c>
      <c r="N1165" s="2" t="n">
        <f aca="false">PI()*L1165/I1165/B1165</f>
        <v>7.73608402876681</v>
      </c>
      <c r="O1165" s="2" t="n">
        <f aca="false">J1165*N1165*I1165*D1165^2/2/PI()*137*137/M1165/389380</f>
        <v>0.124098495776312</v>
      </c>
      <c r="P1165" s="2" t="n">
        <f aca="false">K1165/J1165*100</f>
        <v>2.80510638297872</v>
      </c>
      <c r="Q1165" s="0" t="n">
        <v>1.9</v>
      </c>
    </row>
    <row r="1166" customFormat="false" ht="15" hidden="false" customHeight="false" outlineLevel="0" collapsed="false">
      <c r="A1166" s="0" t="n">
        <v>2.238</v>
      </c>
      <c r="B1166" s="0" t="n">
        <v>0.512</v>
      </c>
      <c r="C1166" s="0" t="n">
        <v>79.95</v>
      </c>
      <c r="D1166" s="2" t="n">
        <v>1.893</v>
      </c>
      <c r="E1166" s="2" t="n">
        <v>2.225</v>
      </c>
      <c r="F1166" s="2" t="n">
        <v>1.726</v>
      </c>
      <c r="G1166" s="2" t="n">
        <v>0.217</v>
      </c>
      <c r="H1166" s="2" t="n">
        <v>4.09E-005</v>
      </c>
      <c r="I1166" s="2" t="n">
        <v>0.585</v>
      </c>
      <c r="J1166" s="2" t="n">
        <v>1.413</v>
      </c>
      <c r="K1166" s="2" t="n">
        <v>0.03762</v>
      </c>
      <c r="L1166" s="0" t="n">
        <f aca="false">(A1166-B1166)/A1166</f>
        <v>0.771224307417337</v>
      </c>
      <c r="M1166" s="2" t="n">
        <f aca="false">1+(1-L1166)^2+2*I1166^2*L1166^2*0.938^2/D1166</f>
        <v>1.24155447073763</v>
      </c>
      <c r="N1166" s="2" t="n">
        <f aca="false">PI()*L1166/I1166/B1166</f>
        <v>8.08918475711866</v>
      </c>
      <c r="O1166" s="2" t="n">
        <f aca="false">J1166*N1166*I1166*D1166^2/2/PI()*137*137/M1166/389380</f>
        <v>0.148055947424981</v>
      </c>
      <c r="P1166" s="2" t="n">
        <f aca="false">K1166/J1166*100</f>
        <v>2.6624203821656</v>
      </c>
      <c r="Q1166" s="0" t="n">
        <v>1.9</v>
      </c>
    </row>
    <row r="1167" customFormat="false" ht="15" hidden="false" customHeight="false" outlineLevel="0" collapsed="false">
      <c r="A1167" s="0" t="n">
        <v>2.238</v>
      </c>
      <c r="B1167" s="0" t="n">
        <v>0.503</v>
      </c>
      <c r="C1167" s="0" t="n">
        <v>79.95</v>
      </c>
      <c r="D1167" s="2" t="n">
        <v>1.86</v>
      </c>
      <c r="E1167" s="2" t="n">
        <v>2.275</v>
      </c>
      <c r="F1167" s="2" t="n">
        <v>1.735</v>
      </c>
      <c r="G1167" s="2" t="n">
        <v>0.214</v>
      </c>
      <c r="H1167" s="2" t="n">
        <v>4.22E-005</v>
      </c>
      <c r="I1167" s="2" t="n">
        <v>0.571</v>
      </c>
      <c r="J1167" s="2" t="n">
        <v>1.522</v>
      </c>
      <c r="K1167" s="2" t="n">
        <v>0.0394</v>
      </c>
      <c r="L1167" s="0" t="n">
        <f aca="false">(A1167-B1167)/A1167</f>
        <v>0.775245755138516</v>
      </c>
      <c r="M1167" s="2" t="n">
        <f aca="false">1+(1-L1167)^2+2*I1167^2*L1167^2*0.938^2/D1167</f>
        <v>1.23589910658411</v>
      </c>
      <c r="N1167" s="2" t="n">
        <f aca="false">PI()*L1167/I1167/B1167</f>
        <v>8.47979154519411</v>
      </c>
      <c r="O1167" s="2" t="n">
        <f aca="false">J1167*N1167*I1167*D1167^2/2/PI()*137*137/M1167/389380</f>
        <v>0.158258276703468</v>
      </c>
      <c r="P1167" s="2" t="n">
        <f aca="false">K1167/J1167*100</f>
        <v>2.58869908015769</v>
      </c>
      <c r="Q1167" s="0" t="n">
        <v>1.9</v>
      </c>
    </row>
    <row r="1168" customFormat="false" ht="15" hidden="false" customHeight="false" outlineLevel="0" collapsed="false">
      <c r="A1168" s="0" t="n">
        <v>2.238</v>
      </c>
      <c r="B1168" s="0" t="n">
        <v>0.494</v>
      </c>
      <c r="C1168" s="0" t="n">
        <v>79.95</v>
      </c>
      <c r="D1168" s="2" t="n">
        <v>1.827</v>
      </c>
      <c r="E1168" s="2" t="n">
        <v>2.325</v>
      </c>
      <c r="F1168" s="2" t="n">
        <v>1.744</v>
      </c>
      <c r="G1168" s="2" t="n">
        <v>0.211</v>
      </c>
      <c r="H1168" s="2" t="n">
        <v>4.36E-005</v>
      </c>
      <c r="I1168" s="2" t="n">
        <v>0.558</v>
      </c>
      <c r="J1168" s="2" t="n">
        <v>1.519</v>
      </c>
      <c r="K1168" s="2" t="n">
        <v>0.03941</v>
      </c>
      <c r="L1168" s="0" t="n">
        <f aca="false">(A1168-B1168)/A1168</f>
        <v>0.779267202859696</v>
      </c>
      <c r="M1168" s="2" t="n">
        <f aca="false">1+(1-L1168)^2+2*I1168^2*L1168^2*0.938^2/D1168</f>
        <v>1.23083486534388</v>
      </c>
      <c r="N1168" s="2" t="n">
        <f aca="false">PI()*L1168/I1168/B1168</f>
        <v>8.88127102175021</v>
      </c>
      <c r="O1168" s="2" t="n">
        <f aca="false">J1168*N1168*I1168*D1168^2/2/PI()*137*137/M1168/389380</f>
        <v>0.156614520834595</v>
      </c>
      <c r="P1168" s="2" t="n">
        <f aca="false">K1168/J1168*100</f>
        <v>2.59447004608295</v>
      </c>
      <c r="Q1168" s="0" t="n">
        <v>1.9</v>
      </c>
    </row>
    <row r="1169" customFormat="false" ht="15" hidden="false" customHeight="false" outlineLevel="0" collapsed="false">
      <c r="A1169" s="0" t="n">
        <v>2.238</v>
      </c>
      <c r="B1169" s="0" t="n">
        <v>0.485</v>
      </c>
      <c r="C1169" s="0" t="n">
        <v>79.95</v>
      </c>
      <c r="D1169" s="2" t="n">
        <v>1.794</v>
      </c>
      <c r="E1169" s="2" t="n">
        <v>2.375</v>
      </c>
      <c r="F1169" s="2" t="n">
        <v>1.753</v>
      </c>
      <c r="G1169" s="2" t="n">
        <v>0.208</v>
      </c>
      <c r="H1169" s="2" t="n">
        <v>4.49E-005</v>
      </c>
      <c r="I1169" s="2" t="n">
        <v>0.545</v>
      </c>
      <c r="J1169" s="2" t="n">
        <v>1.453</v>
      </c>
      <c r="K1169" s="2" t="n">
        <v>0.03769</v>
      </c>
      <c r="L1169" s="0" t="n">
        <f aca="false">(A1169-B1169)/A1169</f>
        <v>0.783288650580876</v>
      </c>
      <c r="M1169" s="2" t="n">
        <f aca="false">1+(1-L1169)^2+2*I1169^2*L1169^2*0.938^2/D1169</f>
        <v>1.22571539588809</v>
      </c>
      <c r="N1169" s="2" t="n">
        <f aca="false">PI()*L1169/I1169/B1169</f>
        <v>9.30965239877099</v>
      </c>
      <c r="O1169" s="2" t="n">
        <f aca="false">J1169*N1169*I1169*D1169^2/2/PI()*137*137/M1169/389380</f>
        <v>0.148504099856149</v>
      </c>
      <c r="P1169" s="2" t="n">
        <f aca="false">K1169/J1169*100</f>
        <v>2.59394356503785</v>
      </c>
      <c r="Q1169" s="0" t="n">
        <v>1.9</v>
      </c>
    </row>
    <row r="1170" customFormat="false" ht="15" hidden="false" customHeight="false" outlineLevel="0" collapsed="false">
      <c r="A1170" s="0" t="n">
        <v>2.238</v>
      </c>
      <c r="B1170" s="0" t="n">
        <v>0.477</v>
      </c>
      <c r="C1170" s="0" t="n">
        <v>79.95</v>
      </c>
      <c r="D1170" s="2" t="n">
        <v>1.76</v>
      </c>
      <c r="E1170" s="2" t="n">
        <v>2.425</v>
      </c>
      <c r="F1170" s="2" t="n">
        <v>1.761</v>
      </c>
      <c r="G1170" s="2" t="n">
        <v>0.205</v>
      </c>
      <c r="H1170" s="2" t="n">
        <v>4.64E-005</v>
      </c>
      <c r="I1170" s="2" t="n">
        <v>0.533</v>
      </c>
      <c r="J1170" s="2" t="n">
        <v>1.423</v>
      </c>
      <c r="K1170" s="2" t="n">
        <v>0.0378</v>
      </c>
      <c r="L1170" s="0" t="n">
        <f aca="false">(A1170-B1170)/A1170</f>
        <v>0.78686327077748</v>
      </c>
      <c r="M1170" s="2" t="n">
        <f aca="false">1+(1-L1170)^2+2*I1170^2*L1170^2*0.938^2/D1170</f>
        <v>1.2212908698433</v>
      </c>
      <c r="N1170" s="2" t="n">
        <f aca="false">PI()*L1170/I1170/B1170</f>
        <v>9.72307326849</v>
      </c>
      <c r="O1170" s="2" t="n">
        <f aca="false">J1170*N1170*I1170*D1170^2/2/PI()*137*137/M1170/389380</f>
        <v>0.143492604325988</v>
      </c>
      <c r="P1170" s="2" t="n">
        <f aca="false">K1170/J1170*100</f>
        <v>2.65635980323261</v>
      </c>
      <c r="Q1170" s="0" t="n">
        <v>1.9</v>
      </c>
    </row>
    <row r="1171" customFormat="false" ht="15" hidden="false" customHeight="false" outlineLevel="0" collapsed="false">
      <c r="A1171" s="0" t="n">
        <v>2.238</v>
      </c>
      <c r="B1171" s="0" t="n">
        <v>0.468</v>
      </c>
      <c r="C1171" s="0" t="n">
        <v>79.95</v>
      </c>
      <c r="D1171" s="2" t="n">
        <v>1.727</v>
      </c>
      <c r="E1171" s="2" t="n">
        <v>2.475</v>
      </c>
      <c r="F1171" s="2" t="n">
        <v>1.77</v>
      </c>
      <c r="G1171" s="2" t="n">
        <v>0.202</v>
      </c>
      <c r="H1171" s="2" t="n">
        <v>4.77E-005</v>
      </c>
      <c r="I1171" s="2" t="n">
        <v>0.52</v>
      </c>
      <c r="J1171" s="2" t="n">
        <v>1.436</v>
      </c>
      <c r="K1171" s="2" t="n">
        <v>0.03932</v>
      </c>
      <c r="L1171" s="0" t="n">
        <f aca="false">(A1171-B1171)/A1171</f>
        <v>0.790884718498659</v>
      </c>
      <c r="M1171" s="2" t="n">
        <f aca="false">1+(1-L1171)^2+2*I1171^2*L1171^2*0.938^2/D1171</f>
        <v>1.21606535250904</v>
      </c>
      <c r="N1171" s="2" t="n">
        <f aca="false">PI()*L1171/I1171/B1171</f>
        <v>10.2097206667974</v>
      </c>
      <c r="O1171" s="2" t="n">
        <f aca="false">J1171*N1171*I1171*D1171^2/2/PI()*137*137/M1171/389380</f>
        <v>0.143445533164832</v>
      </c>
      <c r="P1171" s="2" t="n">
        <f aca="false">K1171/J1171*100</f>
        <v>2.73816155988858</v>
      </c>
      <c r="Q1171" s="0" t="n">
        <v>1.9</v>
      </c>
    </row>
    <row r="1172" customFormat="false" ht="15" hidden="false" customHeight="false" outlineLevel="0" collapsed="false">
      <c r="A1172" s="0" t="n">
        <v>2.238</v>
      </c>
      <c r="B1172" s="0" t="n">
        <v>0.459</v>
      </c>
      <c r="C1172" s="0" t="n">
        <v>79.95</v>
      </c>
      <c r="D1172" s="2" t="n">
        <v>1.694</v>
      </c>
      <c r="E1172" s="2" t="n">
        <v>2.525</v>
      </c>
      <c r="F1172" s="2" t="n">
        <v>1.779</v>
      </c>
      <c r="G1172" s="2" t="n">
        <v>0.199</v>
      </c>
      <c r="H1172" s="2" t="n">
        <v>4.9E-005</v>
      </c>
      <c r="I1172" s="2" t="n">
        <v>0.507</v>
      </c>
      <c r="J1172" s="2" t="n">
        <v>1.491</v>
      </c>
      <c r="K1172" s="2" t="n">
        <v>0.04088</v>
      </c>
      <c r="L1172" s="0" t="n">
        <f aca="false">(A1172-B1172)/A1172</f>
        <v>0.794906166219839</v>
      </c>
      <c r="M1172" s="2" t="n">
        <f aca="false">1+(1-L1172)^2+2*I1172^2*L1172^2*0.938^2/D1172</f>
        <v>1.21078478216505</v>
      </c>
      <c r="N1172" s="2" t="n">
        <f aca="false">PI()*L1172/I1172/B1172</f>
        <v>10.7311210464799</v>
      </c>
      <c r="O1172" s="2" t="n">
        <f aca="false">J1172*N1172*I1172*D1172^2/2/PI()*137*137/M1172/389380</f>
        <v>0.147495299404852</v>
      </c>
      <c r="P1172" s="2" t="n">
        <f aca="false">K1172/J1172*100</f>
        <v>2.74178403755868</v>
      </c>
      <c r="Q1172" s="0" t="n">
        <v>1.9</v>
      </c>
    </row>
    <row r="1173" customFormat="false" ht="15" hidden="false" customHeight="false" outlineLevel="0" collapsed="false">
      <c r="A1173" s="0" t="n">
        <v>2.238</v>
      </c>
      <c r="B1173" s="0" t="n">
        <v>0.45</v>
      </c>
      <c r="C1173" s="0" t="n">
        <v>79.95</v>
      </c>
      <c r="D1173" s="2" t="n">
        <v>1.661</v>
      </c>
      <c r="E1173" s="2" t="n">
        <v>2.575</v>
      </c>
      <c r="F1173" s="2" t="n">
        <v>1.788</v>
      </c>
      <c r="G1173" s="2" t="n">
        <v>0.196</v>
      </c>
      <c r="H1173" s="2" t="n">
        <v>5.03E-005</v>
      </c>
      <c r="I1173" s="2" t="n">
        <v>0.495</v>
      </c>
      <c r="J1173" s="2" t="n">
        <v>1.555</v>
      </c>
      <c r="K1173" s="2" t="n">
        <v>0.04193</v>
      </c>
      <c r="L1173" s="0" t="n">
        <f aca="false">(A1173-B1173)/A1173</f>
        <v>0.798927613941019</v>
      </c>
      <c r="M1173" s="2" t="n">
        <f aca="false">1+(1-L1173)^2+2*I1173^2*L1173^2*0.938^2/D1173</f>
        <v>1.20611819855977</v>
      </c>
      <c r="N1173" s="2" t="n">
        <f aca="false">PI()*L1173/I1173/B1173</f>
        <v>11.2678119986852</v>
      </c>
      <c r="O1173" s="2" t="n">
        <f aca="false">J1173*N1173*I1173*D1173^2/2/PI()*137*137/M1173/389380</f>
        <v>0.152199142025502</v>
      </c>
      <c r="P1173" s="2" t="n">
        <f aca="false">K1173/J1173*100</f>
        <v>2.69646302250804</v>
      </c>
      <c r="Q1173" s="0" t="n">
        <v>1.9</v>
      </c>
    </row>
    <row r="1174" customFormat="false" ht="15" hidden="false" customHeight="false" outlineLevel="0" collapsed="false">
      <c r="A1174" s="0" t="n">
        <v>2.238</v>
      </c>
      <c r="B1174" s="0" t="n">
        <v>0.441</v>
      </c>
      <c r="C1174" s="0" t="n">
        <v>79.95</v>
      </c>
      <c r="D1174" s="2" t="n">
        <v>1.628</v>
      </c>
      <c r="E1174" s="2" t="n">
        <v>2.625</v>
      </c>
      <c r="F1174" s="2" t="n">
        <v>1.797</v>
      </c>
      <c r="G1174" s="2" t="n">
        <v>0.193</v>
      </c>
      <c r="H1174" s="2" t="n">
        <v>5.16E-005</v>
      </c>
      <c r="I1174" s="2" t="n">
        <v>0.483</v>
      </c>
      <c r="J1174" s="2" t="n">
        <v>1.654</v>
      </c>
      <c r="K1174" s="2" t="n">
        <v>0.04422</v>
      </c>
      <c r="L1174" s="0" t="n">
        <f aca="false">(A1174-B1174)/A1174</f>
        <v>0.802949061662198</v>
      </c>
      <c r="M1174" s="2" t="n">
        <f aca="false">1+(1-L1174)^2+2*I1174^2*L1174^2*0.938^2/D1174</f>
        <v>1.2014032339708</v>
      </c>
      <c r="N1174" s="2" t="n">
        <f aca="false">PI()*L1174/I1174/B1174</f>
        <v>11.8427387094303</v>
      </c>
      <c r="O1174" s="2" t="n">
        <f aca="false">J1174*N1174*I1174*D1174^2/2/PI()*137*137/M1174/389380</f>
        <v>0.160118831827161</v>
      </c>
      <c r="P1174" s="2" t="n">
        <f aca="false">K1174/J1174*100</f>
        <v>2.67351874244256</v>
      </c>
      <c r="Q1174" s="0" t="n">
        <v>1.9</v>
      </c>
    </row>
    <row r="1175" customFormat="false" ht="15" hidden="false" customHeight="false" outlineLevel="0" collapsed="false">
      <c r="A1175" s="0" t="n">
        <v>2.238</v>
      </c>
      <c r="B1175" s="0" t="n">
        <v>0.432</v>
      </c>
      <c r="C1175" s="0" t="n">
        <v>79.95</v>
      </c>
      <c r="D1175" s="2" t="n">
        <v>1.595</v>
      </c>
      <c r="E1175" s="2" t="n">
        <v>2.675</v>
      </c>
      <c r="F1175" s="2" t="n">
        <v>1.806</v>
      </c>
      <c r="G1175" s="2" t="n">
        <v>0.189</v>
      </c>
      <c r="H1175" s="2" t="n">
        <v>5.28E-005</v>
      </c>
      <c r="I1175" s="2" t="n">
        <v>0.471</v>
      </c>
      <c r="J1175" s="2" t="n">
        <v>1.803</v>
      </c>
      <c r="K1175" s="2" t="n">
        <v>0.04796</v>
      </c>
      <c r="L1175" s="0" t="n">
        <f aca="false">(A1175-B1175)/A1175</f>
        <v>0.806970509383378</v>
      </c>
      <c r="M1175" s="2" t="n">
        <f aca="false">1+(1-L1175)^2+2*I1175^2*L1175^2*0.938^2/D1175</f>
        <v>1.19663976197562</v>
      </c>
      <c r="N1175" s="2" t="n">
        <f aca="false">PI()*L1175/I1175/B1175</f>
        <v>12.4595650700953</v>
      </c>
      <c r="O1175" s="2" t="n">
        <f aca="false">J1175*N1175*I1175*D1175^2/2/PI()*137*137/M1175/389380</f>
        <v>0.17256991566046</v>
      </c>
      <c r="P1175" s="2" t="n">
        <f aca="false">K1175/J1175*100</f>
        <v>2.66001109262341</v>
      </c>
      <c r="Q1175" s="0" t="n">
        <v>1.9</v>
      </c>
    </row>
    <row r="1176" customFormat="false" ht="15" hidden="false" customHeight="false" outlineLevel="0" collapsed="false">
      <c r="A1176" s="0" t="n">
        <v>2.238</v>
      </c>
      <c r="B1176" s="0" t="n">
        <v>0.423</v>
      </c>
      <c r="C1176" s="0" t="n">
        <v>79.95</v>
      </c>
      <c r="D1176" s="2" t="n">
        <v>1.562</v>
      </c>
      <c r="E1176" s="2" t="n">
        <v>2.725</v>
      </c>
      <c r="F1176" s="2" t="n">
        <v>1.815</v>
      </c>
      <c r="G1176" s="2" t="n">
        <v>0.186</v>
      </c>
      <c r="H1176" s="2" t="n">
        <v>5.4E-005</v>
      </c>
      <c r="I1176" s="2" t="n">
        <v>0.458</v>
      </c>
      <c r="J1176" s="2" t="n">
        <v>2.005</v>
      </c>
      <c r="K1176" s="2" t="n">
        <v>0.0526</v>
      </c>
      <c r="L1176" s="0" t="n">
        <f aca="false">(A1176-B1176)/A1176</f>
        <v>0.810991957104558</v>
      </c>
      <c r="M1176" s="2" t="n">
        <f aca="false">1+(1-L1176)^2+2*I1176^2*L1176^2*0.938^2/D1176</f>
        <v>1.19114825910507</v>
      </c>
      <c r="N1176" s="2" t="n">
        <f aca="false">PI()*L1176/I1176/B1176</f>
        <v>13.1510544073838</v>
      </c>
      <c r="O1176" s="2" t="n">
        <f aca="false">J1176*N1176*I1176*D1176^2/2/PI()*137*137/M1176/389380</f>
        <v>0.189768573662634</v>
      </c>
      <c r="P1176" s="2" t="n">
        <f aca="false">K1176/J1176*100</f>
        <v>2.62344139650873</v>
      </c>
      <c r="Q1176" s="0" t="n">
        <v>1.9</v>
      </c>
    </row>
    <row r="1177" customFormat="false" ht="15" hidden="false" customHeight="false" outlineLevel="0" collapsed="false">
      <c r="A1177" s="0" t="n">
        <v>2.238</v>
      </c>
      <c r="B1177" s="0" t="n">
        <v>0.414</v>
      </c>
      <c r="C1177" s="0" t="n">
        <v>79.95</v>
      </c>
      <c r="D1177" s="2" t="n">
        <v>1.528</v>
      </c>
      <c r="E1177" s="2" t="n">
        <v>2.775</v>
      </c>
      <c r="F1177" s="2" t="n">
        <v>1.824</v>
      </c>
      <c r="G1177" s="2" t="n">
        <v>0.183</v>
      </c>
      <c r="H1177" s="2" t="n">
        <v>5.53E-005</v>
      </c>
      <c r="I1177" s="2" t="n">
        <v>0.447</v>
      </c>
      <c r="J1177" s="2" t="n">
        <v>2.201</v>
      </c>
      <c r="K1177" s="2" t="n">
        <v>0.05769</v>
      </c>
      <c r="L1177" s="0" t="n">
        <f aca="false">(A1177-B1177)/A1177</f>
        <v>0.815013404825737</v>
      </c>
      <c r="M1177" s="2" t="n">
        <f aca="false">1+(1-L1177)^2+2*I1177^2*L1177^2*0.938^2/D1177</f>
        <v>1.18706702244607</v>
      </c>
      <c r="N1177" s="2" t="n">
        <f aca="false">PI()*L1177/I1177/B1177</f>
        <v>13.8358791577653</v>
      </c>
      <c r="O1177" s="2" t="n">
        <f aca="false">J1177*N1177*I1177*D1177^2/2/PI()*137*137/M1177/389380</f>
        <v>0.205396679990731</v>
      </c>
      <c r="P1177" s="2" t="n">
        <f aca="false">K1177/J1177*100</f>
        <v>2.6210813266697</v>
      </c>
      <c r="Q1177" s="0" t="n">
        <v>1.9</v>
      </c>
    </row>
    <row r="1178" customFormat="false" ht="15" hidden="false" customHeight="false" outlineLevel="0" collapsed="false">
      <c r="A1178" s="0" t="n">
        <v>2.238</v>
      </c>
      <c r="B1178" s="0" t="n">
        <v>0.405</v>
      </c>
      <c r="C1178" s="0" t="n">
        <v>79.95</v>
      </c>
      <c r="D1178" s="2" t="n">
        <v>1.495</v>
      </c>
      <c r="E1178" s="2" t="n">
        <v>2.825</v>
      </c>
      <c r="F1178" s="2" t="n">
        <v>1.833</v>
      </c>
      <c r="G1178" s="2" t="n">
        <v>0.18</v>
      </c>
      <c r="H1178" s="2" t="n">
        <v>5.66E-005</v>
      </c>
      <c r="I1178" s="2" t="n">
        <v>0.435</v>
      </c>
      <c r="J1178" s="2" t="n">
        <v>2.428</v>
      </c>
      <c r="K1178" s="2" t="n">
        <v>0.06242</v>
      </c>
      <c r="L1178" s="0" t="n">
        <f aca="false">(A1178-B1178)/A1178</f>
        <v>0.819034852546917</v>
      </c>
      <c r="M1178" s="2" t="n">
        <f aca="false">1+(1-L1178)^2+2*I1178^2*L1178^2*0.938^2/D1178</f>
        <v>1.18215772868924</v>
      </c>
      <c r="N1178" s="2" t="n">
        <f aca="false">PI()*L1178/I1178/B1178</f>
        <v>14.6052156991366</v>
      </c>
      <c r="O1178" s="2" t="n">
        <f aca="false">J1178*N1178*I1178*D1178^2/2/PI()*137*137/M1178/389380</f>
        <v>0.22373838517669</v>
      </c>
      <c r="P1178" s="2" t="n">
        <f aca="false">K1178/J1178*100</f>
        <v>2.57084019769358</v>
      </c>
      <c r="Q1178" s="0" t="n">
        <v>1.9</v>
      </c>
    </row>
    <row r="1179" customFormat="false" ht="15" hidden="false" customHeight="false" outlineLevel="0" collapsed="false">
      <c r="A1179" s="0" t="n">
        <v>2.238</v>
      </c>
      <c r="B1179" s="0" t="n">
        <v>0.396</v>
      </c>
      <c r="C1179" s="0" t="n">
        <v>79.95</v>
      </c>
      <c r="D1179" s="2" t="n">
        <v>1.462</v>
      </c>
      <c r="E1179" s="2" t="n">
        <v>2.875</v>
      </c>
      <c r="F1179" s="2" t="n">
        <v>1.842</v>
      </c>
      <c r="G1179" s="2" t="n">
        <v>0.176</v>
      </c>
      <c r="H1179" s="2" t="n">
        <v>5.77E-005</v>
      </c>
      <c r="I1179" s="2" t="n">
        <v>0.423</v>
      </c>
      <c r="J1179" s="2" t="n">
        <v>2.564</v>
      </c>
      <c r="K1179" s="2" t="n">
        <v>0.06442</v>
      </c>
      <c r="L1179" s="0" t="n">
        <f aca="false">(A1179-B1179)/A1179</f>
        <v>0.823056300268097</v>
      </c>
      <c r="M1179" s="2" t="n">
        <f aca="false">1+(1-L1179)^2+2*I1179^2*L1179^2*0.938^2/D1179</f>
        <v>1.1771999454738</v>
      </c>
      <c r="N1179" s="2" t="n">
        <f aca="false">PI()*L1179/I1179/B1179</f>
        <v>15.4363231989699</v>
      </c>
      <c r="O1179" s="2" t="n">
        <f aca="false">J1179*N1179*I1179*D1179^2/2/PI()*137*137/M1179/389380</f>
        <v>0.233203137119663</v>
      </c>
      <c r="P1179" s="2" t="n">
        <f aca="false">K1179/J1179*100</f>
        <v>2.51248049921997</v>
      </c>
      <c r="Q1179" s="0" t="n">
        <v>1.9</v>
      </c>
    </row>
    <row r="1180" customFormat="false" ht="15" hidden="false" customHeight="false" outlineLevel="0" collapsed="false">
      <c r="A1180" s="0" t="n">
        <v>2.238</v>
      </c>
      <c r="B1180" s="0" t="n">
        <v>0.387</v>
      </c>
      <c r="C1180" s="0" t="n">
        <v>79.95</v>
      </c>
      <c r="D1180" s="2" t="n">
        <v>1.429</v>
      </c>
      <c r="E1180" s="2" t="n">
        <v>2.925</v>
      </c>
      <c r="F1180" s="2" t="n">
        <v>1.851</v>
      </c>
      <c r="G1180" s="2" t="n">
        <v>0.173</v>
      </c>
      <c r="H1180" s="2" t="n">
        <v>5.89E-005</v>
      </c>
      <c r="I1180" s="2" t="n">
        <v>0.411</v>
      </c>
      <c r="J1180" s="2" t="n">
        <v>2.589</v>
      </c>
      <c r="K1180" s="2" t="n">
        <v>0.06476</v>
      </c>
      <c r="L1180" s="0" t="n">
        <f aca="false">(A1180-B1180)/A1180</f>
        <v>0.827077747989276</v>
      </c>
      <c r="M1180" s="2" t="n">
        <f aca="false">1+(1-L1180)^2+2*I1180^2*L1180^2*0.938^2/D1180</f>
        <v>1.17219386829796</v>
      </c>
      <c r="N1180" s="2" t="n">
        <f aca="false">PI()*L1180/I1180/B1180</f>
        <v>16.3359133960197</v>
      </c>
      <c r="O1180" s="2" t="n">
        <f aca="false">J1180*N1180*I1180*D1180^2/2/PI()*137*137/M1180/389380</f>
        <v>0.232311084453495</v>
      </c>
      <c r="P1180" s="2" t="n">
        <f aca="false">K1180/J1180*100</f>
        <v>2.50135187331016</v>
      </c>
      <c r="Q1180" s="0" t="n">
        <v>1.9</v>
      </c>
    </row>
    <row r="1181" customFormat="false" ht="15" hidden="false" customHeight="false" outlineLevel="0" collapsed="false">
      <c r="A1181" s="0" t="n">
        <v>2.238</v>
      </c>
      <c r="B1181" s="0" t="n">
        <v>0.378</v>
      </c>
      <c r="C1181" s="0" t="n">
        <v>79.95</v>
      </c>
      <c r="D1181" s="2" t="n">
        <v>1.396</v>
      </c>
      <c r="E1181" s="2" t="n">
        <v>2.975</v>
      </c>
      <c r="F1181" s="2" t="n">
        <v>1.86</v>
      </c>
      <c r="G1181" s="2" t="n">
        <v>0.17</v>
      </c>
      <c r="H1181" s="2" t="n">
        <v>6.02E-005</v>
      </c>
      <c r="I1181" s="2" t="n">
        <v>0.4</v>
      </c>
      <c r="J1181" s="2" t="n">
        <v>2.415</v>
      </c>
      <c r="K1181" s="2" t="n">
        <v>0.06068</v>
      </c>
      <c r="L1181" s="0" t="n">
        <f aca="false">(A1181-B1181)/A1181</f>
        <v>0.831099195710456</v>
      </c>
      <c r="M1181" s="2" t="n">
        <f aca="false">1+(1-L1181)^2+2*I1181^2*L1181^2*0.938^2/D1181</f>
        <v>1.16783545076727</v>
      </c>
      <c r="N1181" s="2" t="n">
        <f aca="false">PI()*L1181/I1181/B1181</f>
        <v>17.2683540188383</v>
      </c>
      <c r="O1181" s="2" t="n">
        <f aca="false">J1181*N1181*I1181*D1181^2/2/PI()*137*137/M1181/389380</f>
        <v>0.213552606810499</v>
      </c>
      <c r="P1181" s="2" t="n">
        <f aca="false">K1181/J1181*100</f>
        <v>2.51262939958592</v>
      </c>
      <c r="Q1181" s="0" t="n">
        <v>1.9</v>
      </c>
    </row>
    <row r="1182" customFormat="false" ht="15" hidden="false" customHeight="false" outlineLevel="0" collapsed="false">
      <c r="A1182" s="0" t="n">
        <v>1.15</v>
      </c>
      <c r="B1182" s="0" t="n">
        <v>0.65</v>
      </c>
      <c r="C1182" s="0" t="n">
        <v>47.95</v>
      </c>
      <c r="D1182" s="2" t="n">
        <v>0.494</v>
      </c>
      <c r="E1182" s="2" t="n">
        <v>1.325</v>
      </c>
      <c r="F1182" s="2" t="n">
        <v>0.5</v>
      </c>
      <c r="G1182" s="2" t="n">
        <v>0.627</v>
      </c>
      <c r="H1182" s="2" t="n">
        <v>0.000269</v>
      </c>
      <c r="I1182" s="2" t="n">
        <v>0.526</v>
      </c>
      <c r="J1182" s="2" t="n">
        <v>45.28</v>
      </c>
      <c r="K1182" s="2" t="n">
        <v>2.071</v>
      </c>
      <c r="L1182" s="0" t="n">
        <f aca="false">(A1182-B1182)/A1182</f>
        <v>0.434782608695652</v>
      </c>
      <c r="M1182" s="2" t="n">
        <f aca="false">1+(1-L1182)^2+2*I1182^2*L1182^2*0.938^2/D1182</f>
        <v>1.50577571197967</v>
      </c>
      <c r="N1182" s="2" t="n">
        <f aca="false">PI()*L1182/I1182/B1182</f>
        <v>3.99505659370245</v>
      </c>
      <c r="O1182" s="2" t="n">
        <f aca="false">J1182*N1182*I1182*D1182^2/2/PI()*137*137/M1182/389380</f>
        <v>0.118303156802715</v>
      </c>
      <c r="P1182" s="2" t="n">
        <f aca="false">K1182/J1182*100</f>
        <v>4.57376325088339</v>
      </c>
      <c r="Q1182" s="0" t="n">
        <v>1.9</v>
      </c>
    </row>
    <row r="1183" customFormat="false" ht="15" hidden="false" customHeight="false" outlineLevel="0" collapsed="false">
      <c r="A1183" s="0" t="n">
        <v>1.15</v>
      </c>
      <c r="B1183" s="0" t="n">
        <v>0.631</v>
      </c>
      <c r="C1183" s="0" t="n">
        <v>47.95</v>
      </c>
      <c r="D1183" s="2" t="n">
        <v>0.479</v>
      </c>
      <c r="E1183" s="2" t="n">
        <v>1.375</v>
      </c>
      <c r="F1183" s="2" t="n">
        <v>0.519</v>
      </c>
      <c r="G1183" s="2" t="n">
        <v>0.618</v>
      </c>
      <c r="H1183" s="2" t="n">
        <v>0.000292</v>
      </c>
      <c r="I1183" s="2" t="n">
        <v>0.492</v>
      </c>
      <c r="J1183" s="2" t="n">
        <v>80.02</v>
      </c>
      <c r="K1183" s="2" t="n">
        <v>2.063</v>
      </c>
      <c r="L1183" s="0" t="n">
        <f aca="false">(A1183-B1183)/A1183</f>
        <v>0.451304347826087</v>
      </c>
      <c r="M1183" s="2" t="n">
        <f aca="false">1+(1-L1183)^2+2*I1183^2*L1183^2*0.938^2/D1183</f>
        <v>1.48218816569096</v>
      </c>
      <c r="N1183" s="2" t="n">
        <f aca="false">PI()*L1183/I1183/B1183</f>
        <v>4.56693602767438</v>
      </c>
      <c r="O1183" s="2" t="n">
        <f aca="false">J1183*N1183*I1183*D1183^2/2/PI()*137*137/M1183/389380</f>
        <v>0.213522619429978</v>
      </c>
      <c r="P1183" s="2" t="n">
        <f aca="false">K1183/J1183*100</f>
        <v>2.57810547363159</v>
      </c>
      <c r="Q1183" s="0" t="n">
        <v>1.9</v>
      </c>
    </row>
    <row r="1184" customFormat="false" ht="15" hidden="false" customHeight="false" outlineLevel="0" collapsed="false">
      <c r="A1184" s="0" t="n">
        <v>1.15</v>
      </c>
      <c r="B1184" s="0" t="n">
        <v>0.612</v>
      </c>
      <c r="C1184" s="0" t="n">
        <v>47.95</v>
      </c>
      <c r="D1184" s="2" t="n">
        <v>0.465</v>
      </c>
      <c r="E1184" s="2" t="n">
        <v>1.425</v>
      </c>
      <c r="F1184" s="2" t="n">
        <v>0.538</v>
      </c>
      <c r="G1184" s="2" t="n">
        <v>0.609</v>
      </c>
      <c r="H1184" s="2" t="n">
        <v>0.000314</v>
      </c>
      <c r="I1184" s="2" t="n">
        <v>0.461</v>
      </c>
      <c r="J1184" s="2" t="n">
        <v>111</v>
      </c>
      <c r="K1184" s="2" t="n">
        <v>2.657</v>
      </c>
      <c r="L1184" s="0" t="n">
        <f aca="false">(A1184-B1184)/A1184</f>
        <v>0.467826086956522</v>
      </c>
      <c r="M1184" s="2" t="n">
        <f aca="false">1+(1-L1184)^2+2*I1184^2*L1184^2*0.938^2/D1184</f>
        <v>1.45922559801062</v>
      </c>
      <c r="N1184" s="2" t="n">
        <f aca="false">PI()*L1184/I1184/B1184</f>
        <v>5.20933108594654</v>
      </c>
      <c r="O1184" s="2" t="n">
        <f aca="false">J1184*N1184*I1184*D1184^2/2/PI()*137*137/M1184/389380</f>
        <v>0.303023950718866</v>
      </c>
      <c r="P1184" s="2" t="n">
        <f aca="false">K1184/J1184*100</f>
        <v>2.39369369369369</v>
      </c>
      <c r="Q1184" s="0" t="n">
        <v>1.9</v>
      </c>
    </row>
    <row r="1185" customFormat="false" ht="15" hidden="false" customHeight="false" outlineLevel="0" collapsed="false">
      <c r="A1185" s="0" t="n">
        <v>1.15</v>
      </c>
      <c r="B1185" s="0" t="n">
        <v>0.593</v>
      </c>
      <c r="C1185" s="0" t="n">
        <v>47.95</v>
      </c>
      <c r="D1185" s="2" t="n">
        <v>0.451</v>
      </c>
      <c r="E1185" s="2" t="n">
        <v>1.475</v>
      </c>
      <c r="F1185" s="2" t="n">
        <v>0.557</v>
      </c>
      <c r="G1185" s="2" t="n">
        <v>0.6</v>
      </c>
      <c r="H1185" s="2" t="n">
        <v>0.000335</v>
      </c>
      <c r="I1185" s="2" t="n">
        <v>0.431</v>
      </c>
      <c r="J1185" s="2" t="n">
        <v>126.3</v>
      </c>
      <c r="K1185" s="2" t="n">
        <v>2.934</v>
      </c>
      <c r="L1185" s="0" t="n">
        <f aca="false">(A1185-B1185)/A1185</f>
        <v>0.484347826086956</v>
      </c>
      <c r="M1185" s="2" t="n">
        <f aca="false">1+(1-L1185)^2+2*I1185^2*L1185^2*0.938^2/D1185</f>
        <v>1.43592827074524</v>
      </c>
      <c r="N1185" s="2" t="n">
        <f aca="false">PI()*L1185/I1185/B1185</f>
        <v>5.95353983722301</v>
      </c>
      <c r="O1185" s="2" t="n">
        <f aca="false">J1185*N1185*I1185*D1185^2/2/PI()*137*137/M1185/389380</f>
        <v>0.352179317588835</v>
      </c>
      <c r="P1185" s="2" t="n">
        <f aca="false">K1185/J1185*100</f>
        <v>2.32304038004751</v>
      </c>
      <c r="Q1185" s="0" t="n">
        <v>1.9</v>
      </c>
    </row>
    <row r="1186" customFormat="false" ht="15" hidden="false" customHeight="false" outlineLevel="0" collapsed="false">
      <c r="A1186" s="0" t="n">
        <v>1.15</v>
      </c>
      <c r="B1186" s="0" t="n">
        <v>0.574</v>
      </c>
      <c r="C1186" s="0" t="n">
        <v>47.95</v>
      </c>
      <c r="D1186" s="2" t="n">
        <v>0.436</v>
      </c>
      <c r="E1186" s="2" t="n">
        <v>1.525</v>
      </c>
      <c r="F1186" s="2" t="n">
        <v>0.576</v>
      </c>
      <c r="G1186" s="2" t="n">
        <v>0.59</v>
      </c>
      <c r="H1186" s="2" t="n">
        <v>0.000355</v>
      </c>
      <c r="I1186" s="2" t="n">
        <v>0.404</v>
      </c>
      <c r="J1186" s="2" t="n">
        <v>125.2</v>
      </c>
      <c r="K1186" s="2" t="n">
        <v>2.814</v>
      </c>
      <c r="L1186" s="0" t="n">
        <f aca="false">(A1186-B1186)/A1186</f>
        <v>0.500869565217391</v>
      </c>
      <c r="M1186" s="2" t="n">
        <f aca="false">1+(1-L1186)^2+2*I1186^2*L1186^2*0.938^2/D1186</f>
        <v>1.41438869892103</v>
      </c>
      <c r="N1186" s="2" t="n">
        <f aca="false">PI()*L1186/I1186/B1186</f>
        <v>6.78549067898398</v>
      </c>
      <c r="O1186" s="2" t="n">
        <f aca="false">J1186*N1186*I1186*D1186^2/2/PI()*137*137/M1186/389380</f>
        <v>0.353882248729901</v>
      </c>
      <c r="P1186" s="2" t="n">
        <f aca="false">K1186/J1186*100</f>
        <v>2.24760383386581</v>
      </c>
      <c r="Q1186" s="0" t="n">
        <v>1.9</v>
      </c>
    </row>
    <row r="1187" customFormat="false" ht="15" hidden="false" customHeight="false" outlineLevel="0" collapsed="false">
      <c r="A1187" s="0" t="n">
        <v>1.15</v>
      </c>
      <c r="B1187" s="0" t="n">
        <v>0.555</v>
      </c>
      <c r="C1187" s="0" t="n">
        <v>47.95</v>
      </c>
      <c r="D1187" s="2" t="n">
        <v>0.422</v>
      </c>
      <c r="E1187" s="2" t="n">
        <v>1.575</v>
      </c>
      <c r="F1187" s="2" t="n">
        <v>0.595</v>
      </c>
      <c r="G1187" s="2" t="n">
        <v>0.579</v>
      </c>
      <c r="H1187" s="2" t="n">
        <v>0.000372</v>
      </c>
      <c r="I1187" s="2" t="n">
        <v>0.378</v>
      </c>
      <c r="J1187" s="2" t="n">
        <v>97.41</v>
      </c>
      <c r="K1187" s="2" t="n">
        <v>2.239</v>
      </c>
      <c r="L1187" s="0" t="n">
        <f aca="false">(A1187-B1187)/A1187</f>
        <v>0.517391304347826</v>
      </c>
      <c r="M1187" s="2" t="n">
        <f aca="false">1+(1-L1187)^2+2*I1187^2*L1187^2*0.938^2/D1187</f>
        <v>1.3924054182343</v>
      </c>
      <c r="N1187" s="2" t="n">
        <f aca="false">PI()*L1187/I1187/B1187</f>
        <v>7.74790371690915</v>
      </c>
      <c r="O1187" s="2" t="n">
        <f aca="false">J1187*N1187*I1187*D1187^2/2/PI()*137*137/M1187/389380</f>
        <v>0.279915134630066</v>
      </c>
      <c r="P1187" s="2" t="n">
        <f aca="false">K1187/J1187*100</f>
        <v>2.29853197823632</v>
      </c>
      <c r="Q1187" s="0" t="n">
        <v>1.9</v>
      </c>
    </row>
    <row r="1188" customFormat="false" ht="15" hidden="false" customHeight="false" outlineLevel="0" collapsed="false">
      <c r="A1188" s="0" t="n">
        <v>1.15</v>
      </c>
      <c r="B1188" s="0" t="n">
        <v>0.536</v>
      </c>
      <c r="C1188" s="0" t="n">
        <v>47.95</v>
      </c>
      <c r="D1188" s="2" t="n">
        <v>0.407</v>
      </c>
      <c r="E1188" s="2" t="n">
        <v>1.625</v>
      </c>
      <c r="F1188" s="2" t="n">
        <v>0.614</v>
      </c>
      <c r="G1188" s="2" t="n">
        <v>0.568</v>
      </c>
      <c r="H1188" s="2" t="n">
        <v>0.000389</v>
      </c>
      <c r="I1188" s="2" t="n">
        <v>0.354</v>
      </c>
      <c r="J1188" s="2" t="n">
        <v>87.62</v>
      </c>
      <c r="K1188" s="2" t="n">
        <v>1.967</v>
      </c>
      <c r="L1188" s="0" t="n">
        <f aca="false">(A1188-B1188)/A1188</f>
        <v>0.533913043478261</v>
      </c>
      <c r="M1188" s="2" t="n">
        <f aca="false">1+(1-L1188)^2+2*I1188^2*L1188^2*0.938^2/D1188</f>
        <v>1.37168738397992</v>
      </c>
      <c r="N1188" s="2" t="n">
        <f aca="false">PI()*L1188/I1188/B1188</f>
        <v>8.8400017657848</v>
      </c>
      <c r="O1188" s="2" t="n">
        <f aca="false">J1188*N1188*I1188*D1188^2/2/PI()*137*137/M1188/389380</f>
        <v>0.25402716533929</v>
      </c>
      <c r="P1188" s="2" t="n">
        <f aca="false">K1188/J1188*100</f>
        <v>2.24492125085597</v>
      </c>
      <c r="Q1188" s="0" t="n">
        <v>1.9</v>
      </c>
    </row>
    <row r="1189" customFormat="false" ht="15" hidden="false" customHeight="false" outlineLevel="0" collapsed="false">
      <c r="A1189" s="0" t="n">
        <v>1.15</v>
      </c>
      <c r="B1189" s="0" t="n">
        <v>0.517</v>
      </c>
      <c r="C1189" s="0" t="n">
        <v>47.95</v>
      </c>
      <c r="D1189" s="2" t="n">
        <v>0.393</v>
      </c>
      <c r="E1189" s="2" t="n">
        <v>1.675</v>
      </c>
      <c r="F1189" s="2" t="n">
        <v>0.633</v>
      </c>
      <c r="G1189" s="2" t="n">
        <v>0.556</v>
      </c>
      <c r="H1189" s="2" t="n">
        <v>0.000403</v>
      </c>
      <c r="I1189" s="2" t="n">
        <v>0.331</v>
      </c>
      <c r="J1189" s="2" t="n">
        <v>71.28</v>
      </c>
      <c r="K1189" s="2" t="n">
        <v>1.629</v>
      </c>
      <c r="L1189" s="0" t="n">
        <f aca="false">(A1189-B1189)/A1189</f>
        <v>0.550434782608696</v>
      </c>
      <c r="M1189" s="2" t="n">
        <f aca="false">1+(1-L1189)^2+2*I1189^2*L1189^2*0.938^2/D1189</f>
        <v>1.35074038064259</v>
      </c>
      <c r="N1189" s="2" t="n">
        <f aca="false">PI()*L1189/I1189/B1189</f>
        <v>10.1050206532211</v>
      </c>
      <c r="O1189" s="2" t="n">
        <f aca="false">J1189*N1189*I1189*D1189^2/2/PI()*137*137/M1189/389380</f>
        <v>0.209138376734684</v>
      </c>
      <c r="P1189" s="2" t="n">
        <f aca="false">K1189/J1189*100</f>
        <v>2.28535353535353</v>
      </c>
      <c r="Q1189" s="0" t="n">
        <v>1.9</v>
      </c>
    </row>
    <row r="1190" customFormat="false" ht="15" hidden="false" customHeight="false" outlineLevel="0" collapsed="false">
      <c r="A1190" s="0" t="n">
        <v>1.15</v>
      </c>
      <c r="B1190" s="0" t="n">
        <v>0.498</v>
      </c>
      <c r="C1190" s="0" t="n">
        <v>47.95</v>
      </c>
      <c r="D1190" s="2" t="n">
        <v>0.378</v>
      </c>
      <c r="E1190" s="2" t="n">
        <v>1.725</v>
      </c>
      <c r="F1190" s="2" t="n">
        <v>0.652</v>
      </c>
      <c r="G1190" s="2" t="n">
        <v>0.544</v>
      </c>
      <c r="H1190" s="2" t="n">
        <v>0.000418</v>
      </c>
      <c r="I1190" s="2" t="n">
        <v>0.309</v>
      </c>
      <c r="J1190" s="2" t="n">
        <v>58.86</v>
      </c>
      <c r="K1190" s="2" t="n">
        <v>1.324</v>
      </c>
      <c r="L1190" s="0" t="n">
        <f aca="false">(A1190-B1190)/A1190</f>
        <v>0.56695652173913</v>
      </c>
      <c r="M1190" s="2" t="n">
        <f aca="false">1+(1-L1190)^2+2*I1190^2*L1190^2*0.938^2/D1190</f>
        <v>1.33040300249742</v>
      </c>
      <c r="N1190" s="2" t="n">
        <f aca="false">PI()*L1190/I1190/B1190</f>
        <v>11.5747549654961</v>
      </c>
      <c r="O1190" s="2" t="n">
        <f aca="false">J1190*N1190*I1190*D1190^2/2/PI()*137*137/M1190/389380</f>
        <v>0.173451696350112</v>
      </c>
      <c r="P1190" s="2" t="n">
        <f aca="false">K1190/J1190*100</f>
        <v>2.24940536867142</v>
      </c>
      <c r="Q1190" s="0" t="n">
        <v>1.9</v>
      </c>
    </row>
    <row r="1191" customFormat="false" ht="15" hidden="false" customHeight="false" outlineLevel="0" collapsed="false">
      <c r="A1191" s="0" t="n">
        <v>1.15</v>
      </c>
      <c r="B1191" s="0" t="n">
        <v>0.479</v>
      </c>
      <c r="C1191" s="0" t="n">
        <v>47.95</v>
      </c>
      <c r="D1191" s="2" t="n">
        <v>0.364</v>
      </c>
      <c r="E1191" s="2" t="n">
        <v>1.775</v>
      </c>
      <c r="F1191" s="2" t="n">
        <v>0.671</v>
      </c>
      <c r="G1191" s="2" t="n">
        <v>0.531</v>
      </c>
      <c r="H1191" s="2" t="n">
        <v>0.00043</v>
      </c>
      <c r="I1191" s="2" t="n">
        <v>0.289</v>
      </c>
      <c r="J1191" s="2" t="n">
        <v>61.14</v>
      </c>
      <c r="K1191" s="2" t="n">
        <v>1.357</v>
      </c>
      <c r="L1191" s="0" t="n">
        <f aca="false">(A1191-B1191)/A1191</f>
        <v>0.583478260869565</v>
      </c>
      <c r="M1191" s="2" t="n">
        <f aca="false">1+(1-L1191)^2+2*I1191^2*L1191^2*0.938^2/D1191</f>
        <v>1.31095130692131</v>
      </c>
      <c r="N1191" s="2" t="n">
        <f aca="false">PI()*L1191/I1191/B1191</f>
        <v>13.2416223091444</v>
      </c>
      <c r="O1191" s="2" t="n">
        <f aca="false">J1191*N1191*I1191*D1191^2/2/PI()*137*137/M1191/389380</f>
        <v>0.181412958167142</v>
      </c>
      <c r="P1191" s="2" t="n">
        <f aca="false">K1191/J1191*100</f>
        <v>2.21949623814197</v>
      </c>
      <c r="Q1191" s="0" t="n">
        <v>1.9</v>
      </c>
    </row>
    <row r="1192" customFormat="false" ht="15" hidden="false" customHeight="false" outlineLevel="0" collapsed="false">
      <c r="A1192" s="0" t="n">
        <v>1.15</v>
      </c>
      <c r="B1192" s="0" t="n">
        <v>0.46</v>
      </c>
      <c r="C1192" s="0" t="n">
        <v>47.95</v>
      </c>
      <c r="D1192" s="2" t="n">
        <v>0.35</v>
      </c>
      <c r="E1192" s="2" t="n">
        <v>1.825</v>
      </c>
      <c r="F1192" s="2" t="n">
        <v>0.69</v>
      </c>
      <c r="G1192" s="2" t="n">
        <v>0.517</v>
      </c>
      <c r="H1192" s="2" t="n">
        <v>0.00044</v>
      </c>
      <c r="I1192" s="2" t="n">
        <v>0.27</v>
      </c>
      <c r="J1192" s="2" t="n">
        <v>58.98</v>
      </c>
      <c r="K1192" s="2" t="n">
        <v>1.311</v>
      </c>
      <c r="L1192" s="0" t="n">
        <f aca="false">(A1192-B1192)/A1192</f>
        <v>0.6</v>
      </c>
      <c r="M1192" s="2" t="n">
        <f aca="false">1+(1-L1192)^2+2*I1192^2*L1192^2*0.938^2/D1192</f>
        <v>1.29194643392</v>
      </c>
      <c r="N1192" s="2" t="n">
        <f aca="false">PI()*L1192/I1192/B1192</f>
        <v>15.1767761042985</v>
      </c>
      <c r="O1192" s="2" t="n">
        <f aca="false">J1192*N1192*I1192*D1192^2/2/PI()*137*137/M1192/389380</f>
        <v>0.175803398375278</v>
      </c>
      <c r="P1192" s="2" t="n">
        <f aca="false">K1192/J1192*100</f>
        <v>2.22278738555443</v>
      </c>
      <c r="Q1192" s="0" t="n">
        <v>1.9</v>
      </c>
    </row>
    <row r="1193" customFormat="false" ht="15" hidden="false" customHeight="false" outlineLevel="0" collapsed="false">
      <c r="A1193" s="0" t="n">
        <v>1.15</v>
      </c>
      <c r="B1193" s="0" t="n">
        <v>0.566</v>
      </c>
      <c r="C1193" s="0" t="n">
        <v>59.97</v>
      </c>
      <c r="D1193" s="2" t="n">
        <v>0.651</v>
      </c>
      <c r="E1193" s="2" t="n">
        <v>1.325</v>
      </c>
      <c r="F1193" s="2" t="n">
        <v>0.584</v>
      </c>
      <c r="G1193" s="2" t="n">
        <v>0.496</v>
      </c>
      <c r="H1193" s="2" t="n">
        <v>0.000131</v>
      </c>
      <c r="I1193" s="2" t="n">
        <v>0.594</v>
      </c>
      <c r="J1193" s="2" t="n">
        <v>16.93</v>
      </c>
      <c r="K1193" s="2" t="n">
        <v>0.6991</v>
      </c>
      <c r="L1193" s="0" t="n">
        <f aca="false">(A1193-B1193)/A1193</f>
        <v>0.507826086956522</v>
      </c>
      <c r="M1193" s="2" t="n">
        <f aca="false">1+(1-L1193)^2+2*I1193^2*L1193^2*0.938^2/D1193</f>
        <v>1.48819125461622</v>
      </c>
      <c r="N1193" s="2" t="n">
        <f aca="false">PI()*L1193/I1193/B1193</f>
        <v>4.74528174585627</v>
      </c>
      <c r="O1193" s="2" t="n">
        <f aca="false">J1193*N1193*I1193*D1193^2/2/PI()*137*137/M1193/389380</f>
        <v>0.104254848283469</v>
      </c>
      <c r="P1193" s="2" t="n">
        <f aca="false">K1193/J1193*100</f>
        <v>4.1293561724749</v>
      </c>
      <c r="Q1193" s="0" t="n">
        <v>1.9</v>
      </c>
    </row>
    <row r="1194" customFormat="false" ht="15" hidden="false" customHeight="false" outlineLevel="0" collapsed="false">
      <c r="A1194" s="0" t="n">
        <v>1.15</v>
      </c>
      <c r="B1194" s="0" t="n">
        <v>0.55</v>
      </c>
      <c r="C1194" s="0" t="n">
        <v>59.97</v>
      </c>
      <c r="D1194" s="2" t="n">
        <v>0.632</v>
      </c>
      <c r="E1194" s="2" t="n">
        <v>1.375</v>
      </c>
      <c r="F1194" s="2" t="n">
        <v>0.6</v>
      </c>
      <c r="G1194" s="2" t="n">
        <v>0.489</v>
      </c>
      <c r="H1194" s="2" t="n">
        <v>0.000144</v>
      </c>
      <c r="I1194" s="2" t="n">
        <v>0.561</v>
      </c>
      <c r="J1194" s="2" t="n">
        <v>29.18</v>
      </c>
      <c r="K1194" s="2" t="n">
        <v>0.6971</v>
      </c>
      <c r="L1194" s="0" t="n">
        <f aca="false">(A1194-B1194)/A1194</f>
        <v>0.521739130434782</v>
      </c>
      <c r="M1194" s="2" t="n">
        <f aca="false">1+(1-L1194)^2+2*I1194^2*L1194^2*0.938^2/D1194</f>
        <v>1.46726792387988</v>
      </c>
      <c r="N1194" s="2" t="n">
        <f aca="false">PI()*L1194/I1194/B1194</f>
        <v>5.31224054209768</v>
      </c>
      <c r="O1194" s="2" t="n">
        <f aca="false">J1194*N1194*I1194*D1194^2/2/PI()*137*137/M1194/389380</f>
        <v>0.181609364639148</v>
      </c>
      <c r="P1194" s="2" t="n">
        <f aca="false">K1194/J1194*100</f>
        <v>2.38896504455106</v>
      </c>
      <c r="Q1194" s="0" t="n">
        <v>1.9</v>
      </c>
    </row>
    <row r="1195" customFormat="false" ht="15" hidden="false" customHeight="false" outlineLevel="0" collapsed="false">
      <c r="A1195" s="0" t="n">
        <v>1.15</v>
      </c>
      <c r="B1195" s="0" t="n">
        <v>0.533</v>
      </c>
      <c r="C1195" s="0" t="n">
        <v>59.97</v>
      </c>
      <c r="D1195" s="2" t="n">
        <v>0.613</v>
      </c>
      <c r="E1195" s="2" t="n">
        <v>1.425</v>
      </c>
      <c r="F1195" s="2" t="n">
        <v>0.617</v>
      </c>
      <c r="G1195" s="2" t="n">
        <v>0.481</v>
      </c>
      <c r="H1195" s="2" t="n">
        <v>0.000156</v>
      </c>
      <c r="I1195" s="2" t="n">
        <v>0.529</v>
      </c>
      <c r="J1195" s="2" t="n">
        <v>42.11</v>
      </c>
      <c r="K1195" s="2" t="n">
        <v>0.9402</v>
      </c>
      <c r="L1195" s="0" t="n">
        <f aca="false">(A1195-B1195)/A1195</f>
        <v>0.536521739130435</v>
      </c>
      <c r="M1195" s="2" t="n">
        <f aca="false">1+(1-L1195)^2+2*I1195^2*L1195^2*0.938^2/D1195</f>
        <v>1.44605115513517</v>
      </c>
      <c r="N1195" s="2" t="n">
        <f aca="false">PI()*L1195/I1195/B1195</f>
        <v>5.97797803971312</v>
      </c>
      <c r="O1195" s="2" t="n">
        <f aca="false">J1195*N1195*I1195*D1195^2/2/PI()*137*137/M1195/389380</f>
        <v>0.26547287079176</v>
      </c>
      <c r="P1195" s="2" t="n">
        <f aca="false">K1195/J1195*100</f>
        <v>2.23272381857041</v>
      </c>
      <c r="Q1195" s="0" t="n">
        <v>1.9</v>
      </c>
    </row>
    <row r="1196" customFormat="false" ht="15" hidden="false" customHeight="false" outlineLevel="0" collapsed="false">
      <c r="A1196" s="0" t="n">
        <v>1.15</v>
      </c>
      <c r="B1196" s="0" t="n">
        <v>0.517</v>
      </c>
      <c r="C1196" s="0" t="n">
        <v>59.97</v>
      </c>
      <c r="D1196" s="2" t="n">
        <v>0.594</v>
      </c>
      <c r="E1196" s="2" t="n">
        <v>1.475</v>
      </c>
      <c r="F1196" s="2" t="n">
        <v>0.633</v>
      </c>
      <c r="G1196" s="2" t="n">
        <v>0.473</v>
      </c>
      <c r="H1196" s="2" t="n">
        <v>0.000168</v>
      </c>
      <c r="I1196" s="2" t="n">
        <v>0.5</v>
      </c>
      <c r="J1196" s="2" t="n">
        <v>48.45</v>
      </c>
      <c r="K1196" s="2" t="n">
        <v>1.054</v>
      </c>
      <c r="L1196" s="0" t="n">
        <f aca="false">(A1196-B1196)/A1196</f>
        <v>0.550434782608696</v>
      </c>
      <c r="M1196" s="2" t="n">
        <f aca="false">1+(1-L1196)^2+2*I1196^2*L1196^2*0.938^2/D1196</f>
        <v>1.42649758105058</v>
      </c>
      <c r="N1196" s="2" t="n">
        <f aca="false">PI()*L1196/I1196/B1196</f>
        <v>6.68952367243239</v>
      </c>
      <c r="O1196" s="2" t="n">
        <f aca="false">J1196*N1196*I1196*D1196^2/2/PI()*137*137/M1196/389380</f>
        <v>0.307502362135131</v>
      </c>
      <c r="P1196" s="2" t="n">
        <f aca="false">K1196/J1196*100</f>
        <v>2.17543859649123</v>
      </c>
      <c r="Q1196" s="0" t="n">
        <v>1.9</v>
      </c>
    </row>
    <row r="1197" customFormat="false" ht="15" hidden="false" customHeight="false" outlineLevel="0" collapsed="false">
      <c r="A1197" s="0" t="n">
        <v>1.15</v>
      </c>
      <c r="B1197" s="0" t="n">
        <v>0.5</v>
      </c>
      <c r="C1197" s="0" t="n">
        <v>59.97</v>
      </c>
      <c r="D1197" s="2" t="n">
        <v>0.575</v>
      </c>
      <c r="E1197" s="2" t="n">
        <v>1.525</v>
      </c>
      <c r="F1197" s="2" t="n">
        <v>0.65</v>
      </c>
      <c r="G1197" s="2" t="n">
        <v>0.464</v>
      </c>
      <c r="H1197" s="2" t="n">
        <v>0.000179</v>
      </c>
      <c r="I1197" s="2" t="n">
        <v>0.471</v>
      </c>
      <c r="J1197" s="2" t="n">
        <v>48.88</v>
      </c>
      <c r="K1197" s="2" t="n">
        <v>1.059</v>
      </c>
      <c r="L1197" s="0" t="n">
        <f aca="false">(A1197-B1197)/A1197</f>
        <v>0.565217391304348</v>
      </c>
      <c r="M1197" s="2" t="n">
        <f aca="false">1+(1-L1197)^2+2*I1197^2*L1197^2*0.938^2/D1197</f>
        <v>1.40592648905318</v>
      </c>
      <c r="N1197" s="2" t="n">
        <f aca="false">PI()*L1197/I1197/B1197</f>
        <v>7.54005437028843</v>
      </c>
      <c r="O1197" s="2" t="n">
        <f aca="false">J1197*N1197*I1197*D1197^2/2/PI()*137*137/M1197/389380</f>
        <v>0.313175141907677</v>
      </c>
      <c r="P1197" s="2" t="n">
        <f aca="false">K1197/J1197*100</f>
        <v>2.16653027823241</v>
      </c>
      <c r="Q1197" s="0" t="n">
        <v>1.9</v>
      </c>
    </row>
    <row r="1198" customFormat="false" ht="15" hidden="false" customHeight="false" outlineLevel="0" collapsed="false">
      <c r="A1198" s="0" t="n">
        <v>1.15</v>
      </c>
      <c r="B1198" s="0" t="n">
        <v>0.484</v>
      </c>
      <c r="C1198" s="0" t="n">
        <v>59.97</v>
      </c>
      <c r="D1198" s="2" t="n">
        <v>0.556</v>
      </c>
      <c r="E1198" s="2" t="n">
        <v>1.575</v>
      </c>
      <c r="F1198" s="2" t="n">
        <v>0.666</v>
      </c>
      <c r="G1198" s="2" t="n">
        <v>0.455</v>
      </c>
      <c r="H1198" s="2" t="n">
        <v>0.00019</v>
      </c>
      <c r="I1198" s="2" t="n">
        <v>0.444</v>
      </c>
      <c r="J1198" s="2" t="n">
        <v>41.32</v>
      </c>
      <c r="K1198" s="2" t="n">
        <v>0.9</v>
      </c>
      <c r="L1198" s="0" t="n">
        <f aca="false">(A1198-B1198)/A1198</f>
        <v>0.579130434782609</v>
      </c>
      <c r="M1198" s="2" t="n">
        <f aca="false">1+(1-L1198)^2+2*I1198^2*L1198^2*0.938^2/D1198</f>
        <v>1.3863880000778</v>
      </c>
      <c r="N1198" s="2" t="n">
        <f aca="false">PI()*L1198/I1198/B1198</f>
        <v>8.46638336396818</v>
      </c>
      <c r="O1198" s="2" t="n">
        <f aca="false">J1198*N1198*I1198*D1198^2/2/PI()*137*137/M1198/389380</f>
        <v>0.265701270072804</v>
      </c>
      <c r="P1198" s="2" t="n">
        <f aca="false">K1198/J1198*100</f>
        <v>2.17812197483059</v>
      </c>
      <c r="Q1198" s="0" t="n">
        <v>1.9</v>
      </c>
    </row>
    <row r="1199" customFormat="false" ht="15" hidden="false" customHeight="false" outlineLevel="0" collapsed="false">
      <c r="A1199" s="0" t="n">
        <v>1.15</v>
      </c>
      <c r="B1199" s="0" t="n">
        <v>0.467</v>
      </c>
      <c r="C1199" s="0" t="n">
        <v>59.97</v>
      </c>
      <c r="D1199" s="2" t="n">
        <v>0.537</v>
      </c>
      <c r="E1199" s="2" t="n">
        <v>1.625</v>
      </c>
      <c r="F1199" s="2" t="n">
        <v>0.683</v>
      </c>
      <c r="G1199" s="2" t="n">
        <v>0.446</v>
      </c>
      <c r="H1199" s="2" t="n">
        <v>0.0002</v>
      </c>
      <c r="I1199" s="2" t="n">
        <v>0.419</v>
      </c>
      <c r="J1199" s="2" t="n">
        <v>36.85</v>
      </c>
      <c r="K1199" s="2" t="n">
        <v>0.7932</v>
      </c>
      <c r="L1199" s="0" t="n">
        <f aca="false">(A1199-B1199)/A1199</f>
        <v>0.593913043478261</v>
      </c>
      <c r="M1199" s="2" t="n">
        <f aca="false">1+(1-L1199)^2+2*I1199^2*L1199^2*0.938^2/D1199</f>
        <v>1.36783143153927</v>
      </c>
      <c r="N1199" s="2" t="n">
        <f aca="false">PI()*L1199/I1199/B1199</f>
        <v>9.53546403572521</v>
      </c>
      <c r="O1199" s="2" t="n">
        <f aca="false">J1199*N1199*I1199*D1199^2/2/PI()*137*137/M1199/389380</f>
        <v>0.238120598259884</v>
      </c>
      <c r="P1199" s="2" t="n">
        <f aca="false">K1199/J1199*100</f>
        <v>2.15251017639077</v>
      </c>
      <c r="Q1199" s="0" t="n">
        <v>1.9</v>
      </c>
    </row>
    <row r="1200" customFormat="false" ht="15" hidden="false" customHeight="false" outlineLevel="0" collapsed="false">
      <c r="A1200" s="0" t="n">
        <v>1.15</v>
      </c>
      <c r="B1200" s="0" t="n">
        <v>0.451</v>
      </c>
      <c r="C1200" s="0" t="n">
        <v>59.97</v>
      </c>
      <c r="D1200" s="2" t="n">
        <v>0.518</v>
      </c>
      <c r="E1200" s="2" t="n">
        <v>1.675</v>
      </c>
      <c r="F1200" s="2" t="n">
        <v>0.699</v>
      </c>
      <c r="G1200" s="2" t="n">
        <v>0.436</v>
      </c>
      <c r="H1200" s="2" t="n">
        <v>0.00021</v>
      </c>
      <c r="I1200" s="2" t="n">
        <v>0.395</v>
      </c>
      <c r="J1200" s="2" t="n">
        <v>30.61</v>
      </c>
      <c r="K1200" s="2" t="n">
        <v>0.6637</v>
      </c>
      <c r="L1200" s="0" t="n">
        <f aca="false">(A1200-B1200)/A1200</f>
        <v>0.607826086956522</v>
      </c>
      <c r="M1200" s="2" t="n">
        <f aca="false">1+(1-L1200)^2+2*I1200^2*L1200^2*0.938^2/D1200</f>
        <v>1.34962115743267</v>
      </c>
      <c r="N1200" s="2" t="n">
        <f aca="false">PI()*L1200/I1200/B1200</f>
        <v>10.7190320774809</v>
      </c>
      <c r="O1200" s="2" t="n">
        <f aca="false">J1200*N1200*I1200*D1200^2/2/PI()*137*137/M1200/389380</f>
        <v>0.197674779298449</v>
      </c>
      <c r="P1200" s="2" t="n">
        <f aca="false">K1200/J1200*100</f>
        <v>2.16824567134923</v>
      </c>
      <c r="Q1200" s="0" t="n">
        <v>1.9</v>
      </c>
    </row>
    <row r="1201" customFormat="false" ht="15" hidden="false" customHeight="false" outlineLevel="0" collapsed="false">
      <c r="A1201" s="0" t="n">
        <v>1.884</v>
      </c>
      <c r="B1201" s="0" t="n">
        <v>1.267</v>
      </c>
      <c r="C1201" s="0" t="n">
        <v>33.93</v>
      </c>
      <c r="D1201" s="2" t="n">
        <v>0.813</v>
      </c>
      <c r="E1201" s="2" t="n">
        <v>1.225</v>
      </c>
      <c r="F1201" s="2" t="n">
        <v>0.617</v>
      </c>
      <c r="G1201" s="2" t="n">
        <v>0.785</v>
      </c>
      <c r="H1201" s="2" t="n">
        <v>0.000261</v>
      </c>
      <c r="I1201" s="2" t="n">
        <v>0.702</v>
      </c>
      <c r="J1201" s="2" t="n">
        <v>7.869</v>
      </c>
      <c r="K1201" s="2" t="n">
        <v>1.004</v>
      </c>
      <c r="L1201" s="0" t="n">
        <f aca="false">(A1201-B1201)/A1201</f>
        <v>0.327494692144374</v>
      </c>
      <c r="M1201" s="2" t="n">
        <f aca="false">1+(1-L1201)^2+2*I1201^2*L1201^2*0.938^2/D1201</f>
        <v>1.56666387846442</v>
      </c>
      <c r="N1201" s="2" t="n">
        <f aca="false">PI()*L1201/I1201/B1201</f>
        <v>1.15675240538412</v>
      </c>
      <c r="O1201" s="2" t="n">
        <f aca="false">J1201*N1201*I1201*D1201^2/2/PI()*137*137/M1201/389380</f>
        <v>0.0206818771814301</v>
      </c>
      <c r="P1201" s="2" t="n">
        <f aca="false">K1201/J1201*100</f>
        <v>12.7589274367772</v>
      </c>
      <c r="Q1201" s="0" t="n">
        <v>1.9</v>
      </c>
    </row>
    <row r="1202" customFormat="false" ht="15" hidden="false" customHeight="false" outlineLevel="0" collapsed="false">
      <c r="A1202" s="0" t="n">
        <v>1.884</v>
      </c>
      <c r="B1202" s="0" t="n">
        <v>1.247</v>
      </c>
      <c r="C1202" s="0" t="n">
        <v>33.93</v>
      </c>
      <c r="D1202" s="2" t="n">
        <v>0.801</v>
      </c>
      <c r="E1202" s="2" t="n">
        <v>1.275</v>
      </c>
      <c r="F1202" s="2" t="n">
        <v>0.637</v>
      </c>
      <c r="G1202" s="2" t="n">
        <v>0.781</v>
      </c>
      <c r="H1202" s="2" t="n">
        <v>0.000293</v>
      </c>
      <c r="I1202" s="2" t="n">
        <v>0.67</v>
      </c>
      <c r="J1202" s="2" t="n">
        <v>15.74</v>
      </c>
      <c r="K1202" s="2" t="n">
        <v>0.8175</v>
      </c>
      <c r="L1202" s="0" t="n">
        <f aca="false">(A1202-B1202)/A1202</f>
        <v>0.338110403397028</v>
      </c>
      <c r="M1202" s="2" t="n">
        <f aca="false">1+(1-L1202)^2+2*I1202^2*L1202^2*0.938^2/D1202</f>
        <v>1.55083570918872</v>
      </c>
      <c r="N1202" s="2" t="n">
        <f aca="false">PI()*L1202/I1202/B1202</f>
        <v>1.27135592217068</v>
      </c>
      <c r="O1202" s="2" t="n">
        <f aca="false">J1202*N1202*I1202*D1202^2/2/PI()*137*137/M1202/389380</f>
        <v>0.0425533294794539</v>
      </c>
      <c r="P1202" s="2" t="n">
        <f aca="false">K1202/J1202*100</f>
        <v>5.19377382465057</v>
      </c>
      <c r="Q1202" s="0" t="n">
        <v>1.9</v>
      </c>
    </row>
    <row r="1203" customFormat="false" ht="15" hidden="false" customHeight="false" outlineLevel="0" collapsed="false">
      <c r="A1203" s="0" t="n">
        <v>1.884</v>
      </c>
      <c r="B1203" s="0" t="n">
        <v>1.228</v>
      </c>
      <c r="C1203" s="0" t="n">
        <v>33.93</v>
      </c>
      <c r="D1203" s="2" t="n">
        <v>0.788</v>
      </c>
      <c r="E1203" s="2" t="n">
        <v>1.325</v>
      </c>
      <c r="F1203" s="2" t="n">
        <v>0.656</v>
      </c>
      <c r="G1203" s="2" t="n">
        <v>0.776</v>
      </c>
      <c r="H1203" s="2" t="n">
        <v>0.000323</v>
      </c>
      <c r="I1203" s="2" t="n">
        <v>0.639</v>
      </c>
      <c r="J1203" s="2" t="n">
        <v>32.79</v>
      </c>
      <c r="K1203" s="2" t="n">
        <v>1.474</v>
      </c>
      <c r="L1203" s="0" t="n">
        <f aca="false">(A1203-B1203)/A1203</f>
        <v>0.348195329087049</v>
      </c>
      <c r="M1203" s="2" t="n">
        <f aca="false">1+(1-L1203)^2+2*I1203^2*L1203^2*0.938^2/D1203</f>
        <v>1.5353988978596</v>
      </c>
      <c r="N1203" s="2" t="n">
        <f aca="false">PI()*L1203/I1203/B1203</f>
        <v>1.39403471409694</v>
      </c>
      <c r="O1203" s="2" t="n">
        <f aca="false">J1203*N1203*I1203*D1203^2/2/PI()*137*137/M1203/389380</f>
        <v>0.0906222204352109</v>
      </c>
      <c r="P1203" s="2" t="n">
        <f aca="false">K1203/J1203*100</f>
        <v>4.49527294906984</v>
      </c>
      <c r="Q1203" s="0" t="n">
        <v>1.9</v>
      </c>
    </row>
    <row r="1204" customFormat="false" ht="15" hidden="false" customHeight="false" outlineLevel="0" collapsed="false">
      <c r="A1204" s="0" t="n">
        <v>1.884</v>
      </c>
      <c r="B1204" s="0" t="n">
        <v>1.208</v>
      </c>
      <c r="C1204" s="0" t="n">
        <v>33.93</v>
      </c>
      <c r="D1204" s="2" t="n">
        <v>0.775</v>
      </c>
      <c r="E1204" s="2" t="n">
        <v>1.375</v>
      </c>
      <c r="F1204" s="2" t="n">
        <v>0.676</v>
      </c>
      <c r="G1204" s="2" t="n">
        <v>0.772</v>
      </c>
      <c r="H1204" s="2" t="n">
        <v>0.000354</v>
      </c>
      <c r="I1204" s="2" t="n">
        <v>0.61</v>
      </c>
      <c r="J1204" s="2" t="n">
        <v>56.61</v>
      </c>
      <c r="K1204" s="2" t="n">
        <v>1.464</v>
      </c>
      <c r="L1204" s="0" t="n">
        <f aca="false">(A1204-B1204)/A1204</f>
        <v>0.358811040339703</v>
      </c>
      <c r="M1204" s="2" t="n">
        <f aca="false">1+(1-L1204)^2+2*I1204^2*L1204^2*0.938^2/D1204</f>
        <v>1.51989731594159</v>
      </c>
      <c r="N1204" s="2" t="n">
        <f aca="false">PI()*L1204/I1204/B1204</f>
        <v>1.52974450162594</v>
      </c>
      <c r="O1204" s="2" t="n">
        <f aca="false">J1204*N1204*I1204*D1204^2/2/PI()*137*137/M1204/389380</f>
        <v>0.160146950356768</v>
      </c>
      <c r="P1204" s="2" t="n">
        <f aca="false">K1204/J1204*100</f>
        <v>2.586115527292</v>
      </c>
      <c r="Q1204" s="0" t="n">
        <v>1.9</v>
      </c>
    </row>
    <row r="1205" customFormat="false" ht="15" hidden="false" customHeight="false" outlineLevel="0" collapsed="false">
      <c r="A1205" s="0" t="n">
        <v>1.884</v>
      </c>
      <c r="B1205" s="0" t="n">
        <v>1.188</v>
      </c>
      <c r="C1205" s="0" t="n">
        <v>33.93</v>
      </c>
      <c r="D1205" s="2" t="n">
        <v>0.762</v>
      </c>
      <c r="E1205" s="2" t="n">
        <v>1.425</v>
      </c>
      <c r="F1205" s="2" t="n">
        <v>0.696</v>
      </c>
      <c r="G1205" s="2" t="n">
        <v>0.767</v>
      </c>
      <c r="H1205" s="2" t="n">
        <v>0.000381</v>
      </c>
      <c r="I1205" s="2" t="n">
        <v>0.583</v>
      </c>
      <c r="J1205" s="2" t="n">
        <v>78.69</v>
      </c>
      <c r="K1205" s="2" t="n">
        <v>2.011</v>
      </c>
      <c r="L1205" s="0" t="n">
        <f aca="false">(A1205-B1205)/A1205</f>
        <v>0.369426751592357</v>
      </c>
      <c r="M1205" s="2" t="n">
        <f aca="false">1+(1-L1205)^2+2*I1205^2*L1205^2*0.938^2/D1205</f>
        <v>1.50474359068737</v>
      </c>
      <c r="N1205" s="2" t="n">
        <f aca="false">PI()*L1205/I1205/B1205</f>
        <v>1.6756882270996</v>
      </c>
      <c r="O1205" s="2" t="n">
        <f aca="false">J1205*N1205*I1205*D1205^2/2/PI()*137*137/M1205/389380</f>
        <v>0.227570720337185</v>
      </c>
      <c r="P1205" s="2" t="n">
        <f aca="false">K1205/J1205*100</f>
        <v>2.55559791587241</v>
      </c>
      <c r="Q1205" s="0" t="n">
        <v>1.9</v>
      </c>
    </row>
    <row r="1206" customFormat="false" ht="15" hidden="false" customHeight="false" outlineLevel="0" collapsed="false">
      <c r="A1206" s="0" t="n">
        <v>1.884</v>
      </c>
      <c r="B1206" s="0" t="n">
        <v>1.168</v>
      </c>
      <c r="C1206" s="0" t="n">
        <v>33.93</v>
      </c>
      <c r="D1206" s="2" t="n">
        <v>0.75</v>
      </c>
      <c r="E1206" s="2" t="n">
        <v>1.475</v>
      </c>
      <c r="F1206" s="2" t="n">
        <v>0.716</v>
      </c>
      <c r="G1206" s="2" t="n">
        <v>0.761</v>
      </c>
      <c r="H1206" s="2" t="n">
        <v>0.000405</v>
      </c>
      <c r="I1206" s="2" t="n">
        <v>0.558</v>
      </c>
      <c r="J1206" s="2" t="n">
        <v>97.18</v>
      </c>
      <c r="K1206" s="2" t="n">
        <v>2.211</v>
      </c>
      <c r="L1206" s="0" t="n">
        <f aca="false">(A1206-B1206)/A1206</f>
        <v>0.380042462845011</v>
      </c>
      <c r="M1206" s="2" t="n">
        <f aca="false">1+(1-L1206)^2+2*I1206^2*L1206^2*0.938^2/D1206</f>
        <v>1.48986061106886</v>
      </c>
      <c r="N1206" s="2" t="n">
        <f aca="false">PI()*L1206/I1206/B1206</f>
        <v>1.83191346498941</v>
      </c>
      <c r="O1206" s="2" t="n">
        <f aca="false">J1206*N1206*I1206*D1206^2/2/PI()*137*137/M1206/389380</f>
        <v>0.287726963217778</v>
      </c>
      <c r="P1206" s="2" t="n">
        <f aca="false">K1206/J1206*100</f>
        <v>2.27515949783906</v>
      </c>
      <c r="Q1206" s="0" t="n">
        <v>1.9</v>
      </c>
    </row>
    <row r="1207" customFormat="false" ht="15" hidden="false" customHeight="false" outlineLevel="0" collapsed="false">
      <c r="A1207" s="0" t="n">
        <v>1.884</v>
      </c>
      <c r="B1207" s="0" t="n">
        <v>1.148</v>
      </c>
      <c r="C1207" s="0" t="n">
        <v>33.93</v>
      </c>
      <c r="D1207" s="2" t="n">
        <v>0.737</v>
      </c>
      <c r="E1207" s="2" t="n">
        <v>1.525</v>
      </c>
      <c r="F1207" s="2" t="n">
        <v>0.736</v>
      </c>
      <c r="G1207" s="2" t="n">
        <v>0.756</v>
      </c>
      <c r="H1207" s="2" t="n">
        <v>0.00043</v>
      </c>
      <c r="I1207" s="2" t="n">
        <v>0.533</v>
      </c>
      <c r="J1207" s="2" t="n">
        <v>90.41</v>
      </c>
      <c r="K1207" s="2" t="n">
        <v>2.047</v>
      </c>
      <c r="L1207" s="0" t="n">
        <f aca="false">(A1207-B1207)/A1207</f>
        <v>0.390658174097665</v>
      </c>
      <c r="M1207" s="2" t="n">
        <f aca="false">1+(1-L1207)^2+2*I1207^2*L1207^2*0.938^2/D1207</f>
        <v>1.47481559467472</v>
      </c>
      <c r="N1207" s="2" t="n">
        <f aca="false">PI()*L1207/I1207/B1207</f>
        <v>2.00575411321431</v>
      </c>
      <c r="O1207" s="2" t="n">
        <f aca="false">J1207*N1207*I1207*D1207^2/2/PI()*137*137/M1207/389380</f>
        <v>0.273090284232917</v>
      </c>
      <c r="P1207" s="2" t="n">
        <f aca="false">K1207/J1207*100</f>
        <v>2.26413007410685</v>
      </c>
      <c r="Q1207" s="0" t="n">
        <v>1.9</v>
      </c>
    </row>
    <row r="1208" customFormat="false" ht="15" hidden="false" customHeight="false" outlineLevel="0" collapsed="false">
      <c r="A1208" s="0" t="n">
        <v>1.884</v>
      </c>
      <c r="B1208" s="0" t="n">
        <v>1.128</v>
      </c>
      <c r="C1208" s="0" t="n">
        <v>33.93</v>
      </c>
      <c r="D1208" s="2" t="n">
        <v>0.724</v>
      </c>
      <c r="E1208" s="2" t="n">
        <v>1.575</v>
      </c>
      <c r="F1208" s="2" t="n">
        <v>0.756</v>
      </c>
      <c r="G1208" s="2" t="n">
        <v>0.75</v>
      </c>
      <c r="H1208" s="2" t="n">
        <v>0.000453</v>
      </c>
      <c r="I1208" s="2" t="n">
        <v>0.51</v>
      </c>
      <c r="J1208" s="2" t="n">
        <v>81.04</v>
      </c>
      <c r="K1208" s="2" t="n">
        <v>1.861</v>
      </c>
      <c r="L1208" s="0" t="n">
        <f aca="false">(A1208-B1208)/A1208</f>
        <v>0.401273885350318</v>
      </c>
      <c r="M1208" s="2" t="n">
        <f aca="false">1+(1-L1208)^2+2*I1208^2*L1208^2*0.938^2/D1208</f>
        <v>1.46026627411774</v>
      </c>
      <c r="N1208" s="2" t="n">
        <f aca="false">PI()*L1208/I1208/B1208</f>
        <v>2.19134871765748</v>
      </c>
      <c r="O1208" s="2" t="n">
        <f aca="false">J1208*N1208*I1208*D1208^2/2/PI()*137*137/M1208/389380</f>
        <v>0.249409967068806</v>
      </c>
      <c r="P1208" s="2" t="n">
        <f aca="false">K1208/J1208*100</f>
        <v>2.29639684106614</v>
      </c>
      <c r="Q1208" s="0" t="n">
        <v>1.9</v>
      </c>
    </row>
    <row r="1209" customFormat="false" ht="15" hidden="false" customHeight="false" outlineLevel="0" collapsed="false">
      <c r="A1209" s="0" t="n">
        <v>1.884</v>
      </c>
      <c r="B1209" s="0" t="n">
        <v>1.108</v>
      </c>
      <c r="C1209" s="0" t="n">
        <v>33.93</v>
      </c>
      <c r="D1209" s="2" t="n">
        <v>0.711</v>
      </c>
      <c r="E1209" s="2" t="n">
        <v>1.625</v>
      </c>
      <c r="F1209" s="2" t="n">
        <v>0.776</v>
      </c>
      <c r="G1209" s="2" t="n">
        <v>0.744</v>
      </c>
      <c r="H1209" s="2" t="n">
        <v>0.000474</v>
      </c>
      <c r="I1209" s="2" t="n">
        <v>0.489</v>
      </c>
      <c r="J1209" s="2" t="n">
        <v>64.23</v>
      </c>
      <c r="K1209" s="2" t="n">
        <v>1.519</v>
      </c>
      <c r="L1209" s="0" t="n">
        <f aca="false">(A1209-B1209)/A1209</f>
        <v>0.411889596602972</v>
      </c>
      <c r="M1209" s="2" t="n">
        <f aca="false">1+(1-L1209)^2+2*I1209^2*L1209^2*0.938^2/D1209</f>
        <v>1.44627655667651</v>
      </c>
      <c r="N1209" s="2" t="n">
        <f aca="false">PI()*L1209/I1209/B1209</f>
        <v>2.38826259067345</v>
      </c>
      <c r="O1209" s="2" t="n">
        <f aca="false">J1209*N1209*I1209*D1209^2/2/PI()*137*137/M1209/389380</f>
        <v>0.201142728556504</v>
      </c>
      <c r="P1209" s="2" t="n">
        <f aca="false">K1209/J1209*100</f>
        <v>2.36493850225751</v>
      </c>
      <c r="Q1209" s="0" t="n">
        <v>1.9</v>
      </c>
    </row>
    <row r="1210" customFormat="false" ht="15" hidden="false" customHeight="false" outlineLevel="0" collapsed="false">
      <c r="A1210" s="0" t="n">
        <v>1.884</v>
      </c>
      <c r="B1210" s="0" t="n">
        <v>1.089</v>
      </c>
      <c r="C1210" s="0" t="n">
        <v>33.93</v>
      </c>
      <c r="D1210" s="2" t="n">
        <v>0.699</v>
      </c>
      <c r="E1210" s="2" t="n">
        <v>1.675</v>
      </c>
      <c r="F1210" s="2" t="n">
        <v>0.795</v>
      </c>
      <c r="G1210" s="2" t="n">
        <v>0.738</v>
      </c>
      <c r="H1210" s="2" t="n">
        <v>0.000494</v>
      </c>
      <c r="I1210" s="2" t="n">
        <v>0.468</v>
      </c>
      <c r="J1210" s="2" t="n">
        <v>58.7</v>
      </c>
      <c r="K1210" s="2" t="n">
        <v>1.394</v>
      </c>
      <c r="L1210" s="0" t="n">
        <f aca="false">(A1210-B1210)/A1210</f>
        <v>0.421974522292994</v>
      </c>
      <c r="M1210" s="2" t="n">
        <f aca="false">1+(1-L1210)^2+2*I1210^2*L1210^2*0.938^2/D1210</f>
        <v>1.4322933704677</v>
      </c>
      <c r="N1210" s="2" t="n">
        <f aca="false">PI()*L1210/I1210/B1210</f>
        <v>2.60113186887863</v>
      </c>
      <c r="O1210" s="2" t="n">
        <f aca="false">J1210*N1210*I1210*D1210^2/2/PI()*137*137/M1210/389380</f>
        <v>0.187006335180093</v>
      </c>
      <c r="P1210" s="2" t="n">
        <f aca="false">K1210/J1210*100</f>
        <v>2.3747870528109</v>
      </c>
      <c r="Q1210" s="0" t="n">
        <v>1.9</v>
      </c>
    </row>
    <row r="1211" customFormat="false" ht="15" hidden="false" customHeight="false" outlineLevel="0" collapsed="false">
      <c r="A1211" s="0" t="n">
        <v>1.884</v>
      </c>
      <c r="B1211" s="0" t="n">
        <v>1.069</v>
      </c>
      <c r="C1211" s="0" t="n">
        <v>33.93</v>
      </c>
      <c r="D1211" s="2" t="n">
        <v>0.686</v>
      </c>
      <c r="E1211" s="2" t="n">
        <v>1.725</v>
      </c>
      <c r="F1211" s="2" t="n">
        <v>0.815</v>
      </c>
      <c r="G1211" s="2" t="n">
        <v>0.732</v>
      </c>
      <c r="H1211" s="2" t="n">
        <v>0.000514</v>
      </c>
      <c r="I1211" s="2" t="n">
        <v>0.448</v>
      </c>
      <c r="J1211" s="2" t="n">
        <v>51.91</v>
      </c>
      <c r="K1211" s="2" t="n">
        <v>1.252</v>
      </c>
      <c r="L1211" s="0" t="n">
        <f aca="false">(A1211-B1211)/A1211</f>
        <v>0.432590233545648</v>
      </c>
      <c r="M1211" s="2" t="n">
        <f aca="false">1+(1-L1211)^2+2*I1211^2*L1211^2*0.938^2/D1211</f>
        <v>1.41829702934624</v>
      </c>
      <c r="N1211" s="2" t="n">
        <f aca="false">PI()*L1211/I1211/B1211</f>
        <v>2.83772864267694</v>
      </c>
      <c r="O1211" s="2" t="n">
        <f aca="false">J1211*N1211*I1211*D1211^2/2/PI()*137*137/M1211/389380</f>
        <v>0.167984252037035</v>
      </c>
      <c r="P1211" s="2" t="n">
        <f aca="false">K1211/J1211*100</f>
        <v>2.41186669235215</v>
      </c>
      <c r="Q1211" s="0" t="n">
        <v>1.9</v>
      </c>
    </row>
    <row r="1212" customFormat="false" ht="15" hidden="false" customHeight="false" outlineLevel="0" collapsed="false">
      <c r="A1212" s="0" t="n">
        <v>1.884</v>
      </c>
      <c r="B1212" s="0" t="n">
        <v>1.049</v>
      </c>
      <c r="C1212" s="0" t="n">
        <v>33.93</v>
      </c>
      <c r="D1212" s="2" t="n">
        <v>0.673</v>
      </c>
      <c r="E1212" s="2" t="n">
        <v>1.775</v>
      </c>
      <c r="F1212" s="2" t="n">
        <v>0.835</v>
      </c>
      <c r="G1212" s="2" t="n">
        <v>0.725</v>
      </c>
      <c r="H1212" s="2" t="n">
        <v>0.00053</v>
      </c>
      <c r="I1212" s="2" t="n">
        <v>0.429</v>
      </c>
      <c r="J1212" s="2" t="n">
        <v>49.01</v>
      </c>
      <c r="K1212" s="2" t="n">
        <v>1.192</v>
      </c>
      <c r="L1212" s="0" t="n">
        <f aca="false">(A1212-B1212)/A1212</f>
        <v>0.443205944798302</v>
      </c>
      <c r="M1212" s="2" t="n">
        <f aca="false">1+(1-L1212)^2+2*I1212^2*L1212^2*0.938^2/D1212</f>
        <v>1.404544546034</v>
      </c>
      <c r="N1212" s="2" t="n">
        <f aca="false">PI()*L1212/I1212/B1212</f>
        <v>3.09401681300577</v>
      </c>
      <c r="O1212" s="2" t="n">
        <f aca="false">J1212*N1212*I1212*D1212^2/2/PI()*137*137/M1212/389380</f>
        <v>0.160933664345982</v>
      </c>
      <c r="P1212" s="2" t="n">
        <f aca="false">K1212/J1212*100</f>
        <v>2.43215670271373</v>
      </c>
      <c r="Q1212" s="0" t="n">
        <v>1.9</v>
      </c>
    </row>
    <row r="1213" customFormat="false" ht="15" hidden="false" customHeight="false" outlineLevel="0" collapsed="false">
      <c r="A1213" s="0" t="n">
        <v>1.884</v>
      </c>
      <c r="B1213" s="0" t="n">
        <v>1.029</v>
      </c>
      <c r="C1213" s="0" t="n">
        <v>33.93</v>
      </c>
      <c r="D1213" s="2" t="n">
        <v>0.66</v>
      </c>
      <c r="E1213" s="2" t="n">
        <v>1.825</v>
      </c>
      <c r="F1213" s="2" t="n">
        <v>0.855</v>
      </c>
      <c r="G1213" s="2" t="n">
        <v>0.718</v>
      </c>
      <c r="H1213" s="2" t="n">
        <v>0.000546</v>
      </c>
      <c r="I1213" s="2" t="n">
        <v>0.411</v>
      </c>
      <c r="J1213" s="2" t="n">
        <v>47.81</v>
      </c>
      <c r="K1213" s="2" t="n">
        <v>1.165</v>
      </c>
      <c r="L1213" s="0" t="n">
        <f aca="false">(A1213-B1213)/A1213</f>
        <v>0.453821656050955</v>
      </c>
      <c r="M1213" s="2" t="n">
        <f aca="false">1+(1-L1213)^2+2*I1213^2*L1213^2*0.938^2/D1213</f>
        <v>1.39106759527337</v>
      </c>
      <c r="N1213" s="2" t="n">
        <f aca="false">PI()*L1213/I1213/B1213</f>
        <v>3.37114856672232</v>
      </c>
      <c r="O1213" s="2" t="n">
        <f aca="false">J1213*N1213*I1213*D1213^2/2/PI()*137*137/M1213/389380</f>
        <v>0.159135004318281</v>
      </c>
      <c r="P1213" s="2" t="n">
        <f aca="false">K1213/J1213*100</f>
        <v>2.43672871784146</v>
      </c>
      <c r="Q1213" s="0" t="n">
        <v>1.9</v>
      </c>
    </row>
    <row r="1214" customFormat="false" ht="15" hidden="false" customHeight="false" outlineLevel="0" collapsed="false">
      <c r="A1214" s="0" t="n">
        <v>1.884</v>
      </c>
      <c r="B1214" s="0" t="n">
        <v>1.009</v>
      </c>
      <c r="C1214" s="0" t="n">
        <v>33.93</v>
      </c>
      <c r="D1214" s="2" t="n">
        <v>0.648</v>
      </c>
      <c r="E1214" s="2" t="n">
        <v>1.875</v>
      </c>
      <c r="F1214" s="2" t="n">
        <v>0.875</v>
      </c>
      <c r="G1214" s="2" t="n">
        <v>0.711</v>
      </c>
      <c r="H1214" s="2" t="n">
        <v>0.00056</v>
      </c>
      <c r="I1214" s="2" t="n">
        <v>0.394</v>
      </c>
      <c r="J1214" s="2" t="n">
        <v>48.58</v>
      </c>
      <c r="K1214" s="2" t="n">
        <v>1.184</v>
      </c>
      <c r="L1214" s="0" t="n">
        <f aca="false">(A1214-B1214)/A1214</f>
        <v>0.464437367303609</v>
      </c>
      <c r="M1214" s="2" t="n">
        <f aca="false">1+(1-L1214)^2+2*I1214^2*L1214^2*0.938^2/D1214</f>
        <v>1.37775738132955</v>
      </c>
      <c r="N1214" s="2" t="n">
        <f aca="false">PI()*L1214/I1214/B1214</f>
        <v>3.67019922518049</v>
      </c>
      <c r="O1214" s="2" t="n">
        <f aca="false">J1214*N1214*I1214*D1214^2/2/PI()*137*137/M1214/389380</f>
        <v>0.164251090632404</v>
      </c>
      <c r="P1214" s="2" t="n">
        <f aca="false">K1214/J1214*100</f>
        <v>2.43721696171264</v>
      </c>
      <c r="Q1214" s="0" t="n">
        <v>1.9</v>
      </c>
    </row>
    <row r="1215" customFormat="false" ht="15" hidden="false" customHeight="false" outlineLevel="0" collapsed="false">
      <c r="A1215" s="0" t="n">
        <v>1.884</v>
      </c>
      <c r="B1215" s="0" t="n">
        <v>0.989</v>
      </c>
      <c r="C1215" s="0" t="n">
        <v>33.93</v>
      </c>
      <c r="D1215" s="2" t="n">
        <v>0.635</v>
      </c>
      <c r="E1215" s="2" t="n">
        <v>1.925</v>
      </c>
      <c r="F1215" s="2" t="n">
        <v>0.895</v>
      </c>
      <c r="G1215" s="2" t="n">
        <v>0.704</v>
      </c>
      <c r="H1215" s="2" t="n">
        <v>0.000575</v>
      </c>
      <c r="I1215" s="2" t="n">
        <v>0.378</v>
      </c>
      <c r="J1215" s="2" t="n">
        <v>47.2</v>
      </c>
      <c r="K1215" s="2" t="n">
        <v>1.11</v>
      </c>
      <c r="L1215" s="0" t="n">
        <f aca="false">(A1215-B1215)/A1215</f>
        <v>0.475053078556263</v>
      </c>
      <c r="M1215" s="2" t="n">
        <f aca="false">1+(1-L1215)^2+2*I1215^2*L1215^2*0.938^2/D1215</f>
        <v>1.36492652563572</v>
      </c>
      <c r="N1215" s="2" t="n">
        <f aca="false">PI()*L1215/I1215/B1215</f>
        <v>3.99212304036885</v>
      </c>
      <c r="O1215" s="2" t="n">
        <f aca="false">J1215*N1215*I1215*D1215^2/2/PI()*137*137/M1215/389380</f>
        <v>0.16142229536753</v>
      </c>
      <c r="P1215" s="2" t="n">
        <f aca="false">K1215/J1215*100</f>
        <v>2.35169491525424</v>
      </c>
      <c r="Q1215" s="0" t="n">
        <v>1.9</v>
      </c>
    </row>
    <row r="1216" customFormat="false" ht="15" hidden="false" customHeight="false" outlineLevel="0" collapsed="false">
      <c r="A1216" s="0" t="n">
        <v>1.884</v>
      </c>
      <c r="B1216" s="0" t="n">
        <v>0.97</v>
      </c>
      <c r="C1216" s="0" t="n">
        <v>33.93</v>
      </c>
      <c r="D1216" s="2" t="n">
        <v>0.622</v>
      </c>
      <c r="E1216" s="2" t="n">
        <v>1.975</v>
      </c>
      <c r="F1216" s="2" t="n">
        <v>0.914</v>
      </c>
      <c r="G1216" s="2" t="n">
        <v>0.696</v>
      </c>
      <c r="H1216" s="2" t="n">
        <v>0.000587</v>
      </c>
      <c r="I1216" s="2" t="n">
        <v>0.362</v>
      </c>
      <c r="J1216" s="2" t="n">
        <v>48.36</v>
      </c>
      <c r="K1216" s="2" t="n">
        <v>1.113</v>
      </c>
      <c r="L1216" s="0" t="n">
        <f aca="false">(A1216-B1216)/A1216</f>
        <v>0.485138004246284</v>
      </c>
      <c r="M1216" s="2" t="n">
        <f aca="false">1+(1-L1216)^2+2*I1216^2*L1216^2*0.938^2/D1216</f>
        <v>1.35233841723571</v>
      </c>
      <c r="N1216" s="2" t="n">
        <f aca="false">PI()*L1216/I1216/B1216</f>
        <v>4.34045107398001</v>
      </c>
      <c r="O1216" s="2" t="n">
        <f aca="false">J1216*N1216*I1216*D1216^2/2/PI()*137*137/M1216/389380</f>
        <v>0.166768006288272</v>
      </c>
      <c r="P1216" s="2" t="n">
        <f aca="false">K1216/J1216*100</f>
        <v>2.3014888337469</v>
      </c>
      <c r="Q1216" s="0" t="n">
        <v>1.9</v>
      </c>
    </row>
    <row r="1217" customFormat="false" ht="15" hidden="false" customHeight="false" outlineLevel="0" collapsed="false">
      <c r="A1217" s="0" t="n">
        <v>1.884</v>
      </c>
      <c r="B1217" s="0" t="n">
        <v>0.95</v>
      </c>
      <c r="C1217" s="0" t="n">
        <v>33.93</v>
      </c>
      <c r="D1217" s="2" t="n">
        <v>0.609</v>
      </c>
      <c r="E1217" s="2" t="n">
        <v>2.025</v>
      </c>
      <c r="F1217" s="2" t="n">
        <v>0.934</v>
      </c>
      <c r="G1217" s="2" t="n">
        <v>0.688</v>
      </c>
      <c r="H1217" s="2" t="n">
        <v>0.000598</v>
      </c>
      <c r="I1217" s="2" t="n">
        <v>0.347</v>
      </c>
      <c r="J1217" s="2" t="n">
        <v>53.35</v>
      </c>
      <c r="K1217" s="2" t="n">
        <v>1.221</v>
      </c>
      <c r="L1217" s="0" t="n">
        <f aca="false">(A1217-B1217)/A1217</f>
        <v>0.495753715498938</v>
      </c>
      <c r="M1217" s="2" t="n">
        <f aca="false">1+(1-L1217)^2+2*I1217^2*L1217^2*0.938^2/D1217</f>
        <v>1.33977281481498</v>
      </c>
      <c r="N1217" s="2" t="n">
        <f aca="false">PI()*L1217/I1217/B1217</f>
        <v>4.72457524829762</v>
      </c>
      <c r="O1217" s="2" t="n">
        <f aca="false">J1217*N1217*I1217*D1217^2/2/PI()*137*137/M1217/389380</f>
        <v>0.185745250660724</v>
      </c>
      <c r="P1217" s="2" t="n">
        <f aca="false">K1217/J1217*100</f>
        <v>2.28865979381443</v>
      </c>
      <c r="Q1217" s="0" t="n">
        <v>1.9</v>
      </c>
    </row>
    <row r="1218" customFormat="false" ht="15" hidden="false" customHeight="false" outlineLevel="0" collapsed="false">
      <c r="A1218" s="0" t="n">
        <v>1.884</v>
      </c>
      <c r="B1218" s="0" t="n">
        <v>0.93</v>
      </c>
      <c r="C1218" s="0" t="n">
        <v>33.93</v>
      </c>
      <c r="D1218" s="2" t="n">
        <v>0.597</v>
      </c>
      <c r="E1218" s="2" t="n">
        <v>2.075</v>
      </c>
      <c r="F1218" s="2" t="n">
        <v>0.954</v>
      </c>
      <c r="G1218" s="2" t="n">
        <v>0.68</v>
      </c>
      <c r="H1218" s="2" t="n">
        <v>0.000608</v>
      </c>
      <c r="I1218" s="2" t="n">
        <v>0.333</v>
      </c>
      <c r="J1218" s="2" t="n">
        <v>57.76</v>
      </c>
      <c r="K1218" s="2" t="n">
        <v>1.325</v>
      </c>
      <c r="L1218" s="0" t="n">
        <f aca="false">(A1218-B1218)/A1218</f>
        <v>0.506369426751592</v>
      </c>
      <c r="M1218" s="2" t="n">
        <f aca="false">1+(1-L1218)^2+2*I1218^2*L1218^2*0.938^2/D1218</f>
        <v>1.32747900468609</v>
      </c>
      <c r="N1218" s="2" t="n">
        <f aca="false">PI()*L1218/I1218/B1218</f>
        <v>5.13677054824269</v>
      </c>
      <c r="O1218" s="2" t="n">
        <f aca="false">J1218*N1218*I1218*D1218^2/2/PI()*137*137/M1218/389380</f>
        <v>0.203502716719802</v>
      </c>
      <c r="P1218" s="2" t="n">
        <f aca="false">K1218/J1218*100</f>
        <v>2.29397506925208</v>
      </c>
      <c r="Q1218" s="0" t="n">
        <v>1.9</v>
      </c>
    </row>
    <row r="1219" customFormat="false" ht="15" hidden="false" customHeight="false" outlineLevel="0" collapsed="false">
      <c r="A1219" s="0" t="n">
        <v>1.884</v>
      </c>
      <c r="B1219" s="0" t="n">
        <v>0.91</v>
      </c>
      <c r="C1219" s="0" t="n">
        <v>33.93</v>
      </c>
      <c r="D1219" s="2" t="n">
        <v>0.584</v>
      </c>
      <c r="E1219" s="2" t="n">
        <v>2.125</v>
      </c>
      <c r="F1219" s="2" t="n">
        <v>0.974</v>
      </c>
      <c r="G1219" s="2" t="n">
        <v>0.672</v>
      </c>
      <c r="H1219" s="2" t="n">
        <v>0.000618</v>
      </c>
      <c r="I1219" s="2" t="n">
        <v>0.319</v>
      </c>
      <c r="J1219" s="2" t="n">
        <v>64.05</v>
      </c>
      <c r="K1219" s="2" t="n">
        <v>1.473</v>
      </c>
      <c r="L1219" s="0" t="n">
        <f aca="false">(A1219-B1219)/A1219</f>
        <v>0.516985138004246</v>
      </c>
      <c r="M1219" s="2" t="n">
        <f aca="false">1+(1-L1219)^2+2*I1219^2*L1219^2*0.938^2/D1219</f>
        <v>1.31525549871413</v>
      </c>
      <c r="N1219" s="2" t="n">
        <f aca="false">PI()*L1219/I1219/B1219</f>
        <v>5.59494543928225</v>
      </c>
      <c r="O1219" s="2" t="n">
        <f aca="false">J1219*N1219*I1219*D1219^2/2/PI()*137*137/M1219/389380</f>
        <v>0.227409637617386</v>
      </c>
      <c r="P1219" s="2" t="n">
        <f aca="false">K1219/J1219*100</f>
        <v>2.29976580796253</v>
      </c>
      <c r="Q1219" s="0" t="n">
        <v>1.9</v>
      </c>
    </row>
    <row r="1220" customFormat="false" ht="15" hidden="false" customHeight="false" outlineLevel="0" collapsed="false">
      <c r="A1220" s="0" t="n">
        <v>1.884</v>
      </c>
      <c r="B1220" s="0" t="n">
        <v>0.89</v>
      </c>
      <c r="C1220" s="0" t="n">
        <v>33.93</v>
      </c>
      <c r="D1220" s="2" t="n">
        <v>0.571</v>
      </c>
      <c r="E1220" s="2" t="n">
        <v>2.175</v>
      </c>
      <c r="F1220" s="2" t="n">
        <v>0.994</v>
      </c>
      <c r="G1220" s="2" t="n">
        <v>0.663</v>
      </c>
      <c r="H1220" s="2" t="n">
        <v>0.000626</v>
      </c>
      <c r="I1220" s="2" t="n">
        <v>0.306</v>
      </c>
      <c r="J1220" s="2" t="n">
        <v>73.31</v>
      </c>
      <c r="K1220" s="2" t="n">
        <v>1.689</v>
      </c>
      <c r="L1220" s="0" t="n">
        <f aca="false">(A1220-B1220)/A1220</f>
        <v>0.5276008492569</v>
      </c>
      <c r="M1220" s="2" t="n">
        <f aca="false">1+(1-L1220)^2+2*I1220^2*L1220^2*0.938^2/D1220</f>
        <v>1.30348644864263</v>
      </c>
      <c r="N1220" s="2" t="n">
        <f aca="false">PI()*L1220/I1220/B1220</f>
        <v>6.08616784920766</v>
      </c>
      <c r="O1220" s="2" t="n">
        <f aca="false">J1220*N1220*I1220*D1220^2/2/PI()*137*137/M1220/389380</f>
        <v>0.261988297491114</v>
      </c>
      <c r="P1220" s="2" t="n">
        <f aca="false">K1220/J1220*100</f>
        <v>2.30391488200791</v>
      </c>
      <c r="Q1220" s="0" t="n">
        <v>1.9</v>
      </c>
    </row>
    <row r="1221" customFormat="false" ht="15" hidden="false" customHeight="false" outlineLevel="0" collapsed="false">
      <c r="A1221" s="0" t="n">
        <v>1.884</v>
      </c>
      <c r="B1221" s="0" t="n">
        <v>0.87</v>
      </c>
      <c r="C1221" s="0" t="n">
        <v>33.93</v>
      </c>
      <c r="D1221" s="2" t="n">
        <v>0.558</v>
      </c>
      <c r="E1221" s="2" t="n">
        <v>2.225</v>
      </c>
      <c r="F1221" s="2" t="n">
        <v>1.014</v>
      </c>
      <c r="G1221" s="2" t="n">
        <v>0.654</v>
      </c>
      <c r="H1221" s="2" t="n">
        <v>0.000634</v>
      </c>
      <c r="I1221" s="2" t="n">
        <v>0.293</v>
      </c>
      <c r="J1221" s="2" t="n">
        <v>86.52</v>
      </c>
      <c r="K1221" s="2" t="n">
        <v>1.957</v>
      </c>
      <c r="L1221" s="0" t="n">
        <f aca="false">(A1221-B1221)/A1221</f>
        <v>0.538216560509554</v>
      </c>
      <c r="M1221" s="2" t="n">
        <f aca="false">1+(1-L1221)^2+2*I1221^2*L1221^2*0.938^2/D1221</f>
        <v>1.29166827682624</v>
      </c>
      <c r="N1221" s="2" t="n">
        <f aca="false">PI()*L1221/I1221/B1221</f>
        <v>6.63315363280052</v>
      </c>
      <c r="O1221" s="2" t="n">
        <f aca="false">J1221*N1221*I1221*D1221^2/2/PI()*137*137/M1221/389380</f>
        <v>0.310963357615421</v>
      </c>
      <c r="P1221" s="2" t="n">
        <f aca="false">K1221/J1221*100</f>
        <v>2.26190476190476</v>
      </c>
      <c r="Q1221" s="0" t="n">
        <v>1.9</v>
      </c>
    </row>
    <row r="1222" customFormat="false" ht="15" hidden="false" customHeight="false" outlineLevel="0" collapsed="false">
      <c r="A1222" s="0" t="n">
        <v>1.884</v>
      </c>
      <c r="B1222" s="0" t="n">
        <v>0.85</v>
      </c>
      <c r="C1222" s="0" t="n">
        <v>33.93</v>
      </c>
      <c r="D1222" s="2" t="n">
        <v>0.546</v>
      </c>
      <c r="E1222" s="2" t="n">
        <v>2.275</v>
      </c>
      <c r="F1222" s="2" t="n">
        <v>1.034</v>
      </c>
      <c r="G1222" s="2" t="n">
        <v>0.645</v>
      </c>
      <c r="H1222" s="2" t="n">
        <v>0.00064</v>
      </c>
      <c r="I1222" s="2" t="n">
        <v>0.281</v>
      </c>
      <c r="J1222" s="2" t="n">
        <v>90.33</v>
      </c>
      <c r="K1222" s="2" t="n">
        <v>2.005</v>
      </c>
      <c r="L1222" s="0" t="n">
        <f aca="false">(A1222-B1222)/A1222</f>
        <v>0.548832271762208</v>
      </c>
      <c r="M1222" s="2" t="n">
        <f aca="false">1+(1-L1222)^2+2*I1222^2*L1222^2*0.938^2/D1222</f>
        <v>1.2802063415534</v>
      </c>
      <c r="N1222" s="2" t="n">
        <f aca="false">PI()*L1222/I1222/B1222</f>
        <v>7.21878766180092</v>
      </c>
      <c r="O1222" s="2" t="n">
        <f aca="false">J1222*N1222*I1222*D1222^2/2/PI()*137*137/M1222/389380</f>
        <v>0.327337328689599</v>
      </c>
      <c r="P1222" s="2" t="n">
        <f aca="false">K1222/J1222*100</f>
        <v>2.21963910107384</v>
      </c>
      <c r="Q1222" s="0" t="n">
        <v>1.9</v>
      </c>
    </row>
    <row r="1223" customFormat="false" ht="15" hidden="false" customHeight="false" outlineLevel="0" collapsed="false">
      <c r="A1223" s="0" t="n">
        <v>1.884</v>
      </c>
      <c r="B1223" s="0" t="n">
        <v>0.831</v>
      </c>
      <c r="C1223" s="0" t="n">
        <v>33.93</v>
      </c>
      <c r="D1223" s="2" t="n">
        <v>0.533</v>
      </c>
      <c r="E1223" s="2" t="n">
        <v>2.325</v>
      </c>
      <c r="F1223" s="2" t="n">
        <v>1.053</v>
      </c>
      <c r="G1223" s="2" t="n">
        <v>0.635</v>
      </c>
      <c r="H1223" s="2" t="n">
        <v>0.000645</v>
      </c>
      <c r="I1223" s="2" t="n">
        <v>0.27</v>
      </c>
      <c r="J1223" s="2" t="n">
        <v>82.7</v>
      </c>
      <c r="K1223" s="2" t="n">
        <v>1.837</v>
      </c>
      <c r="L1223" s="0" t="n">
        <f aca="false">(A1223-B1223)/A1223</f>
        <v>0.558917197452229</v>
      </c>
      <c r="M1223" s="2" t="n">
        <f aca="false">1+(1-L1223)^2+2*I1223^2*L1223^2*0.938^2/D1223</f>
        <v>1.26973899249923</v>
      </c>
      <c r="N1223" s="2" t="n">
        <f aca="false">PI()*L1223/I1223/B1223</f>
        <v>7.82586870562428</v>
      </c>
      <c r="O1223" s="2" t="n">
        <f aca="false">J1223*N1223*I1223*D1223^2/2/PI()*137*137/M1223/389380</f>
        <v>0.299936568040686</v>
      </c>
      <c r="P1223" s="2" t="n">
        <f aca="false">K1223/J1223*100</f>
        <v>2.22128174123337</v>
      </c>
      <c r="Q1223" s="0" t="n">
        <v>1.9</v>
      </c>
    </row>
    <row r="1224" customFormat="false" ht="15" hidden="false" customHeight="false" outlineLevel="0" collapsed="false">
      <c r="A1224" s="0" t="n">
        <v>1.884</v>
      </c>
      <c r="B1224" s="0" t="n">
        <v>0.811</v>
      </c>
      <c r="C1224" s="0" t="n">
        <v>33.93</v>
      </c>
      <c r="D1224" s="2" t="n">
        <v>0.52</v>
      </c>
      <c r="E1224" s="2" t="n">
        <v>2.375</v>
      </c>
      <c r="F1224" s="2" t="n">
        <v>1.073</v>
      </c>
      <c r="G1224" s="2" t="n">
        <v>0.626</v>
      </c>
      <c r="H1224" s="2" t="n">
        <v>0.000652</v>
      </c>
      <c r="I1224" s="2" t="n">
        <v>0.258</v>
      </c>
      <c r="J1224" s="2" t="n">
        <v>75.88</v>
      </c>
      <c r="K1224" s="2" t="n">
        <v>1.686</v>
      </c>
      <c r="L1224" s="0" t="n">
        <f aca="false">(A1224-B1224)/A1224</f>
        <v>0.569532908704883</v>
      </c>
      <c r="M1224" s="2" t="n">
        <f aca="false">1+(1-L1224)^2+2*I1224^2*L1224^2*0.938^2/D1224</f>
        <v>1.25836691653742</v>
      </c>
      <c r="N1224" s="2" t="n">
        <f aca="false">PI()*L1224/I1224/B1224</f>
        <v>8.55122110689687</v>
      </c>
      <c r="O1224" s="2" t="n">
        <f aca="false">J1224*N1224*I1224*D1224^2/2/PI()*137*137/M1224/389380</f>
        <v>0.27597019778424</v>
      </c>
      <c r="P1224" s="2" t="n">
        <f aca="false">K1224/J1224*100</f>
        <v>2.22192936215076</v>
      </c>
      <c r="Q1224" s="0" t="n">
        <v>1.9</v>
      </c>
    </row>
    <row r="1225" customFormat="false" ht="15" hidden="false" customHeight="false" outlineLevel="0" collapsed="false">
      <c r="A1225" s="0" t="n">
        <v>1.884</v>
      </c>
      <c r="B1225" s="0" t="n">
        <v>0.791</v>
      </c>
      <c r="C1225" s="0" t="n">
        <v>33.93</v>
      </c>
      <c r="D1225" s="2" t="n">
        <v>0.508</v>
      </c>
      <c r="E1225" s="2" t="n">
        <v>2.425</v>
      </c>
      <c r="F1225" s="2" t="n">
        <v>1.093</v>
      </c>
      <c r="G1225" s="2" t="n">
        <v>0.615</v>
      </c>
      <c r="H1225" s="2" t="n">
        <v>0.000653</v>
      </c>
      <c r="I1225" s="2" t="n">
        <v>0.247</v>
      </c>
      <c r="J1225" s="2" t="n">
        <v>71.7</v>
      </c>
      <c r="K1225" s="2" t="n">
        <v>1.595</v>
      </c>
      <c r="L1225" s="0" t="n">
        <f aca="false">(A1225-B1225)/A1225</f>
        <v>0.580148619957537</v>
      </c>
      <c r="M1225" s="2" t="n">
        <f aca="false">1+(1-L1225)^2+2*I1225^2*L1225^2*0.938^2/D1225</f>
        <v>1.24740380309505</v>
      </c>
      <c r="N1225" s="2" t="n">
        <f aca="false">PI()*L1225/I1225/B1225</f>
        <v>9.3285834179502</v>
      </c>
      <c r="O1225" s="2" t="n">
        <f aca="false">J1225*N1225*I1225*D1225^2/2/PI()*137*137/M1225/389380</f>
        <v>0.262204290766656</v>
      </c>
      <c r="P1225" s="2" t="n">
        <f aca="false">K1225/J1225*100</f>
        <v>2.22454672245467</v>
      </c>
      <c r="Q1225" s="0" t="n">
        <v>1.9</v>
      </c>
    </row>
    <row r="1226" customFormat="false" ht="15" hidden="false" customHeight="false" outlineLevel="0" collapsed="false">
      <c r="A1226" s="0" t="n">
        <v>1.884</v>
      </c>
      <c r="B1226" s="0" t="n">
        <v>0.771</v>
      </c>
      <c r="C1226" s="0" t="n">
        <v>33.93</v>
      </c>
      <c r="D1226" s="2" t="n">
        <v>0.495</v>
      </c>
      <c r="E1226" s="2" t="n">
        <v>2.475</v>
      </c>
      <c r="F1226" s="2" t="n">
        <v>1.113</v>
      </c>
      <c r="G1226" s="2" t="n">
        <v>0.605</v>
      </c>
      <c r="H1226" s="2" t="n">
        <v>0.000658</v>
      </c>
      <c r="I1226" s="2" t="n">
        <v>0.237</v>
      </c>
      <c r="J1226" s="2" t="n">
        <v>68.99</v>
      </c>
      <c r="K1226" s="2" t="n">
        <v>1.543</v>
      </c>
      <c r="L1226" s="0" t="n">
        <f aca="false">(A1226-B1226)/A1226</f>
        <v>0.590764331210191</v>
      </c>
      <c r="M1226" s="2" t="n">
        <f aca="false">1+(1-L1226)^2+2*I1226^2*L1226^2*0.938^2/D1226</f>
        <v>1.23716146299066</v>
      </c>
      <c r="N1226" s="2" t="n">
        <f aca="false">PI()*L1226/I1226/B1226</f>
        <v>10.1569055636705</v>
      </c>
      <c r="O1226" s="2" t="n">
        <f aca="false">J1226*N1226*I1226*D1226^2/2/PI()*137*137/M1226/389380</f>
        <v>0.252329219902173</v>
      </c>
      <c r="P1226" s="2" t="n">
        <f aca="false">K1226/J1226*100</f>
        <v>2.23655602261197</v>
      </c>
      <c r="Q1226" s="0" t="n">
        <v>1.9</v>
      </c>
    </row>
    <row r="1227" customFormat="false" ht="15" hidden="false" customHeight="false" outlineLevel="0" collapsed="false">
      <c r="A1227" s="0" t="n">
        <v>1.884</v>
      </c>
      <c r="B1227" s="0" t="n">
        <v>0.751</v>
      </c>
      <c r="C1227" s="0" t="n">
        <v>33.93</v>
      </c>
      <c r="D1227" s="2" t="n">
        <v>0.482</v>
      </c>
      <c r="E1227" s="2" t="n">
        <v>2.525</v>
      </c>
      <c r="F1227" s="2" t="n">
        <v>1.133</v>
      </c>
      <c r="G1227" s="2" t="n">
        <v>0.595</v>
      </c>
      <c r="H1227" s="2" t="n">
        <v>0.000662</v>
      </c>
      <c r="I1227" s="2" t="n">
        <v>0.227</v>
      </c>
      <c r="J1227" s="2" t="n">
        <v>68.71</v>
      </c>
      <c r="K1227" s="2" t="n">
        <v>1.54</v>
      </c>
      <c r="L1227" s="0" t="n">
        <f aca="false">(A1227-B1227)/A1227</f>
        <v>0.601380042462845</v>
      </c>
      <c r="M1227" s="2" t="n">
        <f aca="false">1+(1-L1227)^2+2*I1227^2*L1227^2*0.938^2/D1227</f>
        <v>1.22693380771243</v>
      </c>
      <c r="N1227" s="2" t="n">
        <f aca="false">PI()*L1227/I1227/B1227</f>
        <v>11.0823813383435</v>
      </c>
      <c r="O1227" s="2" t="n">
        <f aca="false">J1227*N1227*I1227*D1227^2/2/PI()*137*137/M1227/389380</f>
        <v>0.251095808885363</v>
      </c>
      <c r="P1227" s="2" t="n">
        <f aca="false">K1227/J1227*100</f>
        <v>2.24130403143647</v>
      </c>
      <c r="Q1227" s="0" t="n">
        <v>1.9</v>
      </c>
    </row>
    <row r="1228" customFormat="false" ht="15" hidden="false" customHeight="false" outlineLevel="0" collapsed="false">
      <c r="A1228" s="0" t="n">
        <v>1.884</v>
      </c>
      <c r="B1228" s="0" t="n">
        <v>0.731</v>
      </c>
      <c r="C1228" s="0" t="n">
        <v>33.93</v>
      </c>
      <c r="D1228" s="2" t="n">
        <v>0.469</v>
      </c>
      <c r="E1228" s="2" t="n">
        <v>2.575</v>
      </c>
      <c r="F1228" s="2" t="n">
        <v>1.153</v>
      </c>
      <c r="G1228" s="2" t="n">
        <v>0.584</v>
      </c>
      <c r="H1228" s="2" t="n">
        <v>0.000664</v>
      </c>
      <c r="I1228" s="2" t="n">
        <v>0.217</v>
      </c>
      <c r="J1228" s="2" t="n">
        <v>68.45</v>
      </c>
      <c r="K1228" s="2" t="n">
        <v>1.54</v>
      </c>
      <c r="L1228" s="0" t="n">
        <f aca="false">(A1228-B1228)/A1228</f>
        <v>0.611995753715499</v>
      </c>
      <c r="M1228" s="2" t="n">
        <f aca="false">1+(1-L1228)^2+2*I1228^2*L1228^2*0.938^2/D1228</f>
        <v>1.21672003472773</v>
      </c>
      <c r="N1228" s="2" t="n">
        <f aca="false">PI()*L1228/I1228/B1228</f>
        <v>12.1205177170391</v>
      </c>
      <c r="O1228" s="2" t="n">
        <f aca="false">J1228*N1228*I1228*D1228^2/2/PI()*137*137/M1228/389380</f>
        <v>0.249687619222997</v>
      </c>
      <c r="P1228" s="2" t="n">
        <f aca="false">K1228/J1228*100</f>
        <v>2.24981738495252</v>
      </c>
      <c r="Q1228" s="0" t="n">
        <v>1.9</v>
      </c>
    </row>
    <row r="1229" customFormat="false" ht="15" hidden="false" customHeight="false" outlineLevel="0" collapsed="false">
      <c r="A1229" s="0" t="n">
        <v>1.884</v>
      </c>
      <c r="B1229" s="0" t="n">
        <v>0.711</v>
      </c>
      <c r="C1229" s="0" t="n">
        <v>33.93</v>
      </c>
      <c r="D1229" s="2" t="n">
        <v>0.457</v>
      </c>
      <c r="E1229" s="2" t="n">
        <v>2.625</v>
      </c>
      <c r="F1229" s="2" t="n">
        <v>1.173</v>
      </c>
      <c r="G1229" s="2" t="n">
        <v>0.572</v>
      </c>
      <c r="H1229" s="2" t="n">
        <v>0.000663</v>
      </c>
      <c r="I1229" s="2" t="n">
        <v>0.207</v>
      </c>
      <c r="J1229" s="2" t="n">
        <v>69.93</v>
      </c>
      <c r="K1229" s="2" t="n">
        <v>1.577</v>
      </c>
      <c r="L1229" s="0" t="n">
        <f aca="false">(A1229-B1229)/A1229</f>
        <v>0.622611464968153</v>
      </c>
      <c r="M1229" s="2" t="n">
        <f aca="false">1+(1-L1229)^2+2*I1229^2*L1229^2*0.938^2/D1229</f>
        <v>1.20638003508246</v>
      </c>
      <c r="N1229" s="2" t="n">
        <f aca="false">PI()*L1229/I1229/B1229</f>
        <v>13.2900630151772</v>
      </c>
      <c r="O1229" s="2" t="n">
        <f aca="false">J1229*N1229*I1229*D1229^2/2/PI()*137*137/M1229/389380</f>
        <v>0.25550346720252</v>
      </c>
      <c r="P1229" s="2" t="n">
        <f aca="false">K1229/J1229*100</f>
        <v>2.25511225511225</v>
      </c>
      <c r="Q1229" s="0" t="n">
        <v>1.9</v>
      </c>
    </row>
    <row r="1230" customFormat="false" ht="15" hidden="false" customHeight="false" outlineLevel="0" collapsed="false">
      <c r="A1230" s="0" t="n">
        <v>1.884</v>
      </c>
      <c r="B1230" s="0" t="n">
        <v>0.692</v>
      </c>
      <c r="C1230" s="0" t="n">
        <v>33.93</v>
      </c>
      <c r="D1230" s="2" t="n">
        <v>0.444</v>
      </c>
      <c r="E1230" s="2" t="n">
        <v>2.675</v>
      </c>
      <c r="F1230" s="2" t="n">
        <v>1.192</v>
      </c>
      <c r="G1230" s="2" t="n">
        <v>0.561</v>
      </c>
      <c r="H1230" s="2" t="n">
        <v>0.000666</v>
      </c>
      <c r="I1230" s="2" t="n">
        <v>0.198</v>
      </c>
      <c r="J1230" s="2" t="n">
        <v>74.42</v>
      </c>
      <c r="K1230" s="2" t="n">
        <v>1.686</v>
      </c>
      <c r="L1230" s="0" t="n">
        <f aca="false">(A1230-B1230)/A1230</f>
        <v>0.632696390658174</v>
      </c>
      <c r="M1230" s="2" t="n">
        <f aca="false">1+(1-L1230)^2+2*I1230^2*L1230^2*0.938^2/D1230</f>
        <v>1.19710956573933</v>
      </c>
      <c r="N1230" s="2" t="n">
        <f aca="false">PI()*L1230/I1230/B1230</f>
        <v>14.5068775387144</v>
      </c>
      <c r="O1230" s="2" t="n">
        <f aca="false">J1230*N1230*I1230*D1230^2/2/PI()*137*137/M1230/389380</f>
        <v>0.270052663563555</v>
      </c>
      <c r="P1230" s="2" t="n">
        <f aca="false">K1230/J1230*100</f>
        <v>2.2655200214996</v>
      </c>
      <c r="Q1230" s="0" t="n">
        <v>1.9</v>
      </c>
    </row>
    <row r="1231" customFormat="false" ht="15" hidden="false" customHeight="false" outlineLevel="0" collapsed="false">
      <c r="A1231" s="0" t="n">
        <v>1.884</v>
      </c>
      <c r="B1231" s="0" t="n">
        <v>0.672</v>
      </c>
      <c r="C1231" s="0" t="n">
        <v>33.93</v>
      </c>
      <c r="D1231" s="2" t="n">
        <v>0.431</v>
      </c>
      <c r="E1231" s="2" t="n">
        <v>2.725</v>
      </c>
      <c r="F1231" s="2" t="n">
        <v>1.212</v>
      </c>
      <c r="G1231" s="2" t="n">
        <v>0.549</v>
      </c>
      <c r="H1231" s="2" t="n">
        <v>0.000667</v>
      </c>
      <c r="I1231" s="2" t="n">
        <v>0.189</v>
      </c>
      <c r="J1231" s="2" t="n">
        <v>80.85</v>
      </c>
      <c r="K1231" s="2" t="n">
        <v>1.843</v>
      </c>
      <c r="L1231" s="0" t="n">
        <f aca="false">(A1231-B1231)/A1231</f>
        <v>0.643312101910828</v>
      </c>
      <c r="M1231" s="2" t="n">
        <f aca="false">1+(1-L1231)^2+2*I1231^2*L1231^2*0.938^2/D1231</f>
        <v>1.18758295200623</v>
      </c>
      <c r="N1231" s="2" t="n">
        <f aca="false">PI()*L1231/I1231/B1231</f>
        <v>15.912576950495</v>
      </c>
      <c r="O1231" s="2" t="n">
        <f aca="false">J1231*N1231*I1231*D1231^2/2/PI()*137*137/M1231/389380</f>
        <v>0.291783383591555</v>
      </c>
      <c r="P1231" s="2" t="n">
        <f aca="false">K1231/J1231*100</f>
        <v>2.27952999381571</v>
      </c>
      <c r="Q1231" s="0" t="n">
        <v>1.9</v>
      </c>
    </row>
    <row r="1232" customFormat="false" ht="15" hidden="false" customHeight="false" outlineLevel="0" collapsed="false">
      <c r="A1232" s="0" t="n">
        <v>1.884</v>
      </c>
      <c r="B1232" s="0" t="n">
        <v>0.652</v>
      </c>
      <c r="C1232" s="0" t="n">
        <v>33.93</v>
      </c>
      <c r="D1232" s="2" t="n">
        <v>0.418</v>
      </c>
      <c r="E1232" s="2" t="n">
        <v>2.775</v>
      </c>
      <c r="F1232" s="2" t="n">
        <v>1.232</v>
      </c>
      <c r="G1232" s="2" t="n">
        <v>0.537</v>
      </c>
      <c r="H1232" s="2" t="n">
        <v>0.000667</v>
      </c>
      <c r="I1232" s="2" t="n">
        <v>0.181</v>
      </c>
      <c r="J1232" s="2" t="n">
        <v>85.15</v>
      </c>
      <c r="K1232" s="2" t="n">
        <v>1.938</v>
      </c>
      <c r="L1232" s="0" t="n">
        <f aca="false">(A1232-B1232)/A1232</f>
        <v>0.653927813163482</v>
      </c>
      <c r="M1232" s="2" t="n">
        <f aca="false">1+(1-L1232)^2+2*I1232^2*L1232^2*0.938^2/D1232</f>
        <v>1.17874207333067</v>
      </c>
      <c r="N1232" s="2" t="n">
        <f aca="false">PI()*L1232/I1232/B1232</f>
        <v>17.4081857252858</v>
      </c>
      <c r="O1232" s="2" t="n">
        <f aca="false">J1232*N1232*I1232*D1232^2/2/PI()*137*137/M1232/389380</f>
        <v>0.305097143888829</v>
      </c>
      <c r="P1232" s="2" t="n">
        <f aca="false">K1232/J1232*100</f>
        <v>2.27598355842631</v>
      </c>
      <c r="Q1232" s="0" t="n">
        <v>1.9</v>
      </c>
    </row>
    <row r="1233" customFormat="false" ht="15" hidden="false" customHeight="false" outlineLevel="0" collapsed="false">
      <c r="A1233" s="0" t="n">
        <v>1.884</v>
      </c>
      <c r="B1233" s="0" t="n">
        <v>0.632</v>
      </c>
      <c r="C1233" s="0" t="n">
        <v>33.93</v>
      </c>
      <c r="D1233" s="2" t="n">
        <v>0.406</v>
      </c>
      <c r="E1233" s="2" t="n">
        <v>2.825</v>
      </c>
      <c r="F1233" s="2" t="n">
        <v>1.252</v>
      </c>
      <c r="G1233" s="2" t="n">
        <v>0.525</v>
      </c>
      <c r="H1233" s="2" t="n">
        <v>0.000666</v>
      </c>
      <c r="I1233" s="2" t="n">
        <v>0.173</v>
      </c>
      <c r="J1233" s="2" t="n">
        <v>88.55</v>
      </c>
      <c r="K1233" s="2" t="n">
        <v>2.005</v>
      </c>
      <c r="L1233" s="0" t="n">
        <f aca="false">(A1233-B1233)/A1233</f>
        <v>0.664543524416136</v>
      </c>
      <c r="M1233" s="2" t="n">
        <f aca="false">1+(1-L1233)^2+2*I1233^2*L1233^2*0.938^2/D1233</f>
        <v>1.16981707435258</v>
      </c>
      <c r="N1233" s="2" t="n">
        <f aca="false">PI()*L1233/I1233/B1233</f>
        <v>19.094580506845</v>
      </c>
      <c r="O1233" s="2" t="n">
        <f aca="false">J1233*N1233*I1233*D1233^2/2/PI()*137*137/M1233/389380</f>
        <v>0.316203393703696</v>
      </c>
      <c r="P1233" s="2" t="n">
        <f aca="false">K1233/J1233*100</f>
        <v>2.26425748164879</v>
      </c>
      <c r="Q1233" s="0" t="n">
        <v>1.9</v>
      </c>
    </row>
    <row r="1234" customFormat="false" ht="15" hidden="false" customHeight="false" outlineLevel="0" collapsed="false">
      <c r="A1234" s="0" t="n">
        <v>1.884</v>
      </c>
      <c r="B1234" s="0" t="n">
        <v>0.612</v>
      </c>
      <c r="C1234" s="0" t="n">
        <v>33.93</v>
      </c>
      <c r="D1234" s="2" t="n">
        <v>0.393</v>
      </c>
      <c r="E1234" s="2" t="n">
        <v>2.875</v>
      </c>
      <c r="F1234" s="2" t="n">
        <v>1.272</v>
      </c>
      <c r="G1234" s="2" t="n">
        <v>0.512</v>
      </c>
      <c r="H1234" s="2" t="n">
        <v>0.000666</v>
      </c>
      <c r="I1234" s="2" t="n">
        <v>0.165</v>
      </c>
      <c r="J1234" s="2" t="n">
        <v>86.69</v>
      </c>
      <c r="K1234" s="2" t="n">
        <v>1.922</v>
      </c>
      <c r="L1234" s="0" t="n">
        <f aca="false">(A1234-B1234)/A1234</f>
        <v>0.67515923566879</v>
      </c>
      <c r="M1234" s="2" t="n">
        <f aca="false">1+(1-L1234)^2+2*I1234^2*L1234^2*0.938^2/D1234</f>
        <v>1.16108935202599</v>
      </c>
      <c r="N1234" s="2" t="n">
        <f aca="false">PI()*L1234/I1234/B1234</f>
        <v>21.0049048799799</v>
      </c>
      <c r="O1234" s="2" t="n">
        <f aca="false">J1234*N1234*I1234*D1234^2/2/PI()*137*137/M1234/389380</f>
        <v>0.306606071040302</v>
      </c>
      <c r="P1234" s="2" t="n">
        <f aca="false">K1234/J1234*100</f>
        <v>2.21709539739301</v>
      </c>
      <c r="Q1234" s="0" t="n">
        <v>1.9</v>
      </c>
    </row>
    <row r="1235" customFormat="false" ht="15" hidden="false" customHeight="false" outlineLevel="0" collapsed="false">
      <c r="A1235" s="0" t="n">
        <v>1.884</v>
      </c>
      <c r="B1235" s="0" t="n">
        <v>0.592</v>
      </c>
      <c r="C1235" s="0" t="n">
        <v>33.93</v>
      </c>
      <c r="D1235" s="2" t="n">
        <v>0.38</v>
      </c>
      <c r="E1235" s="2" t="n">
        <v>2.925</v>
      </c>
      <c r="F1235" s="2" t="n">
        <v>1.292</v>
      </c>
      <c r="G1235" s="2" t="n">
        <v>0.499</v>
      </c>
      <c r="H1235" s="2" t="n">
        <v>0.000665</v>
      </c>
      <c r="I1235" s="2" t="n">
        <v>0.157</v>
      </c>
      <c r="J1235" s="2" t="n">
        <v>83.38</v>
      </c>
      <c r="K1235" s="2" t="n">
        <v>1.825</v>
      </c>
      <c r="L1235" s="0" t="n">
        <f aca="false">(A1235-B1235)/A1235</f>
        <v>0.685774946921444</v>
      </c>
      <c r="M1235" s="2" t="n">
        <f aca="false">1+(1-L1235)^2+2*I1235^2*L1235^2*0.938^2/D1235</f>
        <v>1.15241764402667</v>
      </c>
      <c r="N1235" s="2" t="n">
        <f aca="false">PI()*L1235/I1235/B1235</f>
        <v>23.1798237138959</v>
      </c>
      <c r="O1235" s="2" t="n">
        <f aca="false">J1235*N1235*I1235*D1235^2/2/PI()*137*137/M1235/389380</f>
        <v>0.291686676065335</v>
      </c>
      <c r="P1235" s="2" t="n">
        <f aca="false">K1235/J1235*100</f>
        <v>2.18877428639962</v>
      </c>
      <c r="Q1235" s="0" t="n">
        <v>1.9</v>
      </c>
    </row>
    <row r="1236" customFormat="false" ht="15" hidden="false" customHeight="false" outlineLevel="0" collapsed="false">
      <c r="A1236" s="0" t="n">
        <v>1.884</v>
      </c>
      <c r="B1236" s="0" t="n">
        <v>0.572</v>
      </c>
      <c r="C1236" s="0" t="n">
        <v>33.93</v>
      </c>
      <c r="D1236" s="2" t="n">
        <v>0.367</v>
      </c>
      <c r="E1236" s="2" t="n">
        <v>2.975</v>
      </c>
      <c r="F1236" s="2" t="n">
        <v>1.312</v>
      </c>
      <c r="G1236" s="2" t="n">
        <v>0.486</v>
      </c>
      <c r="H1236" s="2" t="n">
        <v>0.000664</v>
      </c>
      <c r="I1236" s="2" t="n">
        <v>0.149</v>
      </c>
      <c r="J1236" s="2" t="n">
        <v>79.34</v>
      </c>
      <c r="K1236" s="2" t="n">
        <v>1.737</v>
      </c>
      <c r="L1236" s="0" t="n">
        <f aca="false">(A1236-B1236)/A1236</f>
        <v>0.696390658174098</v>
      </c>
      <c r="M1236" s="2" t="n">
        <f aca="false">1+(1-L1236)^2+2*I1236^2*L1236^2*0.938^2/D1236</f>
        <v>1.14380220048434</v>
      </c>
      <c r="N1236" s="2" t="n">
        <f aca="false">PI()*L1236/I1236/B1236</f>
        <v>25.6696833874819</v>
      </c>
      <c r="O1236" s="2" t="n">
        <f aca="false">J1236*N1236*I1236*D1236^2/2/PI()*137*137/M1236/389380</f>
        <v>0.274137092653682</v>
      </c>
      <c r="P1236" s="2" t="n">
        <f aca="false">K1236/J1236*100</f>
        <v>2.18931182253592</v>
      </c>
      <c r="Q1236" s="0" t="n">
        <v>1.9</v>
      </c>
    </row>
    <row r="1237" customFormat="false" ht="15" hidden="false" customHeight="false" outlineLevel="0" collapsed="false">
      <c r="A1237" s="0" t="n">
        <v>1.884</v>
      </c>
      <c r="B1237" s="0" t="n">
        <v>0.543</v>
      </c>
      <c r="C1237" s="0" t="n">
        <v>33.93</v>
      </c>
      <c r="D1237" s="2" t="n">
        <v>0.348</v>
      </c>
      <c r="E1237" s="2" t="n">
        <v>3.05</v>
      </c>
      <c r="F1237" s="2" t="n">
        <v>1.341</v>
      </c>
      <c r="G1237" s="2" t="n">
        <v>0.465</v>
      </c>
      <c r="H1237" s="2" t="n">
        <v>0.000662</v>
      </c>
      <c r="I1237" s="2" t="n">
        <v>0.138</v>
      </c>
      <c r="J1237" s="2" t="n">
        <v>72.06</v>
      </c>
      <c r="K1237" s="2" t="n">
        <v>1.581</v>
      </c>
      <c r="L1237" s="0" t="n">
        <f aca="false">(A1237-B1237)/A1237</f>
        <v>0.711783439490446</v>
      </c>
      <c r="M1237" s="2" t="n">
        <f aca="false">1+(1-L1237)^2+2*I1237^2*L1237^2*0.938^2/D1237</f>
        <v>1.13185648748537</v>
      </c>
      <c r="N1237" s="2" t="n">
        <f aca="false">PI()*L1237/I1237/B1237</f>
        <v>29.8413754030221</v>
      </c>
      <c r="O1237" s="2" t="n">
        <f aca="false">J1237*N1237*I1237*D1237^2/2/PI()*137*137/M1237/389380</f>
        <v>0.243582974149576</v>
      </c>
      <c r="P1237" s="2" t="n">
        <f aca="false">K1237/J1237*100</f>
        <v>2.1940049958368</v>
      </c>
      <c r="Q1237" s="0" t="n">
        <v>1.9</v>
      </c>
    </row>
    <row r="1238" customFormat="false" ht="15" hidden="false" customHeight="false" outlineLevel="0" collapsed="false">
      <c r="A1238" s="0" t="n">
        <v>1.884</v>
      </c>
      <c r="B1238" s="0" t="n">
        <v>0.503</v>
      </c>
      <c r="C1238" s="0" t="n">
        <v>33.93</v>
      </c>
      <c r="D1238" s="2" t="n">
        <v>0.323</v>
      </c>
      <c r="E1238" s="2" t="n">
        <v>3.15</v>
      </c>
      <c r="F1238" s="2" t="n">
        <v>1.381</v>
      </c>
      <c r="G1238" s="2" t="n">
        <v>0.437</v>
      </c>
      <c r="H1238" s="2" t="n">
        <v>0.000656</v>
      </c>
      <c r="I1238" s="2" t="n">
        <v>0.124</v>
      </c>
      <c r="J1238" s="2" t="n">
        <v>67.42</v>
      </c>
      <c r="K1238" s="2" t="n">
        <v>1.479</v>
      </c>
      <c r="L1238" s="0" t="n">
        <f aca="false">(A1238-B1238)/A1238</f>
        <v>0.733014861995754</v>
      </c>
      <c r="M1238" s="2" t="n">
        <f aca="false">1+(1-L1238)^2+2*I1238^2*L1238^2*0.938^2/D1238</f>
        <v>1.11629034546391</v>
      </c>
      <c r="N1238" s="2" t="n">
        <f aca="false">PI()*L1238/I1238/B1238</f>
        <v>36.9209598123837</v>
      </c>
      <c r="O1238" s="2" t="n">
        <f aca="false">J1238*N1238*I1238*D1238^2/2/PI()*137*137/M1238/389380</f>
        <v>0.221308919150159</v>
      </c>
      <c r="P1238" s="2" t="n">
        <f aca="false">K1238/J1238*100</f>
        <v>2.19371106496589</v>
      </c>
      <c r="Q1238" s="0" t="n">
        <v>1.9</v>
      </c>
    </row>
    <row r="1239" customFormat="false" ht="15" hidden="false" customHeight="false" outlineLevel="0" collapsed="false">
      <c r="A1239" s="0" t="n">
        <v>1.884</v>
      </c>
      <c r="B1239" s="0" t="n">
        <v>0.463</v>
      </c>
      <c r="C1239" s="0" t="n">
        <v>33.93</v>
      </c>
      <c r="D1239" s="2" t="n">
        <v>0.297</v>
      </c>
      <c r="E1239" s="2" t="n">
        <v>3.25</v>
      </c>
      <c r="F1239" s="2" t="n">
        <v>1.421</v>
      </c>
      <c r="G1239" s="2" t="n">
        <v>0.408</v>
      </c>
      <c r="H1239" s="2" t="n">
        <v>0.000653</v>
      </c>
      <c r="I1239" s="2" t="n">
        <v>0.111</v>
      </c>
      <c r="J1239" s="2" t="n">
        <v>65.85</v>
      </c>
      <c r="K1239" s="2" t="n">
        <v>1.482</v>
      </c>
      <c r="L1239" s="0" t="n">
        <f aca="false">(A1239-B1239)/A1239</f>
        <v>0.754246284501062</v>
      </c>
      <c r="M1239" s="2" t="n">
        <f aca="false">1+(1-L1239)^2+2*I1239^2*L1239^2*0.938^2/D1239</f>
        <v>1.10192389499303</v>
      </c>
      <c r="N1239" s="2" t="n">
        <f aca="false">PI()*L1239/I1239/B1239</f>
        <v>46.1061737276659</v>
      </c>
      <c r="O1239" s="2" t="n">
        <f aca="false">J1239*N1239*I1239*D1239^2/2/PI()*137*137/M1239/389380</f>
        <v>0.206960165736498</v>
      </c>
      <c r="P1239" s="2" t="n">
        <f aca="false">K1239/J1239*100</f>
        <v>2.250569476082</v>
      </c>
      <c r="Q1239" s="0" t="n">
        <v>1.9</v>
      </c>
    </row>
    <row r="1240" customFormat="false" ht="15" hidden="false" customHeight="false" outlineLevel="0" collapsed="false">
      <c r="A1240" s="0" t="n">
        <v>1.884</v>
      </c>
      <c r="B1240" s="0" t="n">
        <v>1.023</v>
      </c>
      <c r="C1240" s="0" t="n">
        <v>47.94</v>
      </c>
      <c r="D1240" s="2" t="n">
        <v>1.272</v>
      </c>
      <c r="E1240" s="2" t="n">
        <v>1.225</v>
      </c>
      <c r="F1240" s="2" t="n">
        <v>0.861</v>
      </c>
      <c r="G1240" s="2" t="n">
        <v>0.615</v>
      </c>
      <c r="H1240" s="2" t="n">
        <v>7.53E-005</v>
      </c>
      <c r="I1240" s="2" t="n">
        <v>0.787</v>
      </c>
      <c r="J1240" s="2" t="n">
        <v>1.11</v>
      </c>
      <c r="K1240" s="2" t="n">
        <v>0.1433</v>
      </c>
      <c r="L1240" s="0" t="n">
        <f aca="false">(A1240-B1240)/A1240</f>
        <v>0.457006369426752</v>
      </c>
      <c r="M1240" s="2" t="n">
        <f aca="false">1+(1-L1240)^2+2*I1240^2*L1240^2*0.938^2/D1240</f>
        <v>1.47379654500155</v>
      </c>
      <c r="N1240" s="2" t="n">
        <f aca="false">PI()*L1240/I1240/B1240</f>
        <v>1.78328911879979</v>
      </c>
      <c r="O1240" s="2" t="n">
        <f aca="false">J1240*N1240*I1240*D1240^2/2/PI()*137*137/M1240/389380</f>
        <v>0.0131203005753307</v>
      </c>
      <c r="P1240" s="2" t="n">
        <f aca="false">K1240/J1240*100</f>
        <v>12.9099099099099</v>
      </c>
      <c r="Q1240" s="0" t="n">
        <v>1.9</v>
      </c>
    </row>
    <row r="1241" customFormat="false" ht="15" hidden="false" customHeight="false" outlineLevel="0" collapsed="false">
      <c r="A1241" s="0" t="n">
        <v>1.884</v>
      </c>
      <c r="B1241" s="0" t="n">
        <v>1.007</v>
      </c>
      <c r="C1241" s="0" t="n">
        <v>47.94</v>
      </c>
      <c r="D1241" s="2" t="n">
        <v>1.252</v>
      </c>
      <c r="E1241" s="2" t="n">
        <v>1.275</v>
      </c>
      <c r="F1241" s="2" t="n">
        <v>0.877</v>
      </c>
      <c r="G1241" s="2" t="n">
        <v>0.61</v>
      </c>
      <c r="H1241" s="2" t="n">
        <v>8.51E-005</v>
      </c>
      <c r="I1241" s="2" t="n">
        <v>0.76</v>
      </c>
      <c r="J1241" s="2" t="n">
        <v>2.856</v>
      </c>
      <c r="K1241" s="2" t="n">
        <v>0.1471</v>
      </c>
      <c r="L1241" s="0" t="n">
        <f aca="false">(A1241-B1241)/A1241</f>
        <v>0.465498938428875</v>
      </c>
      <c r="M1241" s="2" t="n">
        <f aca="false">1+(1-L1241)^2+2*I1241^2*L1241^2*0.938^2/D1241</f>
        <v>1.46160356776644</v>
      </c>
      <c r="N1241" s="2" t="n">
        <f aca="false">PI()*L1241/I1241/B1241</f>
        <v>1.91084519576386</v>
      </c>
      <c r="O1241" s="2" t="n">
        <f aca="false">J1241*N1241*I1241*D1241^2/2/PI()*137*137/M1241/389380</f>
        <v>0.0341243186429519</v>
      </c>
      <c r="P1241" s="2" t="n">
        <f aca="false">K1241/J1241*100</f>
        <v>5.15056022408964</v>
      </c>
      <c r="Q1241" s="0" t="n">
        <v>1.9</v>
      </c>
    </row>
    <row r="1242" customFormat="false" ht="15" hidden="false" customHeight="false" outlineLevel="0" collapsed="false">
      <c r="A1242" s="0" t="n">
        <v>1.884</v>
      </c>
      <c r="B1242" s="0" t="n">
        <v>0.991</v>
      </c>
      <c r="C1242" s="0" t="n">
        <v>47.94</v>
      </c>
      <c r="D1242" s="2" t="n">
        <v>1.232</v>
      </c>
      <c r="E1242" s="2" t="n">
        <v>1.325</v>
      </c>
      <c r="F1242" s="2" t="n">
        <v>0.893</v>
      </c>
      <c r="G1242" s="2" t="n">
        <v>0.605</v>
      </c>
      <c r="H1242" s="2" t="n">
        <v>9.47E-005</v>
      </c>
      <c r="I1242" s="2" t="n">
        <v>0.735</v>
      </c>
      <c r="J1242" s="2" t="n">
        <v>4.512</v>
      </c>
      <c r="K1242" s="2" t="n">
        <v>0.2328</v>
      </c>
      <c r="L1242" s="0" t="n">
        <f aca="false">(A1242-B1242)/A1242</f>
        <v>0.473991507430998</v>
      </c>
      <c r="M1242" s="2" t="n">
        <f aca="false">1+(1-L1242)^2+2*I1242^2*L1242^2*0.938^2/D1242</f>
        <v>1.45004168711236</v>
      </c>
      <c r="N1242" s="2" t="n">
        <f aca="false">PI()*L1242/I1242/B1242</f>
        <v>2.04436971877396</v>
      </c>
      <c r="O1242" s="2" t="n">
        <f aca="false">J1242*N1242*I1242*D1242^2/2/PI()*137*137/M1242/389380</f>
        <v>0.0544432976298142</v>
      </c>
      <c r="P1242" s="2" t="n">
        <f aca="false">K1242/J1242*100</f>
        <v>5.15957446808511</v>
      </c>
      <c r="Q1242" s="0" t="n">
        <v>1.9</v>
      </c>
    </row>
    <row r="1243" customFormat="false" ht="15" hidden="false" customHeight="false" outlineLevel="0" collapsed="false">
      <c r="A1243" s="0" t="n">
        <v>1.884</v>
      </c>
      <c r="B1243" s="0" t="n">
        <v>0.975</v>
      </c>
      <c r="C1243" s="0" t="n">
        <v>47.94</v>
      </c>
      <c r="D1243" s="2" t="n">
        <v>1.213</v>
      </c>
      <c r="E1243" s="2" t="n">
        <v>1.375</v>
      </c>
      <c r="F1243" s="2" t="n">
        <v>0.909</v>
      </c>
      <c r="G1243" s="2" t="n">
        <v>0.601</v>
      </c>
      <c r="H1243" s="2" t="n">
        <v>0.000104</v>
      </c>
      <c r="I1243" s="2" t="n">
        <v>0.71</v>
      </c>
      <c r="J1243" s="2" t="n">
        <v>8.514</v>
      </c>
      <c r="K1243" s="2" t="n">
        <v>0.2629</v>
      </c>
      <c r="L1243" s="0" t="n">
        <f aca="false">(A1243-B1243)/A1243</f>
        <v>0.482484076433121</v>
      </c>
      <c r="M1243" s="2" t="n">
        <f aca="false">1+(1-L1243)^2+2*I1243^2*L1243^2*0.938^2/D1243</f>
        <v>1.4380611349253</v>
      </c>
      <c r="N1243" s="2" t="n">
        <f aca="false">PI()*L1243/I1243/B1243</f>
        <v>2.18962575658555</v>
      </c>
      <c r="O1243" s="2" t="n">
        <f aca="false">J1243*N1243*I1243*D1243^2/2/PI()*137*137/M1243/389380</f>
        <v>0.103894788978822</v>
      </c>
      <c r="P1243" s="2" t="n">
        <f aca="false">K1243/J1243*100</f>
        <v>3.08785529715762</v>
      </c>
      <c r="Q1243" s="0" t="n">
        <v>1.9</v>
      </c>
    </row>
    <row r="1244" customFormat="false" ht="15" hidden="false" customHeight="false" outlineLevel="0" collapsed="false">
      <c r="A1244" s="0" t="n">
        <v>1.884</v>
      </c>
      <c r="B1244" s="0" t="n">
        <v>0.959</v>
      </c>
      <c r="C1244" s="0" t="n">
        <v>47.94</v>
      </c>
      <c r="D1244" s="2" t="n">
        <v>1.193</v>
      </c>
      <c r="E1244" s="2" t="n">
        <v>1.425</v>
      </c>
      <c r="F1244" s="2" t="n">
        <v>0.925</v>
      </c>
      <c r="G1244" s="2" t="n">
        <v>0.595</v>
      </c>
      <c r="H1244" s="2" t="n">
        <v>0.000113</v>
      </c>
      <c r="I1244" s="2" t="n">
        <v>0.686</v>
      </c>
      <c r="J1244" s="2" t="n">
        <v>11.9</v>
      </c>
      <c r="K1244" s="2" t="n">
        <v>0.313</v>
      </c>
      <c r="L1244" s="0" t="n">
        <f aca="false">(A1244-B1244)/A1244</f>
        <v>0.490976645435244</v>
      </c>
      <c r="M1244" s="2" t="n">
        <f aca="false">1+(1-L1244)^2+2*I1244^2*L1244^2*0.938^2/D1244</f>
        <v>1.42643143029919</v>
      </c>
      <c r="N1244" s="2" t="n">
        <f aca="false">PI()*L1244/I1244/B1244</f>
        <v>2.34459580768281</v>
      </c>
      <c r="O1244" s="2" t="n">
        <f aca="false">J1244*N1244*I1244*D1244^2/2/PI()*137*137/M1244/389380</f>
        <v>0.146506426053739</v>
      </c>
      <c r="P1244" s="2" t="n">
        <f aca="false">K1244/J1244*100</f>
        <v>2.63025210084034</v>
      </c>
      <c r="Q1244" s="0" t="n">
        <v>1.9</v>
      </c>
    </row>
    <row r="1245" customFormat="false" ht="15" hidden="false" customHeight="false" outlineLevel="0" collapsed="false">
      <c r="A1245" s="0" t="n">
        <v>1.884</v>
      </c>
      <c r="B1245" s="0" t="n">
        <v>0.943</v>
      </c>
      <c r="C1245" s="0" t="n">
        <v>47.94</v>
      </c>
      <c r="D1245" s="2" t="n">
        <v>1.173</v>
      </c>
      <c r="E1245" s="2" t="n">
        <v>1.475</v>
      </c>
      <c r="F1245" s="2" t="n">
        <v>0.941</v>
      </c>
      <c r="G1245" s="2" t="n">
        <v>0.59</v>
      </c>
      <c r="H1245" s="2" t="n">
        <v>0.000122</v>
      </c>
      <c r="I1245" s="2" t="n">
        <v>0.664</v>
      </c>
      <c r="J1245" s="2" t="n">
        <v>15.03</v>
      </c>
      <c r="K1245" s="2" t="n">
        <v>0.3494</v>
      </c>
      <c r="L1245" s="0" t="n">
        <f aca="false">(A1245-B1245)/A1245</f>
        <v>0.499469214437367</v>
      </c>
      <c r="M1245" s="2" t="n">
        <f aca="false">1+(1-L1245)^2+2*I1245^2*L1245^2*0.938^2/D1245</f>
        <v>1.41553385019375</v>
      </c>
      <c r="N1245" s="2" t="n">
        <f aca="false">PI()*L1245/I1245/B1245</f>
        <v>2.50598706826888</v>
      </c>
      <c r="O1245" s="2" t="n">
        <f aca="false">J1245*N1245*I1245*D1245^2/2/PI()*137*137/M1245/389380</f>
        <v>0.186495894459338</v>
      </c>
      <c r="P1245" s="2" t="n">
        <f aca="false">K1245/J1245*100</f>
        <v>2.32468396540253</v>
      </c>
      <c r="Q1245" s="0" t="n">
        <v>1.9</v>
      </c>
    </row>
    <row r="1246" customFormat="false" ht="15" hidden="false" customHeight="false" outlineLevel="0" collapsed="false">
      <c r="A1246" s="0" t="n">
        <v>1.884</v>
      </c>
      <c r="B1246" s="0" t="n">
        <v>0.927</v>
      </c>
      <c r="C1246" s="0" t="n">
        <v>47.94</v>
      </c>
      <c r="D1246" s="2" t="n">
        <v>1.153</v>
      </c>
      <c r="E1246" s="2" t="n">
        <v>1.525</v>
      </c>
      <c r="F1246" s="2" t="n">
        <v>0.957</v>
      </c>
      <c r="G1246" s="2" t="n">
        <v>0.585</v>
      </c>
      <c r="H1246" s="2" t="n">
        <v>0.000131</v>
      </c>
      <c r="I1246" s="2" t="n">
        <v>0.641</v>
      </c>
      <c r="J1246" s="2" t="n">
        <v>14.76</v>
      </c>
      <c r="K1246" s="2" t="n">
        <v>0.3382</v>
      </c>
      <c r="L1246" s="0" t="n">
        <f aca="false">(A1246-B1246)/A1246</f>
        <v>0.50796178343949</v>
      </c>
      <c r="M1246" s="2" t="n">
        <f aca="false">1+(1-L1246)^2+2*I1246^2*L1246^2*0.938^2/D1246</f>
        <v>1.40390383652964</v>
      </c>
      <c r="N1246" s="2" t="n">
        <f aca="false">PI()*L1246/I1246/B1246</f>
        <v>2.68561125526605</v>
      </c>
      <c r="O1246" s="2" t="n">
        <f aca="false">J1246*N1246*I1246*D1246^2/2/PI()*137*137/M1246/389380</f>
        <v>0.184585003557165</v>
      </c>
      <c r="P1246" s="2" t="n">
        <f aca="false">K1246/J1246*100</f>
        <v>2.29132791327913</v>
      </c>
      <c r="Q1246" s="0" t="n">
        <v>1.9</v>
      </c>
    </row>
    <row r="1247" customFormat="false" ht="15" hidden="false" customHeight="false" outlineLevel="0" collapsed="false">
      <c r="A1247" s="0" t="n">
        <v>1.884</v>
      </c>
      <c r="B1247" s="0" t="n">
        <v>0.911</v>
      </c>
      <c r="C1247" s="0" t="n">
        <v>47.94</v>
      </c>
      <c r="D1247" s="2" t="n">
        <v>1.133</v>
      </c>
      <c r="E1247" s="2" t="n">
        <v>1.575</v>
      </c>
      <c r="F1247" s="2" t="n">
        <v>0.973</v>
      </c>
      <c r="G1247" s="2" t="n">
        <v>0.579</v>
      </c>
      <c r="H1247" s="2" t="n">
        <v>0.000139</v>
      </c>
      <c r="I1247" s="2" t="n">
        <v>0.62</v>
      </c>
      <c r="J1247" s="2" t="n">
        <v>13.22</v>
      </c>
      <c r="K1247" s="2" t="n">
        <v>0.3142</v>
      </c>
      <c r="L1247" s="0" t="n">
        <f aca="false">(A1247-B1247)/A1247</f>
        <v>0.516454352441613</v>
      </c>
      <c r="M1247" s="2" t="n">
        <f aca="false">1+(1-L1247)^2+2*I1247^2*L1247^2*0.938^2/D1247</f>
        <v>1.39305670723464</v>
      </c>
      <c r="N1247" s="2" t="n">
        <f aca="false">PI()*L1247/I1247/B1247</f>
        <v>2.87257745749982</v>
      </c>
      <c r="O1247" s="2" t="n">
        <f aca="false">J1247*N1247*I1247*D1247^2/2/PI()*137*137/M1247/389380</f>
        <v>0.16644606868575</v>
      </c>
      <c r="P1247" s="2" t="n">
        <f aca="false">K1247/J1247*100</f>
        <v>2.3767019667171</v>
      </c>
      <c r="Q1247" s="0" t="n">
        <v>1.9</v>
      </c>
    </row>
    <row r="1248" customFormat="false" ht="15" hidden="false" customHeight="false" outlineLevel="0" collapsed="false">
      <c r="A1248" s="0" t="n">
        <v>1.884</v>
      </c>
      <c r="B1248" s="0" t="n">
        <v>0.895</v>
      </c>
      <c r="C1248" s="0" t="n">
        <v>47.94</v>
      </c>
      <c r="D1248" s="2" t="n">
        <v>1.113</v>
      </c>
      <c r="E1248" s="2" t="n">
        <v>1.625</v>
      </c>
      <c r="F1248" s="2" t="n">
        <v>0.989</v>
      </c>
      <c r="G1248" s="2" t="n">
        <v>0.574</v>
      </c>
      <c r="H1248" s="2" t="n">
        <v>0.000147</v>
      </c>
      <c r="I1248" s="2" t="n">
        <v>0.599</v>
      </c>
      <c r="J1248" s="2" t="n">
        <v>11.47</v>
      </c>
      <c r="K1248" s="2" t="n">
        <v>0.2886</v>
      </c>
      <c r="L1248" s="0" t="n">
        <f aca="false">(A1248-B1248)/A1248</f>
        <v>0.524946921443737</v>
      </c>
      <c r="M1248" s="2" t="n">
        <f aca="false">1+(1-L1248)^2+2*I1248^2*L1248^2*0.938^2/D1248</f>
        <v>1.38199916826594</v>
      </c>
      <c r="N1248" s="2" t="n">
        <f aca="false">PI()*L1248/I1248/B1248</f>
        <v>3.07620595206577</v>
      </c>
      <c r="O1248" s="2" t="n">
        <f aca="false">J1248*N1248*I1248*D1248^2/2/PI()*137*137/M1248/389380</f>
        <v>0.145336875916434</v>
      </c>
      <c r="P1248" s="2" t="n">
        <f aca="false">K1248/J1248*100</f>
        <v>2.51612903225806</v>
      </c>
      <c r="Q1248" s="0" t="n">
        <v>1.9</v>
      </c>
    </row>
    <row r="1249" customFormat="false" ht="15" hidden="false" customHeight="false" outlineLevel="0" collapsed="false">
      <c r="A1249" s="0" t="n">
        <v>1.884</v>
      </c>
      <c r="B1249" s="0" t="n">
        <v>0.879</v>
      </c>
      <c r="C1249" s="0" t="n">
        <v>47.94</v>
      </c>
      <c r="D1249" s="2" t="n">
        <v>1.093</v>
      </c>
      <c r="E1249" s="2" t="n">
        <v>1.675</v>
      </c>
      <c r="F1249" s="2" t="n">
        <v>1.005</v>
      </c>
      <c r="G1249" s="2" t="n">
        <v>0.568</v>
      </c>
      <c r="H1249" s="2" t="n">
        <v>0.000155</v>
      </c>
      <c r="I1249" s="2" t="n">
        <v>0.579</v>
      </c>
      <c r="J1249" s="2" t="n">
        <v>10.77</v>
      </c>
      <c r="K1249" s="2" t="n">
        <v>0.2746</v>
      </c>
      <c r="L1249" s="0" t="n">
        <f aca="false">(A1249-B1249)/A1249</f>
        <v>0.53343949044586</v>
      </c>
      <c r="M1249" s="2" t="n">
        <f aca="false">1+(1-L1249)^2+2*I1249^2*L1249^2*0.938^2/D1249</f>
        <v>1.37126164469132</v>
      </c>
      <c r="N1249" s="2" t="n">
        <f aca="false">PI()*L1249/I1249/B1249</f>
        <v>3.29281701478049</v>
      </c>
      <c r="O1249" s="2" t="n">
        <f aca="false">J1249*N1249*I1249*D1249^2/2/PI()*137*137/M1249/389380</f>
        <v>0.137236452963921</v>
      </c>
      <c r="P1249" s="2" t="n">
        <f aca="false">K1249/J1249*100</f>
        <v>2.54967502321263</v>
      </c>
      <c r="Q1249" s="0" t="n">
        <v>1.9</v>
      </c>
    </row>
    <row r="1250" customFormat="false" ht="15" hidden="false" customHeight="false" outlineLevel="0" collapsed="false">
      <c r="A1250" s="0" t="n">
        <v>1.884</v>
      </c>
      <c r="B1250" s="0" t="n">
        <v>0.863</v>
      </c>
      <c r="C1250" s="0" t="n">
        <v>47.94</v>
      </c>
      <c r="D1250" s="2" t="n">
        <v>1.073</v>
      </c>
      <c r="E1250" s="2" t="n">
        <v>1.725</v>
      </c>
      <c r="F1250" s="2" t="n">
        <v>1.021</v>
      </c>
      <c r="G1250" s="2" t="n">
        <v>0.562</v>
      </c>
      <c r="H1250" s="2" t="n">
        <v>0.000162</v>
      </c>
      <c r="I1250" s="2" t="n">
        <v>0.56</v>
      </c>
      <c r="J1250" s="2" t="n">
        <v>10.31</v>
      </c>
      <c r="K1250" s="2" t="n">
        <v>0.2634</v>
      </c>
      <c r="L1250" s="0" t="n">
        <f aca="false">(A1250-B1250)/A1250</f>
        <v>0.541932059447983</v>
      </c>
      <c r="M1250" s="2" t="n">
        <f aca="false">1+(1-L1250)^2+2*I1250^2*L1250^2*0.938^2/D1250</f>
        <v>1.36086961682751</v>
      </c>
      <c r="N1250" s="2" t="n">
        <f aca="false">PI()*L1250/I1250/B1250</f>
        <v>3.52286412991758</v>
      </c>
      <c r="O1250" s="2" t="n">
        <f aca="false">J1250*N1250*I1250*D1250^2/2/PI()*137*137/M1250/389380</f>
        <v>0.132011916794443</v>
      </c>
      <c r="P1250" s="2" t="n">
        <f aca="false">K1250/J1250*100</f>
        <v>2.55480116391853</v>
      </c>
      <c r="Q1250" s="0" t="n">
        <v>1.9</v>
      </c>
    </row>
    <row r="1251" customFormat="false" ht="15" hidden="false" customHeight="false" outlineLevel="0" collapsed="false">
      <c r="A1251" s="0" t="n">
        <v>1.884</v>
      </c>
      <c r="B1251" s="0" t="n">
        <v>0.846</v>
      </c>
      <c r="C1251" s="0" t="n">
        <v>47.94</v>
      </c>
      <c r="D1251" s="2" t="n">
        <v>1.053</v>
      </c>
      <c r="E1251" s="2" t="n">
        <v>1.775</v>
      </c>
      <c r="F1251" s="2" t="n">
        <v>1.038</v>
      </c>
      <c r="G1251" s="2" t="n">
        <v>0.556</v>
      </c>
      <c r="H1251" s="2" t="n">
        <v>0.000169</v>
      </c>
      <c r="I1251" s="2" t="n">
        <v>0.541</v>
      </c>
      <c r="J1251" s="2" t="n">
        <v>10.51</v>
      </c>
      <c r="K1251" s="2" t="n">
        <v>0.2699</v>
      </c>
      <c r="L1251" s="0" t="n">
        <f aca="false">(A1251-B1251)/A1251</f>
        <v>0.550955414012739</v>
      </c>
      <c r="M1251" s="2" t="n">
        <f aca="false">1+(1-L1251)^2+2*I1251^2*L1251^2*0.938^2/D1251</f>
        <v>1.35010968404326</v>
      </c>
      <c r="N1251" s="2" t="n">
        <f aca="false">PI()*L1251/I1251/B1251</f>
        <v>3.78180123735037</v>
      </c>
      <c r="O1251" s="2" t="n">
        <f aca="false">J1251*N1251*I1251*D1251^2/2/PI()*137*137/M1251/389380</f>
        <v>0.135479628130204</v>
      </c>
      <c r="P1251" s="2" t="n">
        <f aca="false">K1251/J1251*100</f>
        <v>2.56803044719315</v>
      </c>
      <c r="Q1251" s="0" t="n">
        <v>1.9</v>
      </c>
    </row>
    <row r="1252" customFormat="false" ht="15" hidden="false" customHeight="false" outlineLevel="0" collapsed="false">
      <c r="A1252" s="0" t="n">
        <v>1.884</v>
      </c>
      <c r="B1252" s="0" t="n">
        <v>0.83</v>
      </c>
      <c r="C1252" s="0" t="n">
        <v>47.94</v>
      </c>
      <c r="D1252" s="2" t="n">
        <v>1.033</v>
      </c>
      <c r="E1252" s="2" t="n">
        <v>1.825</v>
      </c>
      <c r="F1252" s="2" t="n">
        <v>1.054</v>
      </c>
      <c r="G1252" s="2" t="n">
        <v>0.549</v>
      </c>
      <c r="H1252" s="2" t="n">
        <v>0.000176</v>
      </c>
      <c r="I1252" s="2" t="n">
        <v>0.522</v>
      </c>
      <c r="J1252" s="2" t="n">
        <v>9.969</v>
      </c>
      <c r="K1252" s="2" t="n">
        <v>0.2607</v>
      </c>
      <c r="L1252" s="0" t="n">
        <f aca="false">(A1252-B1252)/A1252</f>
        <v>0.559447983014862</v>
      </c>
      <c r="M1252" s="2" t="n">
        <f aca="false">1+(1-L1252)^2+2*I1252^2*L1252^2*0.938^2/D1252</f>
        <v>1.33936271797742</v>
      </c>
      <c r="N1252" s="2" t="n">
        <f aca="false">PI()*L1252/I1252/B1252</f>
        <v>4.05658882312034</v>
      </c>
      <c r="O1252" s="2" t="n">
        <f aca="false">J1252*N1252*I1252*D1252^2/2/PI()*137*137/M1252/389380</f>
        <v>0.129024787075983</v>
      </c>
      <c r="P1252" s="2" t="n">
        <f aca="false">K1252/J1252*100</f>
        <v>2.61510683117665</v>
      </c>
      <c r="Q1252" s="0" t="n">
        <v>1.9</v>
      </c>
    </row>
    <row r="1253" customFormat="false" ht="15" hidden="false" customHeight="false" outlineLevel="0" collapsed="false">
      <c r="A1253" s="0" t="n">
        <v>1.884</v>
      </c>
      <c r="B1253" s="0" t="n">
        <v>0.814</v>
      </c>
      <c r="C1253" s="0" t="n">
        <v>47.94</v>
      </c>
      <c r="D1253" s="2" t="n">
        <v>1.013</v>
      </c>
      <c r="E1253" s="2" t="n">
        <v>1.875</v>
      </c>
      <c r="F1253" s="2" t="n">
        <v>1.07</v>
      </c>
      <c r="G1253" s="2" t="n">
        <v>0.543</v>
      </c>
      <c r="H1253" s="2" t="n">
        <v>0.000183</v>
      </c>
      <c r="I1253" s="2" t="n">
        <v>0.505</v>
      </c>
      <c r="J1253" s="2" t="n">
        <v>10.32</v>
      </c>
      <c r="K1253" s="2" t="n">
        <v>0.2686</v>
      </c>
      <c r="L1253" s="0" t="n">
        <f aca="false">(A1253-B1253)/A1253</f>
        <v>0.567940552016985</v>
      </c>
      <c r="M1253" s="2" t="n">
        <f aca="false">1+(1-L1253)^2+2*I1253^2*L1253^2*0.938^2/D1253</f>
        <v>1.32956961278351</v>
      </c>
      <c r="N1253" s="2" t="n">
        <f aca="false">PI()*L1253/I1253/B1253</f>
        <v>4.34047209938038</v>
      </c>
      <c r="O1253" s="2" t="n">
        <f aca="false">J1253*N1253*I1253*D1253^2/2/PI()*137*137/M1253/389380</f>
        <v>0.133937898162533</v>
      </c>
      <c r="P1253" s="2" t="n">
        <f aca="false">K1253/J1253*100</f>
        <v>2.60271317829457</v>
      </c>
      <c r="Q1253" s="0" t="n">
        <v>1.9</v>
      </c>
    </row>
    <row r="1254" customFormat="false" ht="15" hidden="false" customHeight="false" outlineLevel="0" collapsed="false">
      <c r="A1254" s="0" t="n">
        <v>1.884</v>
      </c>
      <c r="B1254" s="0" t="n">
        <v>0.798</v>
      </c>
      <c r="C1254" s="0" t="n">
        <v>47.94</v>
      </c>
      <c r="D1254" s="2" t="n">
        <v>0.993</v>
      </c>
      <c r="E1254" s="2" t="n">
        <v>1.925</v>
      </c>
      <c r="F1254" s="2" t="n">
        <v>1.086</v>
      </c>
      <c r="G1254" s="2" t="n">
        <v>0.536</v>
      </c>
      <c r="H1254" s="2" t="n">
        <v>0.000189</v>
      </c>
      <c r="I1254" s="2" t="n">
        <v>0.487</v>
      </c>
      <c r="J1254" s="2" t="n">
        <v>10.48</v>
      </c>
      <c r="K1254" s="2" t="n">
        <v>0.2772</v>
      </c>
      <c r="L1254" s="0" t="n">
        <f aca="false">(A1254-B1254)/A1254</f>
        <v>0.576433121019108</v>
      </c>
      <c r="M1254" s="2" t="n">
        <f aca="false">1+(1-L1254)^2+2*I1254^2*L1254^2*0.938^2/D1254</f>
        <v>1.31905930610213</v>
      </c>
      <c r="N1254" s="2" t="n">
        <f aca="false">PI()*L1254/I1254/B1254</f>
        <v>4.65979645798137</v>
      </c>
      <c r="O1254" s="2" t="n">
        <f aca="false">J1254*N1254*I1254*D1254^2/2/PI()*137*137/M1254/389380</f>
        <v>0.136388888680147</v>
      </c>
      <c r="P1254" s="2" t="n">
        <f aca="false">K1254/J1254*100</f>
        <v>2.64503816793893</v>
      </c>
      <c r="Q1254" s="0" t="n">
        <v>1.9</v>
      </c>
    </row>
    <row r="1255" customFormat="false" ht="15" hidden="false" customHeight="false" outlineLevel="0" collapsed="false">
      <c r="A1255" s="0" t="n">
        <v>1.884</v>
      </c>
      <c r="B1255" s="0" t="n">
        <v>0.782</v>
      </c>
      <c r="C1255" s="0" t="n">
        <v>47.94</v>
      </c>
      <c r="D1255" s="2" t="n">
        <v>0.973</v>
      </c>
      <c r="E1255" s="2" t="n">
        <v>1.975</v>
      </c>
      <c r="F1255" s="2" t="n">
        <v>1.102</v>
      </c>
      <c r="G1255" s="2" t="n">
        <v>0.529</v>
      </c>
      <c r="H1255" s="2" t="n">
        <v>0.000195</v>
      </c>
      <c r="I1255" s="2" t="n">
        <v>0.471</v>
      </c>
      <c r="J1255" s="2" t="n">
        <v>10.9</v>
      </c>
      <c r="K1255" s="2" t="n">
        <v>0.2928</v>
      </c>
      <c r="L1255" s="0" t="n">
        <f aca="false">(A1255-B1255)/A1255</f>
        <v>0.584925690021231</v>
      </c>
      <c r="M1255" s="2" t="n">
        <f aca="false">1+(1-L1255)^2+2*I1255^2*L1255^2*0.938^2/D1255</f>
        <v>1.30955365004176</v>
      </c>
      <c r="N1255" s="2" t="n">
        <f aca="false">PI()*L1255/I1255/B1255</f>
        <v>4.98910803771331</v>
      </c>
      <c r="O1255" s="2" t="n">
        <f aca="false">J1255*N1255*I1255*D1255^2/2/PI()*137*137/M1255/389380</f>
        <v>0.14205624279538</v>
      </c>
      <c r="P1255" s="2" t="n">
        <f aca="false">K1255/J1255*100</f>
        <v>2.68623853211009</v>
      </c>
      <c r="Q1255" s="0" t="n">
        <v>1.9</v>
      </c>
    </row>
    <row r="1256" customFormat="false" ht="15" hidden="false" customHeight="false" outlineLevel="0" collapsed="false">
      <c r="A1256" s="0" t="n">
        <v>1.884</v>
      </c>
      <c r="B1256" s="0" t="n">
        <v>0.766</v>
      </c>
      <c r="C1256" s="0" t="n">
        <v>47.94</v>
      </c>
      <c r="D1256" s="2" t="n">
        <v>0.953</v>
      </c>
      <c r="E1256" s="2" t="n">
        <v>2.025</v>
      </c>
      <c r="F1256" s="2" t="n">
        <v>1.118</v>
      </c>
      <c r="G1256" s="2" t="n">
        <v>0.523</v>
      </c>
      <c r="H1256" s="2" t="n">
        <v>0.000202</v>
      </c>
      <c r="I1256" s="2" t="n">
        <v>0.454</v>
      </c>
      <c r="J1256" s="2" t="n">
        <v>11.27</v>
      </c>
      <c r="K1256" s="2" t="n">
        <v>0.3023</v>
      </c>
      <c r="L1256" s="0" t="n">
        <f aca="false">(A1256-B1256)/A1256</f>
        <v>0.593418259023355</v>
      </c>
      <c r="M1256" s="2" t="n">
        <f aca="false">1+(1-L1256)^2+2*I1256^2*L1256^2*0.938^2/D1256</f>
        <v>1.29933077168375</v>
      </c>
      <c r="N1256" s="2" t="n">
        <f aca="false">PI()*L1256/I1256/B1256</f>
        <v>5.36075741897901</v>
      </c>
      <c r="O1256" s="2" t="n">
        <f aca="false">J1256*N1256*I1256*D1256^2/2/PI()*137*137/M1256/389380</f>
        <v>0.147082033898659</v>
      </c>
      <c r="P1256" s="2" t="n">
        <f aca="false">K1256/J1256*100</f>
        <v>2.68234250221828</v>
      </c>
      <c r="Q1256" s="0" t="n">
        <v>1.9</v>
      </c>
    </row>
    <row r="1257" customFormat="false" ht="15" hidden="false" customHeight="false" outlineLevel="0" collapsed="false">
      <c r="A1257" s="0" t="n">
        <v>1.884</v>
      </c>
      <c r="B1257" s="0" t="n">
        <v>0.75</v>
      </c>
      <c r="C1257" s="0" t="n">
        <v>47.94</v>
      </c>
      <c r="D1257" s="2" t="n">
        <v>0.933</v>
      </c>
      <c r="E1257" s="2" t="n">
        <v>2.075</v>
      </c>
      <c r="F1257" s="2" t="n">
        <v>1.134</v>
      </c>
      <c r="G1257" s="2" t="n">
        <v>0.515</v>
      </c>
      <c r="H1257" s="2" t="n">
        <v>0.000207</v>
      </c>
      <c r="I1257" s="2" t="n">
        <v>0.439</v>
      </c>
      <c r="J1257" s="2" t="n">
        <v>13.18</v>
      </c>
      <c r="K1257" s="2" t="n">
        <v>0.3439</v>
      </c>
      <c r="L1257" s="0" t="n">
        <f aca="false">(A1257-B1257)/A1257</f>
        <v>0.601910828025478</v>
      </c>
      <c r="M1257" s="2" t="n">
        <f aca="false">1+(1-L1257)^2+2*I1257^2*L1257^2*0.938^2/D1257</f>
        <v>1.29016334648068</v>
      </c>
      <c r="N1257" s="2" t="n">
        <f aca="false">PI()*L1257/I1257/B1257</f>
        <v>5.74323047969929</v>
      </c>
      <c r="O1257" s="2" t="n">
        <f aca="false">J1257*N1257*I1257*D1257^2/2/PI()*137*137/M1257/389380</f>
        <v>0.172005521736505</v>
      </c>
      <c r="P1257" s="2" t="n">
        <f aca="false">K1257/J1257*100</f>
        <v>2.6092564491654</v>
      </c>
      <c r="Q1257" s="0" t="n">
        <v>1.9</v>
      </c>
    </row>
    <row r="1258" customFormat="false" ht="15" hidden="false" customHeight="false" outlineLevel="0" collapsed="false">
      <c r="A1258" s="0" t="n">
        <v>1.884</v>
      </c>
      <c r="B1258" s="0" t="n">
        <v>0.734</v>
      </c>
      <c r="C1258" s="0" t="n">
        <v>47.94</v>
      </c>
      <c r="D1258" s="2" t="n">
        <v>0.914</v>
      </c>
      <c r="E1258" s="2" t="n">
        <v>2.125</v>
      </c>
      <c r="F1258" s="2" t="n">
        <v>1.15</v>
      </c>
      <c r="G1258" s="2" t="n">
        <v>0.508</v>
      </c>
      <c r="H1258" s="2" t="n">
        <v>0.000212</v>
      </c>
      <c r="I1258" s="2" t="n">
        <v>0.423</v>
      </c>
      <c r="J1258" s="2" t="n">
        <v>14.88</v>
      </c>
      <c r="K1258" s="2" t="n">
        <v>0.3846</v>
      </c>
      <c r="L1258" s="0" t="n">
        <f aca="false">(A1258-B1258)/A1258</f>
        <v>0.610403397027601</v>
      </c>
      <c r="M1258" s="2" t="n">
        <f aca="false">1+(1-L1258)^2+2*I1258^2*L1258^2*0.938^2/D1258</f>
        <v>1.2801379430405</v>
      </c>
      <c r="N1258" s="2" t="n">
        <f aca="false">PI()*L1258/I1258/B1258</f>
        <v>6.17632850802354</v>
      </c>
      <c r="O1258" s="2" t="n">
        <f aca="false">J1258*N1258*I1258*D1258^2/2/PI()*137*137/M1258/389380</f>
        <v>0.194624241198229</v>
      </c>
      <c r="P1258" s="2" t="n">
        <f aca="false">K1258/J1258*100</f>
        <v>2.58467741935484</v>
      </c>
      <c r="Q1258" s="0" t="n">
        <v>1.9</v>
      </c>
    </row>
    <row r="1259" customFormat="false" ht="15" hidden="false" customHeight="false" outlineLevel="0" collapsed="false">
      <c r="A1259" s="0" t="n">
        <v>1.884</v>
      </c>
      <c r="B1259" s="0" t="n">
        <v>0.718</v>
      </c>
      <c r="C1259" s="0" t="n">
        <v>47.94</v>
      </c>
      <c r="D1259" s="2" t="n">
        <v>0.894</v>
      </c>
      <c r="E1259" s="2" t="n">
        <v>2.175</v>
      </c>
      <c r="F1259" s="2" t="n">
        <v>1.166</v>
      </c>
      <c r="G1259" s="2" t="n">
        <v>0.501</v>
      </c>
      <c r="H1259" s="2" t="n">
        <v>0.000218</v>
      </c>
      <c r="I1259" s="2" t="n">
        <v>0.408</v>
      </c>
      <c r="J1259" s="2" t="n">
        <v>17.66</v>
      </c>
      <c r="K1259" s="2" t="n">
        <v>0.4506</v>
      </c>
      <c r="L1259" s="0" t="n">
        <f aca="false">(A1259-B1259)/A1259</f>
        <v>0.618895966029724</v>
      </c>
      <c r="M1259" s="2" t="n">
        <f aca="false">1+(1-L1259)^2+2*I1259^2*L1259^2*0.938^2/D1259</f>
        <v>1.2707431912241</v>
      </c>
      <c r="N1259" s="2" t="n">
        <f aca="false">PI()*L1259/I1259/B1259</f>
        <v>6.6371696304254</v>
      </c>
      <c r="O1259" s="2" t="n">
        <f aca="false">J1259*N1259*I1259*D1259^2/2/PI()*137*137/M1259/389380</f>
        <v>0.230748374873927</v>
      </c>
      <c r="P1259" s="2" t="n">
        <f aca="false">K1259/J1259*100</f>
        <v>2.5515288788222</v>
      </c>
      <c r="Q1259" s="0" t="n">
        <v>1.9</v>
      </c>
    </row>
    <row r="1260" customFormat="false" ht="15" hidden="false" customHeight="false" outlineLevel="0" collapsed="false">
      <c r="A1260" s="0" t="n">
        <v>1.884</v>
      </c>
      <c r="B1260" s="0" t="n">
        <v>0.702</v>
      </c>
      <c r="C1260" s="0" t="n">
        <v>47.94</v>
      </c>
      <c r="D1260" s="2" t="n">
        <v>0.874</v>
      </c>
      <c r="E1260" s="2" t="n">
        <v>2.225</v>
      </c>
      <c r="F1260" s="2" t="n">
        <v>1.182</v>
      </c>
      <c r="G1260" s="2" t="n">
        <v>0.493</v>
      </c>
      <c r="H1260" s="2" t="n">
        <v>0.000223</v>
      </c>
      <c r="I1260" s="2" t="n">
        <v>0.394</v>
      </c>
      <c r="J1260" s="2" t="n">
        <v>19.82</v>
      </c>
      <c r="K1260" s="2" t="n">
        <v>0.5058</v>
      </c>
      <c r="L1260" s="0" t="n">
        <f aca="false">(A1260-B1260)/A1260</f>
        <v>0.627388535031847</v>
      </c>
      <c r="M1260" s="2" t="n">
        <f aca="false">1+(1-L1260)^2+2*I1260^2*L1260^2*0.938^2/D1260</f>
        <v>1.26186330270842</v>
      </c>
      <c r="N1260" s="2" t="n">
        <f aca="false">PI()*L1260/I1260/B1260</f>
        <v>7.12611976153164</v>
      </c>
      <c r="O1260" s="2" t="n">
        <f aca="false">J1260*N1260*I1260*D1260^2/2/PI()*137*137/M1260/389380</f>
        <v>0.258434904031784</v>
      </c>
      <c r="P1260" s="2" t="n">
        <f aca="false">K1260/J1260*100</f>
        <v>2.55196770938446</v>
      </c>
      <c r="Q1260" s="0" t="n">
        <v>1.9</v>
      </c>
    </row>
    <row r="1261" customFormat="false" ht="15" hidden="false" customHeight="false" outlineLevel="0" collapsed="false">
      <c r="A1261" s="0" t="n">
        <v>1.884</v>
      </c>
      <c r="B1261" s="0" t="n">
        <v>0.686</v>
      </c>
      <c r="C1261" s="0" t="n">
        <v>47.94</v>
      </c>
      <c r="D1261" s="2" t="n">
        <v>0.854</v>
      </c>
      <c r="E1261" s="2" t="n">
        <v>2.275</v>
      </c>
      <c r="F1261" s="2" t="n">
        <v>1.198</v>
      </c>
      <c r="G1261" s="2" t="n">
        <v>0.485</v>
      </c>
      <c r="H1261" s="2" t="n">
        <v>0.000227</v>
      </c>
      <c r="I1261" s="2" t="n">
        <v>0.38</v>
      </c>
      <c r="J1261" s="2" t="n">
        <v>22.11</v>
      </c>
      <c r="K1261" s="2" t="n">
        <v>0.5407</v>
      </c>
      <c r="L1261" s="0" t="n">
        <f aca="false">(A1261-B1261)/A1261</f>
        <v>0.63588110403397</v>
      </c>
      <c r="M1261" s="2" t="n">
        <f aca="false">1+(1-L1261)^2+2*I1261^2*L1261^2*0.938^2/D1261</f>
        <v>1.25289121502996</v>
      </c>
      <c r="N1261" s="2" t="n">
        <f aca="false">PI()*L1261/I1261/B1261</f>
        <v>7.66333974600923</v>
      </c>
      <c r="O1261" s="2" t="n">
        <f aca="false">J1261*N1261*I1261*D1261^2/2/PI()*137*137/M1261/389380</f>
        <v>0.287528184158191</v>
      </c>
      <c r="P1261" s="2" t="n">
        <f aca="false">K1261/J1261*100</f>
        <v>2.44549977385798</v>
      </c>
      <c r="Q1261" s="0" t="n">
        <v>1.9</v>
      </c>
    </row>
    <row r="1262" customFormat="false" ht="15" hidden="false" customHeight="false" outlineLevel="0" collapsed="false">
      <c r="A1262" s="0" t="n">
        <v>1.884</v>
      </c>
      <c r="B1262" s="0" t="n">
        <v>0.67</v>
      </c>
      <c r="C1262" s="0" t="n">
        <v>47.94</v>
      </c>
      <c r="D1262" s="2" t="n">
        <v>0.834</v>
      </c>
      <c r="E1262" s="2" t="n">
        <v>2.325</v>
      </c>
      <c r="F1262" s="2" t="n">
        <v>1.214</v>
      </c>
      <c r="G1262" s="2" t="n">
        <v>0.477</v>
      </c>
      <c r="H1262" s="2" t="n">
        <v>0.000232</v>
      </c>
      <c r="I1262" s="2" t="n">
        <v>0.366</v>
      </c>
      <c r="J1262" s="2" t="n">
        <v>20.93</v>
      </c>
      <c r="K1262" s="2" t="n">
        <v>0.5133</v>
      </c>
      <c r="L1262" s="0" t="n">
        <f aca="false">(A1262-B1262)/A1262</f>
        <v>0.644373673036093</v>
      </c>
      <c r="M1262" s="2" t="n">
        <f aca="false">1+(1-L1262)^2+2*I1262^2*L1262^2*0.938^2/D1262</f>
        <v>1.24382664397606</v>
      </c>
      <c r="N1262" s="2" t="n">
        <f aca="false">PI()*L1262/I1262/B1262</f>
        <v>8.25527933030284</v>
      </c>
      <c r="O1262" s="2" t="n">
        <f aca="false">J1262*N1262*I1262*D1262^2/2/PI()*137*137/M1262/389380</f>
        <v>0.271295104783654</v>
      </c>
      <c r="P1262" s="2" t="n">
        <f aca="false">K1262/J1262*100</f>
        <v>2.45246058289537</v>
      </c>
      <c r="Q1262" s="0" t="n">
        <v>1.9</v>
      </c>
    </row>
    <row r="1263" customFormat="false" ht="15" hidden="false" customHeight="false" outlineLevel="0" collapsed="false">
      <c r="A1263" s="0" t="n">
        <v>1.884</v>
      </c>
      <c r="B1263" s="0" t="n">
        <v>0.654</v>
      </c>
      <c r="C1263" s="0" t="n">
        <v>47.94</v>
      </c>
      <c r="D1263" s="2" t="n">
        <v>0.814</v>
      </c>
      <c r="E1263" s="2" t="n">
        <v>2.375</v>
      </c>
      <c r="F1263" s="2" t="n">
        <v>1.23</v>
      </c>
      <c r="G1263" s="2" t="n">
        <v>0.469</v>
      </c>
      <c r="H1263" s="2" t="n">
        <v>0.000236</v>
      </c>
      <c r="I1263" s="2" t="n">
        <v>0.353</v>
      </c>
      <c r="J1263" s="2" t="n">
        <v>19.26</v>
      </c>
      <c r="K1263" s="2" t="n">
        <v>0.4767</v>
      </c>
      <c r="L1263" s="0" t="n">
        <f aca="false">(A1263-B1263)/A1263</f>
        <v>0.652866242038217</v>
      </c>
      <c r="M1263" s="2" t="n">
        <f aca="false">1+(1-L1263)^2+2*I1263^2*L1263^2*0.938^2/D1263</f>
        <v>1.2353196150079</v>
      </c>
      <c r="N1263" s="2" t="n">
        <f aca="false">PI()*L1263/I1263/B1263</f>
        <v>8.88426761339691</v>
      </c>
      <c r="O1263" s="2" t="n">
        <f aca="false">J1263*N1263*I1263*D1263^2/2/PI()*137*137/M1263/389380</f>
        <v>0.248547682281028</v>
      </c>
      <c r="P1263" s="2" t="n">
        <f aca="false">K1263/J1263*100</f>
        <v>2.47507788161994</v>
      </c>
      <c r="Q1263" s="0" t="n">
        <v>1.9</v>
      </c>
    </row>
    <row r="1264" customFormat="false" ht="15" hidden="false" customHeight="false" outlineLevel="0" collapsed="false">
      <c r="A1264" s="0" t="n">
        <v>1.884</v>
      </c>
      <c r="B1264" s="0" t="n">
        <v>0.638</v>
      </c>
      <c r="C1264" s="0" t="n">
        <v>47.94</v>
      </c>
      <c r="D1264" s="2" t="n">
        <v>0.794</v>
      </c>
      <c r="E1264" s="2" t="n">
        <v>2.425</v>
      </c>
      <c r="F1264" s="2" t="n">
        <v>1.246</v>
      </c>
      <c r="G1264" s="2" t="n">
        <v>0.461</v>
      </c>
      <c r="H1264" s="2" t="n">
        <v>0.000241</v>
      </c>
      <c r="I1264" s="2" t="n">
        <v>0.339</v>
      </c>
      <c r="J1264" s="2" t="n">
        <v>18.35</v>
      </c>
      <c r="K1264" s="2" t="n">
        <v>0.4532</v>
      </c>
      <c r="L1264" s="0" t="n">
        <f aca="false">(A1264-B1264)/A1264</f>
        <v>0.66135881104034</v>
      </c>
      <c r="M1264" s="2" t="n">
        <f aca="false">1+(1-L1264)^2+2*I1264^2*L1264^2*0.938^2/D1264</f>
        <v>1.22607879452864</v>
      </c>
      <c r="N1264" s="2" t="n">
        <f aca="false">PI()*L1264/I1264/B1264</f>
        <v>9.60653213004879</v>
      </c>
      <c r="O1264" s="2" t="n">
        <f aca="false">J1264*N1264*I1264*D1264^2/2/PI()*137*137/M1264/389380</f>
        <v>0.23572880534523</v>
      </c>
      <c r="P1264" s="2" t="n">
        <f aca="false">K1264/J1264*100</f>
        <v>2.46975476839237</v>
      </c>
      <c r="Q1264" s="0" t="n">
        <v>1.9</v>
      </c>
    </row>
    <row r="1265" customFormat="false" ht="15" hidden="false" customHeight="false" outlineLevel="0" collapsed="false">
      <c r="A1265" s="0" t="n">
        <v>1.884</v>
      </c>
      <c r="B1265" s="0" t="n">
        <v>0.622</v>
      </c>
      <c r="C1265" s="0" t="n">
        <v>47.94</v>
      </c>
      <c r="D1265" s="2" t="n">
        <v>0.774</v>
      </c>
      <c r="E1265" s="2" t="n">
        <v>2.475</v>
      </c>
      <c r="F1265" s="2" t="n">
        <v>1.262</v>
      </c>
      <c r="G1265" s="2" t="n">
        <v>0.453</v>
      </c>
      <c r="H1265" s="2" t="n">
        <v>0.000245</v>
      </c>
      <c r="I1265" s="2" t="n">
        <v>0.327</v>
      </c>
      <c r="J1265" s="2" t="n">
        <v>17.63</v>
      </c>
      <c r="K1265" s="2" t="n">
        <v>0.4395</v>
      </c>
      <c r="L1265" s="0" t="n">
        <f aca="false">(A1265-B1265)/A1265</f>
        <v>0.669851380042463</v>
      </c>
      <c r="M1265" s="2" t="n">
        <f aca="false">1+(1-L1265)^2+2*I1265^2*L1265^2*0.938^2/D1265</f>
        <v>1.21807861376697</v>
      </c>
      <c r="N1265" s="2" t="n">
        <f aca="false">PI()*L1265/I1265/B1265</f>
        <v>10.3464220898276</v>
      </c>
      <c r="O1265" s="2" t="n">
        <f aca="false">J1265*N1265*I1265*D1265^2/2/PI()*137*137/M1265/389380</f>
        <v>0.225052833422509</v>
      </c>
      <c r="P1265" s="2" t="n">
        <f aca="false">K1265/J1265*100</f>
        <v>2.49290981281906</v>
      </c>
      <c r="Q1265" s="0" t="n">
        <v>1.9</v>
      </c>
    </row>
    <row r="1266" customFormat="false" ht="15" hidden="false" customHeight="false" outlineLevel="0" collapsed="false">
      <c r="A1266" s="0" t="n">
        <v>1.884</v>
      </c>
      <c r="B1266" s="0" t="n">
        <v>0.606</v>
      </c>
      <c r="C1266" s="0" t="n">
        <v>47.94</v>
      </c>
      <c r="D1266" s="2" t="n">
        <v>0.754</v>
      </c>
      <c r="E1266" s="2" t="n">
        <v>2.525</v>
      </c>
      <c r="F1266" s="2" t="n">
        <v>1.278</v>
      </c>
      <c r="G1266" s="2" t="n">
        <v>0.444</v>
      </c>
      <c r="H1266" s="2" t="n">
        <v>0.000249</v>
      </c>
      <c r="I1266" s="2" t="n">
        <v>0.314</v>
      </c>
      <c r="J1266" s="2" t="n">
        <v>18.05</v>
      </c>
      <c r="K1266" s="2" t="n">
        <v>0.4493</v>
      </c>
      <c r="L1266" s="0" t="n">
        <f aca="false">(A1266-B1266)/A1266</f>
        <v>0.678343949044586</v>
      </c>
      <c r="M1266" s="2" t="n">
        <f aca="false">1+(1-L1266)^2+2*I1266^2*L1266^2*0.938^2/D1266</f>
        <v>1.20934495579528</v>
      </c>
      <c r="N1266" s="2" t="n">
        <f aca="false">PI()*L1266/I1266/B1266</f>
        <v>11.1994721938027</v>
      </c>
      <c r="O1266" s="2" t="n">
        <f aca="false">J1266*N1266*I1266*D1266^2/2/PI()*137*137/M1266/389380</f>
        <v>0.228920417636305</v>
      </c>
      <c r="P1266" s="2" t="n">
        <f aca="false">K1266/J1266*100</f>
        <v>2.48919667590028</v>
      </c>
      <c r="Q1266" s="0" t="n">
        <v>1.9</v>
      </c>
    </row>
    <row r="1267" customFormat="false" ht="15" hidden="false" customHeight="false" outlineLevel="0" collapsed="false">
      <c r="A1267" s="0" t="n">
        <v>1.884</v>
      </c>
      <c r="B1267" s="0" t="n">
        <v>0.59</v>
      </c>
      <c r="C1267" s="0" t="n">
        <v>47.94</v>
      </c>
      <c r="D1267" s="2" t="n">
        <v>0.734</v>
      </c>
      <c r="E1267" s="2" t="n">
        <v>2.575</v>
      </c>
      <c r="F1267" s="2" t="n">
        <v>1.294</v>
      </c>
      <c r="G1267" s="2" t="n">
        <v>0.435</v>
      </c>
      <c r="H1267" s="2" t="n">
        <v>0.000252</v>
      </c>
      <c r="I1267" s="2" t="n">
        <v>0.302</v>
      </c>
      <c r="J1267" s="2" t="n">
        <v>18.28</v>
      </c>
      <c r="K1267" s="2" t="n">
        <v>0.4561</v>
      </c>
      <c r="L1267" s="0" t="n">
        <f aca="false">(A1267-B1267)/A1267</f>
        <v>0.686836518046709</v>
      </c>
      <c r="M1267" s="2" t="n">
        <f aca="false">1+(1-L1267)^2+2*I1267^2*L1267^2*0.938^2/D1267</f>
        <v>1.20121923403895</v>
      </c>
      <c r="N1267" s="2" t="n">
        <f aca="false">PI()*L1267/I1267/B1267</f>
        <v>12.1100042614925</v>
      </c>
      <c r="O1267" s="2" t="n">
        <f aca="false">J1267*N1267*I1267*D1267^2/2/PI()*137*137/M1267/389380</f>
        <v>0.230030221585936</v>
      </c>
      <c r="P1267" s="2" t="n">
        <f aca="false">K1267/J1267*100</f>
        <v>2.49507658643326</v>
      </c>
      <c r="Q1267" s="0" t="n">
        <v>1.9</v>
      </c>
    </row>
    <row r="1268" customFormat="false" ht="15" hidden="false" customHeight="false" outlineLevel="0" collapsed="false">
      <c r="A1268" s="0" t="n">
        <v>1.884</v>
      </c>
      <c r="B1268" s="0" t="n">
        <v>0.574</v>
      </c>
      <c r="C1268" s="0" t="n">
        <v>47.94</v>
      </c>
      <c r="D1268" s="2" t="n">
        <v>0.714</v>
      </c>
      <c r="E1268" s="2" t="n">
        <v>2.625</v>
      </c>
      <c r="F1268" s="2" t="n">
        <v>1.31</v>
      </c>
      <c r="G1268" s="2" t="n">
        <v>0.426</v>
      </c>
      <c r="H1268" s="2" t="n">
        <v>0.000256</v>
      </c>
      <c r="I1268" s="2" t="n">
        <v>0.29</v>
      </c>
      <c r="J1268" s="2" t="n">
        <v>18.8</v>
      </c>
      <c r="K1268" s="2" t="n">
        <v>0.4692</v>
      </c>
      <c r="L1268" s="0" t="n">
        <f aca="false">(A1268-B1268)/A1268</f>
        <v>0.695329087048832</v>
      </c>
      <c r="M1268" s="2" t="n">
        <f aca="false">1+(1-L1268)^2+2*I1268^2*L1268^2*0.938^2/D1268</f>
        <v>1.19303510097079</v>
      </c>
      <c r="N1268" s="2" t="n">
        <f aca="false">PI()*L1268/I1268/B1268</f>
        <v>13.1229169271892</v>
      </c>
      <c r="O1268" s="2" t="n">
        <f aca="false">J1268*N1268*I1268*D1268^2/2/PI()*137*137/M1268/389380</f>
        <v>0.234540071924526</v>
      </c>
      <c r="P1268" s="2" t="n">
        <f aca="false">K1268/J1268*100</f>
        <v>2.49574468085106</v>
      </c>
      <c r="Q1268" s="0" t="n">
        <v>1.9</v>
      </c>
    </row>
    <row r="1269" customFormat="false" ht="15" hidden="false" customHeight="false" outlineLevel="0" collapsed="false">
      <c r="A1269" s="0" t="n">
        <v>1.884</v>
      </c>
      <c r="B1269" s="0" t="n">
        <v>0.558</v>
      </c>
      <c r="C1269" s="0" t="n">
        <v>47.94</v>
      </c>
      <c r="D1269" s="2" t="n">
        <v>0.694</v>
      </c>
      <c r="E1269" s="2" t="n">
        <v>2.675</v>
      </c>
      <c r="F1269" s="2" t="n">
        <v>1.326</v>
      </c>
      <c r="G1269" s="2" t="n">
        <v>0.417</v>
      </c>
      <c r="H1269" s="2" t="n">
        <v>0.000259</v>
      </c>
      <c r="I1269" s="2" t="n">
        <v>0.279</v>
      </c>
      <c r="J1269" s="2" t="n">
        <v>20.24</v>
      </c>
      <c r="K1269" s="2" t="n">
        <v>0.4897</v>
      </c>
      <c r="L1269" s="0" t="n">
        <f aca="false">(A1269-B1269)/A1269</f>
        <v>0.703821656050955</v>
      </c>
      <c r="M1269" s="2" t="n">
        <f aca="false">1+(1-L1269)^2+2*I1269^2*L1269^2*0.938^2/D1269</f>
        <v>1.18549256697883</v>
      </c>
      <c r="N1269" s="2" t="n">
        <f aca="false">PI()*L1269/I1269/B1269</f>
        <v>14.2028040755327</v>
      </c>
      <c r="O1269" s="2" t="n">
        <f aca="false">J1269*N1269*I1269*D1269^2/2/PI()*137*137/M1269/389380</f>
        <v>0.249974977703491</v>
      </c>
      <c r="P1269" s="2" t="n">
        <f aca="false">K1269/J1269*100</f>
        <v>2.41946640316206</v>
      </c>
      <c r="Q1269" s="0" t="n">
        <v>1.9</v>
      </c>
    </row>
    <row r="1270" customFormat="false" ht="15" hidden="false" customHeight="false" outlineLevel="0" collapsed="false">
      <c r="A1270" s="0" t="n">
        <v>1.884</v>
      </c>
      <c r="B1270" s="0" t="n">
        <v>0.542</v>
      </c>
      <c r="C1270" s="0" t="n">
        <v>47.94</v>
      </c>
      <c r="D1270" s="2" t="n">
        <v>0.674</v>
      </c>
      <c r="E1270" s="2" t="n">
        <v>2.725</v>
      </c>
      <c r="F1270" s="2" t="n">
        <v>1.342</v>
      </c>
      <c r="G1270" s="2" t="n">
        <v>0.408</v>
      </c>
      <c r="H1270" s="2" t="n">
        <v>0.000262</v>
      </c>
      <c r="I1270" s="2" t="n">
        <v>0.268</v>
      </c>
      <c r="J1270" s="2" t="n">
        <v>22.26</v>
      </c>
      <c r="K1270" s="2" t="n">
        <v>0.527</v>
      </c>
      <c r="L1270" s="0" t="n">
        <f aca="false">(A1270-B1270)/A1270</f>
        <v>0.712314225053079</v>
      </c>
      <c r="M1270" s="2" t="n">
        <f aca="false">1+(1-L1270)^2+2*I1270^2*L1270^2*0.938^2/D1270</f>
        <v>1.17790868090271</v>
      </c>
      <c r="N1270" s="2" t="n">
        <f aca="false">PI()*L1270/I1270/B1270</f>
        <v>15.4059118829808</v>
      </c>
      <c r="O1270" s="2" t="n">
        <f aca="false">J1270*N1270*I1270*D1270^2/2/PI()*137*137/M1270/389380</f>
        <v>0.27192125709853</v>
      </c>
      <c r="P1270" s="2" t="n">
        <f aca="false">K1270/J1270*100</f>
        <v>2.36747529200359</v>
      </c>
      <c r="Q1270" s="0" t="n">
        <v>1.9</v>
      </c>
    </row>
    <row r="1271" customFormat="false" ht="15" hidden="false" customHeight="false" outlineLevel="0" collapsed="false">
      <c r="A1271" s="0" t="n">
        <v>1.884</v>
      </c>
      <c r="B1271" s="0" t="n">
        <v>0.526</v>
      </c>
      <c r="C1271" s="0" t="n">
        <v>47.94</v>
      </c>
      <c r="D1271" s="2" t="n">
        <v>0.654</v>
      </c>
      <c r="E1271" s="2" t="n">
        <v>2.775</v>
      </c>
      <c r="F1271" s="2" t="n">
        <v>1.358</v>
      </c>
      <c r="G1271" s="2" t="n">
        <v>0.398</v>
      </c>
      <c r="H1271" s="2" t="n">
        <v>0.000265</v>
      </c>
      <c r="I1271" s="2" t="n">
        <v>0.257</v>
      </c>
      <c r="J1271" s="2" t="n">
        <v>24.8</v>
      </c>
      <c r="K1271" s="2" t="n">
        <v>0.5802</v>
      </c>
      <c r="L1271" s="0" t="n">
        <f aca="false">(A1271-B1271)/A1271</f>
        <v>0.720806794055202</v>
      </c>
      <c r="M1271" s="2" t="n">
        <f aca="false">1+(1-L1271)^2+2*I1271^2*L1271^2*0.938^2/D1271</f>
        <v>1.17028290231061</v>
      </c>
      <c r="N1271" s="2" t="n">
        <f aca="false">PI()*L1271/I1271/B1271</f>
        <v>16.7513524645399</v>
      </c>
      <c r="O1271" s="2" t="n">
        <f aca="false">J1271*N1271*I1271*D1271^2/2/PI()*137*137/M1271/389380</f>
        <v>0.299355293780288</v>
      </c>
      <c r="P1271" s="2" t="n">
        <f aca="false">K1271/J1271*100</f>
        <v>2.33951612903226</v>
      </c>
      <c r="Q1271" s="0" t="n">
        <v>1.9</v>
      </c>
    </row>
    <row r="1272" customFormat="false" ht="15" hidden="false" customHeight="false" outlineLevel="0" collapsed="false">
      <c r="A1272" s="0" t="n">
        <v>1.884</v>
      </c>
      <c r="B1272" s="0" t="n">
        <v>0.51</v>
      </c>
      <c r="C1272" s="0" t="n">
        <v>47.94</v>
      </c>
      <c r="D1272" s="2" t="n">
        <v>0.634</v>
      </c>
      <c r="E1272" s="2" t="n">
        <v>2.825</v>
      </c>
      <c r="F1272" s="2" t="n">
        <v>1.374</v>
      </c>
      <c r="G1272" s="2" t="n">
        <v>0.389</v>
      </c>
      <c r="H1272" s="2" t="n">
        <v>0.000268</v>
      </c>
      <c r="I1272" s="2" t="n">
        <v>0.246</v>
      </c>
      <c r="J1272" s="2" t="n">
        <v>26.86</v>
      </c>
      <c r="K1272" s="2" t="n">
        <v>0.6205</v>
      </c>
      <c r="L1272" s="0" t="n">
        <f aca="false">(A1272-B1272)/A1272</f>
        <v>0.729299363057325</v>
      </c>
      <c r="M1272" s="2" t="n">
        <f aca="false">1+(1-L1272)^2+2*I1272^2*L1272^2*0.938^2/D1272</f>
        <v>1.1626152039054</v>
      </c>
      <c r="N1272" s="2" t="n">
        <f aca="false">PI()*L1272/I1272/B1272</f>
        <v>18.2620876872996</v>
      </c>
      <c r="O1272" s="2" t="n">
        <f aca="false">J1272*N1272*I1272*D1272^2/2/PI()*137*137/M1272/389380</f>
        <v>0.320052837630158</v>
      </c>
      <c r="P1272" s="2" t="n">
        <f aca="false">K1272/J1272*100</f>
        <v>2.31012658227848</v>
      </c>
      <c r="Q1272" s="0" t="n">
        <v>1.9</v>
      </c>
    </row>
    <row r="1273" customFormat="false" ht="15" hidden="false" customHeight="false" outlineLevel="0" collapsed="false">
      <c r="A1273" s="0" t="n">
        <v>1.884</v>
      </c>
      <c r="B1273" s="0" t="n">
        <v>0.494</v>
      </c>
      <c r="C1273" s="0" t="n">
        <v>47.94</v>
      </c>
      <c r="D1273" s="2" t="n">
        <v>0.615</v>
      </c>
      <c r="E1273" s="2" t="n">
        <v>2.875</v>
      </c>
      <c r="F1273" s="2" t="n">
        <v>1.39</v>
      </c>
      <c r="G1273" s="2" t="n">
        <v>0.379</v>
      </c>
      <c r="H1273" s="2" t="n">
        <v>0.00027</v>
      </c>
      <c r="I1273" s="2" t="n">
        <v>0.236</v>
      </c>
      <c r="J1273" s="2" t="n">
        <v>25.96</v>
      </c>
      <c r="K1273" s="2" t="n">
        <v>0.5955</v>
      </c>
      <c r="L1273" s="0" t="n">
        <f aca="false">(A1273-B1273)/A1273</f>
        <v>0.737791932059448</v>
      </c>
      <c r="M1273" s="2" t="n">
        <f aca="false">1+(1-L1273)^2+2*I1273^2*L1273^2*0.938^2/D1273</f>
        <v>1.15549965179623</v>
      </c>
      <c r="N1273" s="2" t="n">
        <f aca="false">PI()*L1273/I1273/B1273</f>
        <v>19.8813020108744</v>
      </c>
      <c r="O1273" s="2" t="n">
        <f aca="false">J1273*N1273*I1273*D1273^2/2/PI()*137*137/M1273/389380</f>
        <v>0.305864836451101</v>
      </c>
      <c r="P1273" s="2" t="n">
        <f aca="false">K1273/J1273*100</f>
        <v>2.29391371340524</v>
      </c>
      <c r="Q1273" s="0" t="n">
        <v>1.9</v>
      </c>
    </row>
    <row r="1274" customFormat="false" ht="15" hidden="false" customHeight="false" outlineLevel="0" collapsed="false">
      <c r="A1274" s="0" t="n">
        <v>1.884</v>
      </c>
      <c r="B1274" s="0" t="n">
        <v>0.478</v>
      </c>
      <c r="C1274" s="0" t="n">
        <v>47.94</v>
      </c>
      <c r="D1274" s="2" t="n">
        <v>0.595</v>
      </c>
      <c r="E1274" s="2" t="n">
        <v>2.925</v>
      </c>
      <c r="F1274" s="2" t="n">
        <v>1.406</v>
      </c>
      <c r="G1274" s="2" t="n">
        <v>0.369</v>
      </c>
      <c r="H1274" s="2" t="n">
        <v>0.000272</v>
      </c>
      <c r="I1274" s="2" t="n">
        <v>0.225</v>
      </c>
      <c r="J1274" s="2" t="n">
        <v>26.12</v>
      </c>
      <c r="K1274" s="2" t="n">
        <v>0.5911</v>
      </c>
      <c r="L1274" s="0" t="n">
        <f aca="false">(A1274-B1274)/A1274</f>
        <v>0.746284501061571</v>
      </c>
      <c r="M1274" s="2" t="n">
        <f aca="false">1+(1-L1274)^2+2*I1274^2*L1274^2*0.938^2/D1274</f>
        <v>1.14775744803227</v>
      </c>
      <c r="N1274" s="2" t="n">
        <f aca="false">PI()*L1274/I1274/B1274</f>
        <v>21.7993668621381</v>
      </c>
      <c r="O1274" s="2" t="n">
        <f aca="false">J1274*N1274*I1274*D1274^2/2/PI()*137*137/M1274/389380</f>
        <v>0.303159378367911</v>
      </c>
      <c r="P1274" s="2" t="n">
        <f aca="false">K1274/J1274*100</f>
        <v>2.26301684532925</v>
      </c>
      <c r="Q1274" s="0" t="n">
        <v>1.9</v>
      </c>
    </row>
    <row r="1275" customFormat="false" ht="15" hidden="false" customHeight="false" outlineLevel="0" collapsed="false">
      <c r="A1275" s="0" t="n">
        <v>1.884</v>
      </c>
      <c r="B1275" s="0" t="n">
        <v>0.462</v>
      </c>
      <c r="C1275" s="0" t="n">
        <v>47.94</v>
      </c>
      <c r="D1275" s="2" t="n">
        <v>0.575</v>
      </c>
      <c r="E1275" s="2" t="n">
        <v>2.975</v>
      </c>
      <c r="F1275" s="2" t="n">
        <v>1.422</v>
      </c>
      <c r="G1275" s="2" t="n">
        <v>0.359</v>
      </c>
      <c r="H1275" s="2" t="n">
        <v>0.000275</v>
      </c>
      <c r="I1275" s="2" t="n">
        <v>0.215</v>
      </c>
      <c r="J1275" s="2" t="n">
        <v>25.43</v>
      </c>
      <c r="K1275" s="2" t="n">
        <v>0.5752</v>
      </c>
      <c r="L1275" s="0" t="n">
        <f aca="false">(A1275-B1275)/A1275</f>
        <v>0.754777070063694</v>
      </c>
      <c r="M1275" s="2" t="n">
        <f aca="false">1+(1-L1275)^2+2*I1275^2*L1275^2*0.938^2/D1275</f>
        <v>1.1407244686432</v>
      </c>
      <c r="N1275" s="2" t="n">
        <f aca="false">PI()*L1275/I1275/B1275</f>
        <v>23.87196313712</v>
      </c>
      <c r="O1275" s="2" t="n">
        <f aca="false">J1275*N1275*I1275*D1275^2/2/PI()*137*137/M1275/389380</f>
        <v>0.290212097794838</v>
      </c>
      <c r="P1275" s="2" t="n">
        <f aca="false">K1275/J1275*100</f>
        <v>2.26189539913488</v>
      </c>
      <c r="Q1275" s="0" t="n">
        <v>1.9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7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1025" min="1" style="3" width="11.3209302325581"/>
  </cols>
  <sheetData>
    <row r="1" s="4" customFormat="true" ht="15" hidden="false" customHeight="false" outlineLevel="0" collapsed="false">
      <c r="A1" s="4" t="s">
        <v>20</v>
      </c>
      <c r="B1" s="4" t="s">
        <v>21</v>
      </c>
      <c r="C1" s="4" t="s">
        <v>22</v>
      </c>
      <c r="D1" s="4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4" t="s">
        <v>14</v>
      </c>
      <c r="M1" s="5" t="s">
        <v>31</v>
      </c>
      <c r="N1" s="5" t="s">
        <v>18</v>
      </c>
      <c r="O1" s="4" t="s">
        <v>19</v>
      </c>
      <c r="P1" s="4" t="s">
        <v>32</v>
      </c>
      <c r="Q1" s="4" t="s">
        <v>33</v>
      </c>
      <c r="R1" s="4" t="s">
        <v>34</v>
      </c>
      <c r="S1" s="4" t="s">
        <v>35</v>
      </c>
      <c r="T1" s="4" t="s">
        <v>36</v>
      </c>
    </row>
    <row r="2" customFormat="false" ht="15" hidden="false" customHeight="false" outlineLevel="0" collapsed="false">
      <c r="A2" s="3" t="s">
        <v>37</v>
      </c>
      <c r="B2" s="3" t="n">
        <v>5.498</v>
      </c>
      <c r="C2" s="3" t="n">
        <v>4.624</v>
      </c>
      <c r="D2" s="3" t="n">
        <v>12.97</v>
      </c>
      <c r="E2" s="6" t="n">
        <v>1.297</v>
      </c>
      <c r="F2" s="6" t="n">
        <v>1.225</v>
      </c>
      <c r="G2" s="6" t="n">
        <v>0.961</v>
      </c>
      <c r="H2" s="6" t="n">
        <v>0.00113</v>
      </c>
      <c r="I2" s="6" t="n">
        <v>0.79</v>
      </c>
      <c r="J2" s="6" t="n">
        <v>9.393</v>
      </c>
      <c r="K2" s="6" t="n">
        <v>2.164</v>
      </c>
      <c r="L2" s="3" t="n">
        <v>0.158966897053474</v>
      </c>
      <c r="M2" s="6" t="n">
        <v>0.00757325224484115</v>
      </c>
      <c r="N2" s="6" t="n">
        <v>23.0384328755456</v>
      </c>
      <c r="O2" s="3" t="n">
        <v>1.9</v>
      </c>
      <c r="P2" s="6" t="s">
        <v>38</v>
      </c>
      <c r="Q2" s="6" t="s">
        <v>39</v>
      </c>
      <c r="R2" s="6" t="s">
        <v>40</v>
      </c>
      <c r="S2" s="6" t="s">
        <v>41</v>
      </c>
      <c r="T2" s="3" t="n">
        <v>1</v>
      </c>
    </row>
    <row r="3" customFormat="false" ht="15" hidden="false" customHeight="false" outlineLevel="0" collapsed="false">
      <c r="A3" s="3" t="s">
        <v>37</v>
      </c>
      <c r="B3" s="3" t="n">
        <v>5.498</v>
      </c>
      <c r="C3" s="3" t="n">
        <v>4.6</v>
      </c>
      <c r="D3" s="3" t="n">
        <v>12.97</v>
      </c>
      <c r="E3" s="6" t="n">
        <v>1.291</v>
      </c>
      <c r="F3" s="6" t="n">
        <v>1.275</v>
      </c>
      <c r="G3" s="6" t="n">
        <v>0.96</v>
      </c>
      <c r="H3" s="6" t="n">
        <v>0.00126</v>
      </c>
      <c r="I3" s="6" t="n">
        <v>0.766</v>
      </c>
      <c r="J3" s="6" t="n">
        <v>30.63</v>
      </c>
      <c r="K3" s="6" t="n">
        <v>3.726</v>
      </c>
      <c r="L3" s="3" t="n">
        <v>0.16333212077119</v>
      </c>
      <c r="M3" s="6" t="n">
        <v>0.0253794272447156</v>
      </c>
      <c r="N3" s="6" t="n">
        <v>12.1645445641528</v>
      </c>
      <c r="O3" s="3" t="n">
        <v>1.9</v>
      </c>
      <c r="P3" s="6" t="s">
        <v>38</v>
      </c>
      <c r="Q3" s="6" t="s">
        <v>39</v>
      </c>
      <c r="R3" s="6" t="s">
        <v>40</v>
      </c>
      <c r="S3" s="6" t="s">
        <v>41</v>
      </c>
      <c r="T3" s="3" t="n">
        <v>1</v>
      </c>
    </row>
    <row r="4" customFormat="false" ht="15" hidden="false" customHeight="false" outlineLevel="0" collapsed="false">
      <c r="A4" s="3" t="s">
        <v>37</v>
      </c>
      <c r="B4" s="3" t="n">
        <v>5.498</v>
      </c>
      <c r="C4" s="3" t="n">
        <v>4.577</v>
      </c>
      <c r="D4" s="3" t="n">
        <v>12.97</v>
      </c>
      <c r="E4" s="6" t="n">
        <v>1.284</v>
      </c>
      <c r="F4" s="6" t="n">
        <v>1.325</v>
      </c>
      <c r="G4" s="6" t="n">
        <v>0.959</v>
      </c>
      <c r="H4" s="6" t="n">
        <v>0.00139</v>
      </c>
      <c r="I4" s="6" t="n">
        <v>0.743</v>
      </c>
      <c r="J4" s="6" t="n">
        <v>60.76</v>
      </c>
      <c r="K4" s="6" t="n">
        <v>6.344</v>
      </c>
      <c r="L4" s="3" t="n">
        <v>0.167515460167334</v>
      </c>
      <c r="M4" s="6" t="n">
        <v>0.0515445048804611</v>
      </c>
      <c r="N4" s="6" t="n">
        <v>10.4410796576695</v>
      </c>
      <c r="O4" s="3" t="n">
        <v>1.9</v>
      </c>
      <c r="P4" s="6" t="s">
        <v>38</v>
      </c>
      <c r="Q4" s="6" t="s">
        <v>39</v>
      </c>
      <c r="R4" s="6" t="s">
        <v>40</v>
      </c>
      <c r="S4" s="6" t="s">
        <v>41</v>
      </c>
      <c r="T4" s="3" t="n">
        <v>1</v>
      </c>
    </row>
    <row r="5" customFormat="false" ht="15" hidden="false" customHeight="false" outlineLevel="0" collapsed="false">
      <c r="A5" s="3" t="s">
        <v>37</v>
      </c>
      <c r="B5" s="3" t="n">
        <v>5.498</v>
      </c>
      <c r="C5" s="3" t="n">
        <v>4.554</v>
      </c>
      <c r="D5" s="3" t="n">
        <v>12.97</v>
      </c>
      <c r="E5" s="6" t="n">
        <v>1.278</v>
      </c>
      <c r="F5" s="6" t="n">
        <v>1.375</v>
      </c>
      <c r="G5" s="6" t="n">
        <v>0.958</v>
      </c>
      <c r="H5" s="6" t="n">
        <v>0.0015</v>
      </c>
      <c r="I5" s="6" t="n">
        <v>0.721</v>
      </c>
      <c r="J5" s="6" t="n">
        <v>130.1</v>
      </c>
      <c r="K5" s="6" t="n">
        <v>8.987</v>
      </c>
      <c r="L5" s="3" t="n">
        <v>0.171698799563478</v>
      </c>
      <c r="M5" s="6" t="n">
        <v>0.11310201680978</v>
      </c>
      <c r="N5" s="6" t="n">
        <v>6.90776325903151</v>
      </c>
      <c r="O5" s="3" t="n">
        <v>1.9</v>
      </c>
      <c r="P5" s="6" t="s">
        <v>38</v>
      </c>
      <c r="Q5" s="6" t="s">
        <v>39</v>
      </c>
      <c r="R5" s="6" t="s">
        <v>40</v>
      </c>
      <c r="S5" s="6" t="s">
        <v>41</v>
      </c>
      <c r="T5" s="3" t="n">
        <v>1</v>
      </c>
    </row>
    <row r="6" customFormat="false" ht="15" hidden="false" customHeight="false" outlineLevel="0" collapsed="false">
      <c r="A6" s="3" t="s">
        <v>37</v>
      </c>
      <c r="B6" s="3" t="n">
        <v>5.498</v>
      </c>
      <c r="C6" s="3" t="n">
        <v>4.531</v>
      </c>
      <c r="D6" s="3" t="n">
        <v>12.97</v>
      </c>
      <c r="E6" s="6" t="n">
        <v>1.271</v>
      </c>
      <c r="F6" s="6" t="n">
        <v>1.425</v>
      </c>
      <c r="G6" s="6" t="n">
        <v>0.957</v>
      </c>
      <c r="H6" s="6" t="n">
        <v>0.00162</v>
      </c>
      <c r="I6" s="6" t="n">
        <v>0.7</v>
      </c>
      <c r="J6" s="6" t="n">
        <v>162</v>
      </c>
      <c r="K6" s="6" t="n">
        <v>9.136</v>
      </c>
      <c r="L6" s="3" t="n">
        <v>0.175882138959622</v>
      </c>
      <c r="M6" s="6" t="n">
        <v>0.144006618883548</v>
      </c>
      <c r="N6" s="6" t="n">
        <v>5.63950617283951</v>
      </c>
      <c r="O6" s="3" t="n">
        <v>1.9</v>
      </c>
      <c r="P6" s="6" t="s">
        <v>38</v>
      </c>
      <c r="Q6" s="6" t="s">
        <v>39</v>
      </c>
      <c r="R6" s="6" t="s">
        <v>40</v>
      </c>
      <c r="S6" s="6" t="s">
        <v>41</v>
      </c>
      <c r="T6" s="3" t="n">
        <v>1</v>
      </c>
    </row>
    <row r="7" customFormat="false" ht="15" hidden="false" customHeight="false" outlineLevel="0" collapsed="false">
      <c r="A7" s="3" t="s">
        <v>37</v>
      </c>
      <c r="B7" s="3" t="n">
        <v>5.498</v>
      </c>
      <c r="C7" s="3" t="n">
        <v>4.508</v>
      </c>
      <c r="D7" s="3" t="n">
        <v>12.97</v>
      </c>
      <c r="E7" s="6" t="n">
        <v>1.265</v>
      </c>
      <c r="F7" s="6" t="n">
        <v>1.475</v>
      </c>
      <c r="G7" s="6" t="n">
        <v>0.956</v>
      </c>
      <c r="H7" s="6" t="n">
        <v>0.00173</v>
      </c>
      <c r="I7" s="6" t="n">
        <v>0.68</v>
      </c>
      <c r="J7" s="6" t="n">
        <v>194</v>
      </c>
      <c r="K7" s="6" t="n">
        <v>7.994</v>
      </c>
      <c r="L7" s="3" t="n">
        <v>0.180065478355766</v>
      </c>
      <c r="M7" s="6" t="n">
        <v>0.176511025207273</v>
      </c>
      <c r="N7" s="6" t="n">
        <v>4.12061855670103</v>
      </c>
      <c r="O7" s="3" t="n">
        <v>1.9</v>
      </c>
      <c r="P7" s="6" t="s">
        <v>38</v>
      </c>
      <c r="Q7" s="6" t="s">
        <v>39</v>
      </c>
      <c r="R7" s="6" t="s">
        <v>40</v>
      </c>
      <c r="S7" s="6" t="s">
        <v>41</v>
      </c>
      <c r="T7" s="3" t="n">
        <v>1</v>
      </c>
    </row>
    <row r="8" customFormat="false" ht="15" hidden="false" customHeight="false" outlineLevel="0" collapsed="false">
      <c r="A8" s="3" t="s">
        <v>37</v>
      </c>
      <c r="B8" s="3" t="n">
        <v>5.498</v>
      </c>
      <c r="C8" s="3" t="n">
        <v>4.484</v>
      </c>
      <c r="D8" s="3" t="n">
        <v>12.97</v>
      </c>
      <c r="E8" s="6" t="n">
        <v>1.258</v>
      </c>
      <c r="F8" s="6" t="n">
        <v>1.525</v>
      </c>
      <c r="G8" s="6" t="n">
        <v>0.955</v>
      </c>
      <c r="H8" s="6" t="n">
        <v>0.00183</v>
      </c>
      <c r="I8" s="6" t="n">
        <v>0.661</v>
      </c>
      <c r="J8" s="6" t="n">
        <v>180.5</v>
      </c>
      <c r="K8" s="6" t="n">
        <v>6.782</v>
      </c>
      <c r="L8" s="3" t="n">
        <v>0.184430702073481</v>
      </c>
      <c r="M8" s="6" t="n">
        <v>0.167958123362511</v>
      </c>
      <c r="N8" s="6" t="n">
        <v>3.75734072022161</v>
      </c>
      <c r="O8" s="3" t="n">
        <v>1.9</v>
      </c>
      <c r="P8" s="6" t="s">
        <v>38</v>
      </c>
      <c r="Q8" s="6" t="s">
        <v>39</v>
      </c>
      <c r="R8" s="6" t="s">
        <v>40</v>
      </c>
      <c r="S8" s="6" t="s">
        <v>41</v>
      </c>
      <c r="T8" s="3" t="n">
        <v>1</v>
      </c>
    </row>
    <row r="9" customFormat="false" ht="15" hidden="false" customHeight="false" outlineLevel="0" collapsed="false">
      <c r="A9" s="3" t="s">
        <v>37</v>
      </c>
      <c r="B9" s="3" t="n">
        <v>5.498</v>
      </c>
      <c r="C9" s="3" t="n">
        <v>4.461</v>
      </c>
      <c r="D9" s="3" t="n">
        <v>12.97</v>
      </c>
      <c r="E9" s="6" t="n">
        <v>1.252</v>
      </c>
      <c r="F9" s="6" t="n">
        <v>1.575</v>
      </c>
      <c r="G9" s="6" t="n">
        <v>0.954</v>
      </c>
      <c r="H9" s="6" t="n">
        <v>0.00193</v>
      </c>
      <c r="I9" s="6" t="n">
        <v>0.643</v>
      </c>
      <c r="J9" s="6" t="n">
        <v>152.3</v>
      </c>
      <c r="K9" s="6" t="n">
        <v>5.723</v>
      </c>
      <c r="L9" s="3" t="n">
        <v>0.188614041469625</v>
      </c>
      <c r="M9" s="6" t="n">
        <v>0.144887850372451</v>
      </c>
      <c r="N9" s="6" t="n">
        <v>3.75771503611293</v>
      </c>
      <c r="O9" s="3" t="n">
        <v>1.9</v>
      </c>
      <c r="P9" s="6" t="s">
        <v>38</v>
      </c>
      <c r="Q9" s="6" t="s">
        <v>39</v>
      </c>
      <c r="R9" s="6" t="s">
        <v>40</v>
      </c>
      <c r="S9" s="6" t="s">
        <v>41</v>
      </c>
      <c r="T9" s="3" t="n">
        <v>1</v>
      </c>
    </row>
    <row r="10" customFormat="false" ht="15" hidden="false" customHeight="false" outlineLevel="0" collapsed="false">
      <c r="A10" s="3" t="s">
        <v>37</v>
      </c>
      <c r="B10" s="3" t="n">
        <v>5.498</v>
      </c>
      <c r="C10" s="3" t="n">
        <v>4.438</v>
      </c>
      <c r="D10" s="3" t="n">
        <v>12.97</v>
      </c>
      <c r="E10" s="6" t="n">
        <v>1.245</v>
      </c>
      <c r="F10" s="6" t="n">
        <v>1.625</v>
      </c>
      <c r="G10" s="6" t="n">
        <v>0.953</v>
      </c>
      <c r="H10" s="6" t="n">
        <v>0.00202</v>
      </c>
      <c r="I10" s="6" t="n">
        <v>0.626</v>
      </c>
      <c r="J10" s="6" t="n">
        <v>133.5</v>
      </c>
      <c r="K10" s="6" t="n">
        <v>4.934</v>
      </c>
      <c r="L10" s="3" t="n">
        <v>0.192797380865769</v>
      </c>
      <c r="M10" s="6" t="n">
        <v>0.129566394386382</v>
      </c>
      <c r="N10" s="6" t="n">
        <v>3.69588014981273</v>
      </c>
      <c r="O10" s="3" t="n">
        <v>1.9</v>
      </c>
      <c r="P10" s="6" t="s">
        <v>38</v>
      </c>
      <c r="Q10" s="6" t="s">
        <v>39</v>
      </c>
      <c r="R10" s="6" t="s">
        <v>40</v>
      </c>
      <c r="S10" s="6" t="s">
        <v>41</v>
      </c>
      <c r="T10" s="3" t="n">
        <v>1</v>
      </c>
    </row>
    <row r="11" customFormat="false" ht="15" hidden="false" customHeight="false" outlineLevel="0" collapsed="false">
      <c r="A11" s="3" t="s">
        <v>37</v>
      </c>
      <c r="B11" s="3" t="n">
        <v>5.498</v>
      </c>
      <c r="C11" s="3" t="n">
        <v>4.415</v>
      </c>
      <c r="D11" s="3" t="n">
        <v>12.97</v>
      </c>
      <c r="E11" s="6" t="n">
        <v>1.239</v>
      </c>
      <c r="F11" s="6" t="n">
        <v>1.675</v>
      </c>
      <c r="G11" s="6" t="n">
        <v>0.952</v>
      </c>
      <c r="H11" s="6" t="n">
        <v>0.00211</v>
      </c>
      <c r="I11" s="6" t="n">
        <v>0.609</v>
      </c>
      <c r="J11" s="6" t="n">
        <v>118.5</v>
      </c>
      <c r="K11" s="6" t="n">
        <v>4.383</v>
      </c>
      <c r="L11" s="3" t="n">
        <v>0.196980720261913</v>
      </c>
      <c r="M11" s="6" t="n">
        <v>0.117463960803195</v>
      </c>
      <c r="N11" s="6" t="n">
        <v>3.69873417721519</v>
      </c>
      <c r="O11" s="3" t="n">
        <v>1.9</v>
      </c>
      <c r="P11" s="6" t="s">
        <v>38</v>
      </c>
      <c r="Q11" s="6" t="s">
        <v>39</v>
      </c>
      <c r="R11" s="6" t="s">
        <v>40</v>
      </c>
      <c r="S11" s="6" t="s">
        <v>41</v>
      </c>
      <c r="T11" s="3" t="n">
        <v>1</v>
      </c>
    </row>
    <row r="12" customFormat="false" ht="15" hidden="false" customHeight="false" outlineLevel="0" collapsed="false">
      <c r="A12" s="3" t="s">
        <v>37</v>
      </c>
      <c r="B12" s="3" t="n">
        <v>5.498</v>
      </c>
      <c r="C12" s="3" t="n">
        <v>4.392</v>
      </c>
      <c r="D12" s="3" t="n">
        <v>12.97</v>
      </c>
      <c r="E12" s="6" t="n">
        <v>1.232</v>
      </c>
      <c r="F12" s="6" t="n">
        <v>1.725</v>
      </c>
      <c r="G12" s="6" t="n">
        <v>0.951</v>
      </c>
      <c r="H12" s="6" t="n">
        <v>0.0022</v>
      </c>
      <c r="I12" s="6" t="n">
        <v>0.593</v>
      </c>
      <c r="J12" s="6" t="n">
        <v>112.1</v>
      </c>
      <c r="K12" s="6" t="n">
        <v>4.139</v>
      </c>
      <c r="L12" s="3" t="n">
        <v>0.201164059658057</v>
      </c>
      <c r="M12" s="6" t="n">
        <v>0.113252166294991</v>
      </c>
      <c r="N12" s="6" t="n">
        <v>3.69223907225691</v>
      </c>
      <c r="O12" s="3" t="n">
        <v>1.9</v>
      </c>
      <c r="P12" s="6" t="s">
        <v>38</v>
      </c>
      <c r="Q12" s="6" t="s">
        <v>39</v>
      </c>
      <c r="R12" s="6" t="s">
        <v>40</v>
      </c>
      <c r="S12" s="6" t="s">
        <v>41</v>
      </c>
      <c r="T12" s="3" t="n">
        <v>1</v>
      </c>
    </row>
    <row r="13" customFormat="false" ht="15" hidden="false" customHeight="false" outlineLevel="0" collapsed="false">
      <c r="A13" s="3" t="s">
        <v>37</v>
      </c>
      <c r="B13" s="3" t="n">
        <v>5.498</v>
      </c>
      <c r="C13" s="3" t="n">
        <v>4.369</v>
      </c>
      <c r="D13" s="3" t="n">
        <v>12.97</v>
      </c>
      <c r="E13" s="6" t="n">
        <v>1.226</v>
      </c>
      <c r="F13" s="6" t="n">
        <v>1.775</v>
      </c>
      <c r="G13" s="6" t="n">
        <v>0.95</v>
      </c>
      <c r="H13" s="6" t="n">
        <v>0.00228</v>
      </c>
      <c r="I13" s="6" t="n">
        <v>0.578</v>
      </c>
      <c r="J13" s="6" t="n">
        <v>111.1</v>
      </c>
      <c r="K13" s="6" t="n">
        <v>4.125</v>
      </c>
      <c r="L13" s="3" t="n">
        <v>0.205347399054202</v>
      </c>
      <c r="M13" s="6" t="n">
        <v>0.114527667942136</v>
      </c>
      <c r="N13" s="6" t="n">
        <v>3.71287128712871</v>
      </c>
      <c r="O13" s="3" t="n">
        <v>1.9</v>
      </c>
      <c r="P13" s="6" t="s">
        <v>38</v>
      </c>
      <c r="Q13" s="6" t="s">
        <v>39</v>
      </c>
      <c r="R13" s="6" t="s">
        <v>40</v>
      </c>
      <c r="S13" s="6" t="s">
        <v>41</v>
      </c>
      <c r="T13" s="3" t="n">
        <v>1</v>
      </c>
    </row>
    <row r="14" customFormat="false" ht="15" hidden="false" customHeight="false" outlineLevel="0" collapsed="false">
      <c r="A14" s="3" t="s">
        <v>37</v>
      </c>
      <c r="B14" s="3" t="n">
        <v>5.498</v>
      </c>
      <c r="C14" s="3" t="n">
        <v>4.345</v>
      </c>
      <c r="D14" s="3" t="n">
        <v>12.97</v>
      </c>
      <c r="E14" s="6" t="n">
        <v>1.219</v>
      </c>
      <c r="F14" s="6" t="n">
        <v>1.825</v>
      </c>
      <c r="G14" s="6" t="n">
        <v>0.949</v>
      </c>
      <c r="H14" s="6" t="n">
        <v>0.00237</v>
      </c>
      <c r="I14" s="6" t="n">
        <v>0.563</v>
      </c>
      <c r="J14" s="6" t="n">
        <v>113</v>
      </c>
      <c r="K14" s="6" t="n">
        <v>4.241</v>
      </c>
      <c r="L14" s="3" t="n">
        <v>0.209712622771917</v>
      </c>
      <c r="M14" s="6" t="n">
        <v>0.118761978655791</v>
      </c>
      <c r="N14" s="6" t="n">
        <v>3.75309734513274</v>
      </c>
      <c r="O14" s="3" t="n">
        <v>1.9</v>
      </c>
      <c r="P14" s="6" t="s">
        <v>38</v>
      </c>
      <c r="Q14" s="6" t="s">
        <v>39</v>
      </c>
      <c r="R14" s="6" t="s">
        <v>40</v>
      </c>
      <c r="S14" s="6" t="s">
        <v>41</v>
      </c>
      <c r="T14" s="3" t="n">
        <v>1</v>
      </c>
    </row>
    <row r="15" customFormat="false" ht="15" hidden="false" customHeight="false" outlineLevel="0" collapsed="false">
      <c r="A15" s="3" t="s">
        <v>37</v>
      </c>
      <c r="B15" s="3" t="n">
        <v>5.498</v>
      </c>
      <c r="C15" s="3" t="n">
        <v>4.322</v>
      </c>
      <c r="D15" s="3" t="n">
        <v>12.97</v>
      </c>
      <c r="E15" s="6" t="n">
        <v>1.213</v>
      </c>
      <c r="F15" s="6" t="n">
        <v>1.875</v>
      </c>
      <c r="G15" s="6" t="n">
        <v>0.948</v>
      </c>
      <c r="H15" s="6" t="n">
        <v>0.00244</v>
      </c>
      <c r="I15" s="6" t="n">
        <v>0.549</v>
      </c>
      <c r="J15" s="6" t="n">
        <v>117.4</v>
      </c>
      <c r="K15" s="6" t="n">
        <v>4.444</v>
      </c>
      <c r="L15" s="3" t="n">
        <v>0.213895962168061</v>
      </c>
      <c r="M15" s="6" t="n">
        <v>0.125788427681152</v>
      </c>
      <c r="N15" s="6" t="n">
        <v>3.78534923339012</v>
      </c>
      <c r="O15" s="3" t="n">
        <v>1.9</v>
      </c>
      <c r="P15" s="6" t="s">
        <v>38</v>
      </c>
      <c r="Q15" s="6" t="s">
        <v>39</v>
      </c>
      <c r="R15" s="6" t="s">
        <v>40</v>
      </c>
      <c r="S15" s="6" t="s">
        <v>41</v>
      </c>
      <c r="T15" s="3" t="n">
        <v>1</v>
      </c>
    </row>
    <row r="16" customFormat="false" ht="15" hidden="false" customHeight="false" outlineLevel="0" collapsed="false">
      <c r="A16" s="3" t="s">
        <v>37</v>
      </c>
      <c r="B16" s="3" t="n">
        <v>5.498</v>
      </c>
      <c r="C16" s="3" t="n">
        <v>4.299</v>
      </c>
      <c r="D16" s="3" t="n">
        <v>12.97</v>
      </c>
      <c r="E16" s="6" t="n">
        <v>1.206</v>
      </c>
      <c r="F16" s="6" t="n">
        <v>1.925</v>
      </c>
      <c r="G16" s="6" t="n">
        <v>0.946</v>
      </c>
      <c r="H16" s="6" t="n">
        <v>0.00247</v>
      </c>
      <c r="I16" s="6" t="n">
        <v>0.536</v>
      </c>
      <c r="J16" s="6" t="n">
        <v>120.4</v>
      </c>
      <c r="K16" s="6" t="n">
        <v>4.619</v>
      </c>
      <c r="L16" s="3" t="n">
        <v>0.218079301564205</v>
      </c>
      <c r="M16" s="6" t="n">
        <v>0.131238748604422</v>
      </c>
      <c r="N16" s="6" t="n">
        <v>3.83637873754153</v>
      </c>
      <c r="O16" s="3" t="n">
        <v>1.9</v>
      </c>
      <c r="P16" s="6" t="s">
        <v>38</v>
      </c>
      <c r="Q16" s="6" t="s">
        <v>39</v>
      </c>
      <c r="R16" s="6" t="s">
        <v>40</v>
      </c>
      <c r="S16" s="6" t="s">
        <v>41</v>
      </c>
      <c r="T16" s="3" t="n">
        <v>1</v>
      </c>
    </row>
    <row r="17" customFormat="false" ht="15" hidden="false" customHeight="false" outlineLevel="0" collapsed="false">
      <c r="A17" s="3" t="s">
        <v>37</v>
      </c>
      <c r="B17" s="3" t="n">
        <v>5.498</v>
      </c>
      <c r="C17" s="3" t="n">
        <v>4.276</v>
      </c>
      <c r="D17" s="3" t="n">
        <v>12.97</v>
      </c>
      <c r="E17" s="6" t="n">
        <v>1.2</v>
      </c>
      <c r="F17" s="6" t="n">
        <v>1.975</v>
      </c>
      <c r="G17" s="6" t="n">
        <v>0.945</v>
      </c>
      <c r="H17" s="6" t="n">
        <v>0.00254</v>
      </c>
      <c r="I17" s="6" t="n">
        <v>0.523</v>
      </c>
      <c r="J17" s="6" t="n">
        <v>123.8</v>
      </c>
      <c r="K17" s="6" t="n">
        <v>4.861</v>
      </c>
      <c r="L17" s="3" t="n">
        <v>0.222262640960349</v>
      </c>
      <c r="M17" s="6" t="n">
        <v>0.137460789814934</v>
      </c>
      <c r="N17" s="6" t="n">
        <v>3.9264943457189</v>
      </c>
      <c r="O17" s="3" t="n">
        <v>1.9</v>
      </c>
      <c r="P17" s="6" t="s">
        <v>38</v>
      </c>
      <c r="Q17" s="6" t="s">
        <v>39</v>
      </c>
      <c r="R17" s="6" t="s">
        <v>40</v>
      </c>
      <c r="S17" s="6" t="s">
        <v>41</v>
      </c>
      <c r="T17" s="3" t="n">
        <v>1</v>
      </c>
    </row>
    <row r="18" customFormat="false" ht="15" hidden="false" customHeight="false" outlineLevel="0" collapsed="false">
      <c r="A18" s="3" t="s">
        <v>37</v>
      </c>
      <c r="B18" s="3" t="n">
        <v>5.498</v>
      </c>
      <c r="C18" s="3" t="n">
        <v>4.253</v>
      </c>
      <c r="D18" s="3" t="n">
        <v>12.97</v>
      </c>
      <c r="E18" s="6" t="n">
        <v>1.193</v>
      </c>
      <c r="F18" s="6" t="n">
        <v>2.025</v>
      </c>
      <c r="G18" s="6" t="n">
        <v>0.944</v>
      </c>
      <c r="H18" s="6" t="n">
        <v>0.00261</v>
      </c>
      <c r="I18" s="6" t="n">
        <v>0.51</v>
      </c>
      <c r="J18" s="6" t="n">
        <v>128.7</v>
      </c>
      <c r="K18" s="6" t="n">
        <v>5.137</v>
      </c>
      <c r="L18" s="3" t="n">
        <v>0.226445980356493</v>
      </c>
      <c r="M18" s="6" t="n">
        <v>0.145268659873188</v>
      </c>
      <c r="N18" s="6" t="n">
        <v>3.99145299145299</v>
      </c>
      <c r="O18" s="3" t="n">
        <v>1.9</v>
      </c>
      <c r="P18" s="6" t="s">
        <v>38</v>
      </c>
      <c r="Q18" s="6" t="s">
        <v>39</v>
      </c>
      <c r="R18" s="6" t="s">
        <v>40</v>
      </c>
      <c r="S18" s="6" t="s">
        <v>41</v>
      </c>
      <c r="T18" s="3" t="n">
        <v>1</v>
      </c>
    </row>
    <row r="19" customFormat="false" ht="15" hidden="false" customHeight="false" outlineLevel="0" collapsed="false">
      <c r="A19" s="3" t="s">
        <v>37</v>
      </c>
      <c r="B19" s="3" t="n">
        <v>5.498</v>
      </c>
      <c r="C19" s="3" t="n">
        <v>4.229</v>
      </c>
      <c r="D19" s="3" t="n">
        <v>12.97</v>
      </c>
      <c r="E19" s="6" t="n">
        <v>1.187</v>
      </c>
      <c r="F19" s="6" t="n">
        <v>2.075</v>
      </c>
      <c r="G19" s="6" t="n">
        <v>0.943</v>
      </c>
      <c r="H19" s="6" t="n">
        <v>0.00268</v>
      </c>
      <c r="I19" s="6" t="n">
        <v>0.498</v>
      </c>
      <c r="J19" s="6" t="n">
        <v>140.3</v>
      </c>
      <c r="K19" s="6" t="n">
        <v>5.7</v>
      </c>
      <c r="L19" s="3" t="n">
        <v>0.230811204074209</v>
      </c>
      <c r="M19" s="6" t="n">
        <v>0.161382385697363</v>
      </c>
      <c r="N19" s="6" t="n">
        <v>4.06272273699216</v>
      </c>
      <c r="O19" s="3" t="n">
        <v>1.9</v>
      </c>
      <c r="P19" s="6" t="s">
        <v>38</v>
      </c>
      <c r="Q19" s="6" t="s">
        <v>39</v>
      </c>
      <c r="R19" s="6" t="s">
        <v>40</v>
      </c>
      <c r="S19" s="6" t="s">
        <v>41</v>
      </c>
      <c r="T19" s="3" t="n">
        <v>1</v>
      </c>
    </row>
    <row r="20" customFormat="false" ht="15" hidden="false" customHeight="false" outlineLevel="0" collapsed="false">
      <c r="A20" s="3" t="s">
        <v>37</v>
      </c>
      <c r="B20" s="3" t="n">
        <v>5.498</v>
      </c>
      <c r="C20" s="3" t="n">
        <v>4.206</v>
      </c>
      <c r="D20" s="3" t="n">
        <v>12.97</v>
      </c>
      <c r="E20" s="6" t="n">
        <v>1.18</v>
      </c>
      <c r="F20" s="6" t="n">
        <v>2.125</v>
      </c>
      <c r="G20" s="6" t="n">
        <v>0.941</v>
      </c>
      <c r="H20" s="6" t="n">
        <v>0.00269</v>
      </c>
      <c r="I20" s="6" t="n">
        <v>0.487</v>
      </c>
      <c r="J20" s="6" t="n">
        <v>163.8</v>
      </c>
      <c r="K20" s="6" t="n">
        <v>6.77</v>
      </c>
      <c r="L20" s="3" t="n">
        <v>0.234994543470353</v>
      </c>
      <c r="M20" s="6" t="n">
        <v>0.191378267981286</v>
      </c>
      <c r="N20" s="6" t="n">
        <v>4.13308913308913</v>
      </c>
      <c r="O20" s="3" t="n">
        <v>1.9</v>
      </c>
      <c r="P20" s="6" t="s">
        <v>38</v>
      </c>
      <c r="Q20" s="6" t="s">
        <v>39</v>
      </c>
      <c r="R20" s="6" t="s">
        <v>40</v>
      </c>
      <c r="S20" s="6" t="s">
        <v>41</v>
      </c>
      <c r="T20" s="3" t="n">
        <v>1</v>
      </c>
    </row>
    <row r="21" customFormat="false" ht="15" hidden="false" customHeight="false" outlineLevel="0" collapsed="false">
      <c r="A21" s="3" t="s">
        <v>37</v>
      </c>
      <c r="B21" s="3" t="n">
        <v>5.498</v>
      </c>
      <c r="C21" s="3" t="n">
        <v>4.183</v>
      </c>
      <c r="D21" s="3" t="n">
        <v>12.97</v>
      </c>
      <c r="E21" s="6" t="n">
        <v>1.174</v>
      </c>
      <c r="F21" s="6" t="n">
        <v>2.175</v>
      </c>
      <c r="G21" s="6" t="n">
        <v>0.94</v>
      </c>
      <c r="H21" s="6" t="n">
        <v>0.00275</v>
      </c>
      <c r="I21" s="6" t="n">
        <v>0.475</v>
      </c>
      <c r="J21" s="6" t="n">
        <v>198.6</v>
      </c>
      <c r="K21" s="6" t="n">
        <v>8.223</v>
      </c>
      <c r="L21" s="3" t="n">
        <v>0.239177882866497</v>
      </c>
      <c r="M21" s="6" t="n">
        <v>0.236023855838939</v>
      </c>
      <c r="N21" s="6" t="n">
        <v>4.1404833836858</v>
      </c>
      <c r="O21" s="3" t="n">
        <v>1.9</v>
      </c>
      <c r="P21" s="6" t="s">
        <v>38</v>
      </c>
      <c r="Q21" s="6" t="s">
        <v>39</v>
      </c>
      <c r="R21" s="6" t="s">
        <v>40</v>
      </c>
      <c r="S21" s="6" t="s">
        <v>41</v>
      </c>
      <c r="T21" s="3" t="n">
        <v>1</v>
      </c>
    </row>
    <row r="22" customFormat="false" ht="15" hidden="false" customHeight="false" outlineLevel="0" collapsed="false">
      <c r="A22" s="3" t="s">
        <v>37</v>
      </c>
      <c r="B22" s="3" t="n">
        <v>5.498</v>
      </c>
      <c r="C22" s="3" t="n">
        <v>4.16</v>
      </c>
      <c r="D22" s="3" t="n">
        <v>12.97</v>
      </c>
      <c r="E22" s="6" t="n">
        <v>1.167</v>
      </c>
      <c r="F22" s="6" t="n">
        <v>2.225</v>
      </c>
      <c r="G22" s="6" t="n">
        <v>0.939</v>
      </c>
      <c r="H22" s="6" t="n">
        <v>0.00282</v>
      </c>
      <c r="I22" s="6" t="n">
        <v>0.465</v>
      </c>
      <c r="J22" s="6" t="n">
        <v>221.5</v>
      </c>
      <c r="K22" s="6" t="n">
        <v>10.2</v>
      </c>
      <c r="L22" s="3" t="n">
        <v>0.243361222262641</v>
      </c>
      <c r="M22" s="6" t="n">
        <v>0.267189418447498</v>
      </c>
      <c r="N22" s="6" t="n">
        <v>4.60496613995485</v>
      </c>
      <c r="O22" s="3" t="n">
        <v>1.9</v>
      </c>
      <c r="P22" s="6" t="s">
        <v>38</v>
      </c>
      <c r="Q22" s="6" t="s">
        <v>39</v>
      </c>
      <c r="R22" s="6" t="s">
        <v>40</v>
      </c>
      <c r="S22" s="6" t="s">
        <v>41</v>
      </c>
      <c r="T22" s="3" t="n">
        <v>1</v>
      </c>
    </row>
    <row r="23" customFormat="false" ht="15" hidden="false" customHeight="false" outlineLevel="0" collapsed="false">
      <c r="A23" s="3" t="s">
        <v>37</v>
      </c>
      <c r="B23" s="3" t="n">
        <v>5.498</v>
      </c>
      <c r="C23" s="3" t="n">
        <v>4.137</v>
      </c>
      <c r="D23" s="3" t="n">
        <v>12.97</v>
      </c>
      <c r="E23" s="6" t="n">
        <v>1.161</v>
      </c>
      <c r="F23" s="6" t="n">
        <v>2.275</v>
      </c>
      <c r="G23" s="6" t="n">
        <v>0.937</v>
      </c>
      <c r="H23" s="6" t="n">
        <v>0.00283</v>
      </c>
      <c r="I23" s="6" t="n">
        <v>0.454</v>
      </c>
      <c r="J23" s="6" t="n">
        <v>237.8</v>
      </c>
      <c r="K23" s="6" t="n">
        <v>8.729</v>
      </c>
      <c r="L23" s="3" t="n">
        <v>0.247544561658785</v>
      </c>
      <c r="M23" s="6" t="n">
        <v>0.29158235223983</v>
      </c>
      <c r="N23" s="6" t="n">
        <v>3.67073170731707</v>
      </c>
      <c r="O23" s="3" t="n">
        <v>1.9</v>
      </c>
      <c r="P23" s="6" t="s">
        <v>38</v>
      </c>
      <c r="Q23" s="6" t="s">
        <v>39</v>
      </c>
      <c r="R23" s="6" t="s">
        <v>40</v>
      </c>
      <c r="S23" s="6" t="s">
        <v>41</v>
      </c>
      <c r="T23" s="3" t="n">
        <v>1</v>
      </c>
    </row>
    <row r="24" customFormat="false" ht="15" hidden="false" customHeight="false" outlineLevel="0" collapsed="false">
      <c r="A24" s="3" t="s">
        <v>37</v>
      </c>
      <c r="B24" s="3" t="n">
        <v>5.498</v>
      </c>
      <c r="C24" s="3" t="n">
        <v>4.114</v>
      </c>
      <c r="D24" s="3" t="n">
        <v>12.97</v>
      </c>
      <c r="E24" s="6" t="n">
        <v>1.154</v>
      </c>
      <c r="F24" s="6" t="n">
        <v>2.325</v>
      </c>
      <c r="G24" s="6" t="n">
        <v>0.936</v>
      </c>
      <c r="H24" s="6" t="n">
        <v>0.00288</v>
      </c>
      <c r="I24" s="6" t="n">
        <v>0.444</v>
      </c>
      <c r="J24" s="6" t="n">
        <v>213.1</v>
      </c>
      <c r="K24" s="6" t="n">
        <v>7.815</v>
      </c>
      <c r="L24" s="3" t="n">
        <v>0.251727901054929</v>
      </c>
      <c r="M24" s="6" t="n">
        <v>0.265050502784562</v>
      </c>
      <c r="N24" s="6" t="n">
        <v>3.66729235100892</v>
      </c>
      <c r="O24" s="3" t="n">
        <v>1.9</v>
      </c>
      <c r="P24" s="6" t="s">
        <v>38</v>
      </c>
      <c r="Q24" s="6" t="s">
        <v>39</v>
      </c>
      <c r="R24" s="6" t="s">
        <v>40</v>
      </c>
      <c r="S24" s="6" t="s">
        <v>41</v>
      </c>
      <c r="T24" s="3" t="n">
        <v>1</v>
      </c>
    </row>
    <row r="25" customFormat="false" ht="15" hidden="false" customHeight="false" outlineLevel="0" collapsed="false">
      <c r="A25" s="3" t="s">
        <v>37</v>
      </c>
      <c r="B25" s="3" t="n">
        <v>5.498</v>
      </c>
      <c r="C25" s="3" t="n">
        <v>4.09</v>
      </c>
      <c r="D25" s="3" t="n">
        <v>12.97</v>
      </c>
      <c r="E25" s="6" t="n">
        <v>1.148</v>
      </c>
      <c r="F25" s="6" t="n">
        <v>2.375</v>
      </c>
      <c r="G25" s="6" t="n">
        <v>0.934</v>
      </c>
      <c r="H25" s="6" t="n">
        <v>0.00289</v>
      </c>
      <c r="I25" s="6" t="n">
        <v>0.434</v>
      </c>
      <c r="J25" s="6" t="n">
        <v>184.8</v>
      </c>
      <c r="K25" s="6" t="n">
        <v>6.778</v>
      </c>
      <c r="L25" s="3" t="n">
        <v>0.256093124772645</v>
      </c>
      <c r="M25" s="6" t="n">
        <v>0.233750975642032</v>
      </c>
      <c r="N25" s="6" t="n">
        <v>3.66774891774892</v>
      </c>
      <c r="O25" s="3" t="n">
        <v>1.9</v>
      </c>
      <c r="P25" s="6" t="s">
        <v>38</v>
      </c>
      <c r="Q25" s="6" t="s">
        <v>39</v>
      </c>
      <c r="R25" s="6" t="s">
        <v>40</v>
      </c>
      <c r="S25" s="6" t="s">
        <v>41</v>
      </c>
      <c r="T25" s="3" t="n">
        <v>1</v>
      </c>
    </row>
    <row r="26" customFormat="false" ht="15" hidden="false" customHeight="false" outlineLevel="0" collapsed="false">
      <c r="A26" s="3" t="s">
        <v>37</v>
      </c>
      <c r="B26" s="3" t="n">
        <v>5.498</v>
      </c>
      <c r="C26" s="3" t="n">
        <v>4.067</v>
      </c>
      <c r="D26" s="3" t="n">
        <v>12.97</v>
      </c>
      <c r="E26" s="6" t="n">
        <v>1.141</v>
      </c>
      <c r="F26" s="6" t="n">
        <v>2.425</v>
      </c>
      <c r="G26" s="6" t="n">
        <v>0.933</v>
      </c>
      <c r="H26" s="6" t="n">
        <v>0.00294</v>
      </c>
      <c r="I26" s="6" t="n">
        <v>0.425</v>
      </c>
      <c r="J26" s="6" t="n">
        <v>167.5</v>
      </c>
      <c r="K26" s="6" t="n">
        <v>6.115</v>
      </c>
      <c r="L26" s="3" t="n">
        <v>0.260276464168789</v>
      </c>
      <c r="M26" s="6" t="n">
        <v>0.214770863861658</v>
      </c>
      <c r="N26" s="6" t="n">
        <v>3.65074626865672</v>
      </c>
      <c r="O26" s="3" t="n">
        <v>1.9</v>
      </c>
      <c r="P26" s="6" t="s">
        <v>38</v>
      </c>
      <c r="Q26" s="6" t="s">
        <v>39</v>
      </c>
      <c r="R26" s="6" t="s">
        <v>40</v>
      </c>
      <c r="S26" s="6" t="s">
        <v>41</v>
      </c>
      <c r="T26" s="3" t="n">
        <v>1</v>
      </c>
    </row>
    <row r="27" customFormat="false" ht="15" hidden="false" customHeight="false" outlineLevel="0" collapsed="false">
      <c r="A27" s="3" t="s">
        <v>37</v>
      </c>
      <c r="B27" s="3" t="n">
        <v>5.498</v>
      </c>
      <c r="C27" s="3" t="n">
        <v>4.044</v>
      </c>
      <c r="D27" s="3" t="n">
        <v>12.97</v>
      </c>
      <c r="E27" s="6" t="n">
        <v>1.135</v>
      </c>
      <c r="F27" s="6" t="n">
        <v>2.475</v>
      </c>
      <c r="G27" s="6" t="n">
        <v>0.931</v>
      </c>
      <c r="H27" s="6" t="n">
        <v>0.00295</v>
      </c>
      <c r="I27" s="6" t="n">
        <v>0.416</v>
      </c>
      <c r="J27" s="6" t="n">
        <v>161.2</v>
      </c>
      <c r="K27" s="6" t="n">
        <v>5.898</v>
      </c>
      <c r="L27" s="3" t="n">
        <v>0.264459803564933</v>
      </c>
      <c r="M27" s="6" t="n">
        <v>0.209835154286894</v>
      </c>
      <c r="N27" s="6" t="n">
        <v>3.65880893300248</v>
      </c>
      <c r="O27" s="3" t="n">
        <v>1.9</v>
      </c>
      <c r="P27" s="6" t="s">
        <v>38</v>
      </c>
      <c r="Q27" s="6" t="s">
        <v>39</v>
      </c>
      <c r="R27" s="6" t="s">
        <v>40</v>
      </c>
      <c r="S27" s="6" t="s">
        <v>41</v>
      </c>
      <c r="T27" s="3" t="n">
        <v>1</v>
      </c>
    </row>
    <row r="28" customFormat="false" ht="15" hidden="false" customHeight="false" outlineLevel="0" collapsed="false">
      <c r="A28" s="3" t="s">
        <v>37</v>
      </c>
      <c r="B28" s="3" t="n">
        <v>5.498</v>
      </c>
      <c r="C28" s="3" t="n">
        <v>4.021</v>
      </c>
      <c r="D28" s="3" t="n">
        <v>12.97</v>
      </c>
      <c r="E28" s="6" t="n">
        <v>1.128</v>
      </c>
      <c r="F28" s="6" t="n">
        <v>2.525</v>
      </c>
      <c r="G28" s="6" t="n">
        <v>0.929</v>
      </c>
      <c r="H28" s="6" t="n">
        <v>0.00296</v>
      </c>
      <c r="I28" s="6" t="n">
        <v>0.407</v>
      </c>
      <c r="J28" s="6" t="n">
        <v>158.4</v>
      </c>
      <c r="K28" s="6" t="n">
        <v>5.863</v>
      </c>
      <c r="L28" s="3" t="n">
        <v>0.268643142961077</v>
      </c>
      <c r="M28" s="6" t="n">
        <v>0.208897028651041</v>
      </c>
      <c r="N28" s="6" t="n">
        <v>3.70138888888889</v>
      </c>
      <c r="O28" s="3" t="n">
        <v>1.9</v>
      </c>
      <c r="P28" s="6" t="s">
        <v>38</v>
      </c>
      <c r="Q28" s="6" t="s">
        <v>39</v>
      </c>
      <c r="R28" s="6" t="s">
        <v>40</v>
      </c>
      <c r="S28" s="6" t="s">
        <v>41</v>
      </c>
      <c r="T28" s="3" t="n">
        <v>1</v>
      </c>
    </row>
    <row r="29" customFormat="false" ht="15" hidden="false" customHeight="false" outlineLevel="0" collapsed="false">
      <c r="A29" s="3" t="s">
        <v>37</v>
      </c>
      <c r="B29" s="3" t="n">
        <v>5.498</v>
      </c>
      <c r="C29" s="3" t="n">
        <v>3.998</v>
      </c>
      <c r="D29" s="3" t="n">
        <v>12.97</v>
      </c>
      <c r="E29" s="6" t="n">
        <v>1.122</v>
      </c>
      <c r="F29" s="6" t="n">
        <v>2.575</v>
      </c>
      <c r="G29" s="6" t="n">
        <v>0.928</v>
      </c>
      <c r="H29" s="6" t="n">
        <v>0.00301</v>
      </c>
      <c r="I29" s="6" t="n">
        <v>0.398</v>
      </c>
      <c r="J29" s="6" t="n">
        <v>165.2</v>
      </c>
      <c r="K29" s="6" t="n">
        <v>6.167</v>
      </c>
      <c r="L29" s="3" t="n">
        <v>0.272826482357221</v>
      </c>
      <c r="M29" s="6" t="n">
        <v>0.221059901720307</v>
      </c>
      <c r="N29" s="6" t="n">
        <v>3.73305084745763</v>
      </c>
      <c r="O29" s="3" t="n">
        <v>1.9</v>
      </c>
      <c r="P29" s="6" t="s">
        <v>38</v>
      </c>
      <c r="Q29" s="6" t="s">
        <v>39</v>
      </c>
      <c r="R29" s="6" t="s">
        <v>40</v>
      </c>
      <c r="S29" s="6" t="s">
        <v>41</v>
      </c>
      <c r="T29" s="3" t="n">
        <v>1</v>
      </c>
    </row>
    <row r="30" customFormat="false" ht="15" hidden="false" customHeight="false" outlineLevel="0" collapsed="false">
      <c r="A30" s="3" t="s">
        <v>37</v>
      </c>
      <c r="B30" s="3" t="n">
        <v>5.498</v>
      </c>
      <c r="C30" s="3" t="n">
        <v>3.974</v>
      </c>
      <c r="D30" s="3" t="n">
        <v>12.97</v>
      </c>
      <c r="E30" s="6" t="n">
        <v>1.115</v>
      </c>
      <c r="F30" s="6" t="n">
        <v>2.625</v>
      </c>
      <c r="G30" s="6" t="n">
        <v>0.926</v>
      </c>
      <c r="H30" s="6" t="n">
        <v>0.00301</v>
      </c>
      <c r="I30" s="6" t="n">
        <v>0.39</v>
      </c>
      <c r="J30" s="6" t="n">
        <v>169.1</v>
      </c>
      <c r="K30" s="6" t="n">
        <v>6.448</v>
      </c>
      <c r="L30" s="3" t="n">
        <v>0.277191706074936</v>
      </c>
      <c r="M30" s="6" t="n">
        <v>0.229355935959998</v>
      </c>
      <c r="N30" s="6" t="n">
        <v>3.81312832643406</v>
      </c>
      <c r="O30" s="3" t="n">
        <v>1.9</v>
      </c>
      <c r="P30" s="6" t="s">
        <v>38</v>
      </c>
      <c r="Q30" s="6" t="s">
        <v>39</v>
      </c>
      <c r="R30" s="6" t="s">
        <v>40</v>
      </c>
      <c r="S30" s="6" t="s">
        <v>41</v>
      </c>
      <c r="T30" s="3" t="n">
        <v>1</v>
      </c>
    </row>
    <row r="31" customFormat="false" ht="15" hidden="false" customHeight="false" outlineLevel="0" collapsed="false">
      <c r="A31" s="3" t="s">
        <v>37</v>
      </c>
      <c r="B31" s="3" t="n">
        <v>5.498</v>
      </c>
      <c r="C31" s="3" t="n">
        <v>3.951</v>
      </c>
      <c r="D31" s="3" t="n">
        <v>12.97</v>
      </c>
      <c r="E31" s="6" t="n">
        <v>1.109</v>
      </c>
      <c r="F31" s="6" t="n">
        <v>2.675</v>
      </c>
      <c r="G31" s="6" t="n">
        <v>0.925</v>
      </c>
      <c r="H31" s="6" t="n">
        <v>0.00305</v>
      </c>
      <c r="I31" s="6" t="n">
        <v>0.382</v>
      </c>
      <c r="J31" s="6" t="n">
        <v>178.7</v>
      </c>
      <c r="K31" s="6" t="n">
        <v>6.973</v>
      </c>
      <c r="L31" s="3" t="n">
        <v>0.28137504547108</v>
      </c>
      <c r="M31" s="6" t="n">
        <v>0.245790481480884</v>
      </c>
      <c r="N31" s="6" t="n">
        <v>3.90207050923335</v>
      </c>
      <c r="O31" s="3" t="n">
        <v>1.9</v>
      </c>
      <c r="P31" s="6" t="s">
        <v>38</v>
      </c>
      <c r="Q31" s="6" t="s">
        <v>39</v>
      </c>
      <c r="R31" s="6" t="s">
        <v>40</v>
      </c>
      <c r="S31" s="6" t="s">
        <v>41</v>
      </c>
      <c r="T31" s="3" t="n">
        <v>1</v>
      </c>
    </row>
    <row r="32" customFormat="false" ht="15" hidden="false" customHeight="false" outlineLevel="0" collapsed="false">
      <c r="A32" s="3" t="s">
        <v>37</v>
      </c>
      <c r="B32" s="3" t="n">
        <v>5.498</v>
      </c>
      <c r="C32" s="3" t="n">
        <v>3.928</v>
      </c>
      <c r="D32" s="3" t="n">
        <v>12.97</v>
      </c>
      <c r="E32" s="6" t="n">
        <v>1.102</v>
      </c>
      <c r="F32" s="6" t="n">
        <v>2.725</v>
      </c>
      <c r="G32" s="6" t="n">
        <v>0.923</v>
      </c>
      <c r="H32" s="6" t="n">
        <v>0.00306</v>
      </c>
      <c r="I32" s="6" t="n">
        <v>0.374</v>
      </c>
      <c r="J32" s="6" t="n">
        <v>199.1</v>
      </c>
      <c r="K32" s="6" t="n">
        <v>7.893</v>
      </c>
      <c r="L32" s="3" t="n">
        <v>0.285558384867225</v>
      </c>
      <c r="M32" s="6" t="n">
        <v>0.277134216068525</v>
      </c>
      <c r="N32" s="6" t="n">
        <v>3.96433952787544</v>
      </c>
      <c r="O32" s="3" t="n">
        <v>1.9</v>
      </c>
      <c r="P32" s="6" t="s">
        <v>38</v>
      </c>
      <c r="Q32" s="6" t="s">
        <v>39</v>
      </c>
      <c r="R32" s="6" t="s">
        <v>40</v>
      </c>
      <c r="S32" s="6" t="s">
        <v>41</v>
      </c>
      <c r="T32" s="3" t="n">
        <v>1</v>
      </c>
    </row>
    <row r="33" customFormat="false" ht="15" hidden="false" customHeight="false" outlineLevel="0" collapsed="false">
      <c r="A33" s="3" t="s">
        <v>37</v>
      </c>
      <c r="B33" s="3" t="n">
        <v>5.498</v>
      </c>
      <c r="C33" s="3" t="n">
        <v>3.905</v>
      </c>
      <c r="D33" s="3" t="n">
        <v>12.97</v>
      </c>
      <c r="E33" s="6" t="n">
        <v>1.096</v>
      </c>
      <c r="F33" s="6" t="n">
        <v>2.775</v>
      </c>
      <c r="G33" s="6" t="n">
        <v>0.921</v>
      </c>
      <c r="H33" s="6" t="n">
        <v>0.00306</v>
      </c>
      <c r="I33" s="6" t="n">
        <v>0.366</v>
      </c>
      <c r="J33" s="6" t="n">
        <v>215.1</v>
      </c>
      <c r="K33" s="6" t="n">
        <v>8.552</v>
      </c>
      <c r="L33" s="3" t="n">
        <v>0.289741724263369</v>
      </c>
      <c r="M33" s="6" t="n">
        <v>0.303476699959178</v>
      </c>
      <c r="N33" s="6" t="n">
        <v>3.97582519758252</v>
      </c>
      <c r="O33" s="3" t="n">
        <v>1.9</v>
      </c>
      <c r="P33" s="6" t="s">
        <v>38</v>
      </c>
      <c r="Q33" s="6" t="s">
        <v>39</v>
      </c>
      <c r="R33" s="6" t="s">
        <v>40</v>
      </c>
      <c r="S33" s="6" t="s">
        <v>41</v>
      </c>
      <c r="T33" s="3" t="n">
        <v>1</v>
      </c>
    </row>
    <row r="34" customFormat="false" ht="15" hidden="false" customHeight="false" outlineLevel="0" collapsed="false">
      <c r="A34" s="3" t="s">
        <v>37</v>
      </c>
      <c r="B34" s="3" t="n">
        <v>5.498</v>
      </c>
      <c r="C34" s="3" t="n">
        <v>3.882</v>
      </c>
      <c r="D34" s="3" t="n">
        <v>12.97</v>
      </c>
      <c r="E34" s="6" t="n">
        <v>1.089</v>
      </c>
      <c r="F34" s="6" t="n">
        <v>2.825</v>
      </c>
      <c r="G34" s="6" t="n">
        <v>0.919</v>
      </c>
      <c r="H34" s="6" t="n">
        <v>0.00307</v>
      </c>
      <c r="I34" s="6" t="n">
        <v>0.359</v>
      </c>
      <c r="J34" s="6" t="n">
        <v>237.3</v>
      </c>
      <c r="K34" s="6" t="n">
        <v>7.156</v>
      </c>
      <c r="L34" s="3" t="n">
        <v>0.293925063659513</v>
      </c>
      <c r="M34" s="6" t="n">
        <v>0.338625843335775</v>
      </c>
      <c r="N34" s="6" t="n">
        <v>3.01559207753898</v>
      </c>
      <c r="O34" s="3" t="n">
        <v>1.9</v>
      </c>
      <c r="P34" s="6" t="s">
        <v>38</v>
      </c>
      <c r="Q34" s="6" t="s">
        <v>39</v>
      </c>
      <c r="R34" s="6" t="s">
        <v>40</v>
      </c>
      <c r="S34" s="6" t="s">
        <v>41</v>
      </c>
      <c r="T34" s="3" t="n">
        <v>1</v>
      </c>
    </row>
    <row r="35" customFormat="false" ht="15" hidden="false" customHeight="false" outlineLevel="0" collapsed="false">
      <c r="A35" s="3" t="s">
        <v>37</v>
      </c>
      <c r="B35" s="3" t="n">
        <v>5.498</v>
      </c>
      <c r="C35" s="3" t="n">
        <v>3.859</v>
      </c>
      <c r="D35" s="3" t="n">
        <v>12.97</v>
      </c>
      <c r="E35" s="6" t="n">
        <v>1.083</v>
      </c>
      <c r="F35" s="6" t="n">
        <v>2.875</v>
      </c>
      <c r="G35" s="6" t="n">
        <v>0.917</v>
      </c>
      <c r="H35" s="6" t="n">
        <v>0.00307</v>
      </c>
      <c r="I35" s="6" t="n">
        <v>0.352</v>
      </c>
      <c r="J35" s="6" t="n">
        <v>234.6</v>
      </c>
      <c r="K35" s="6" t="n">
        <v>6.79</v>
      </c>
      <c r="L35" s="3" t="n">
        <v>0.298108403055657</v>
      </c>
      <c r="M35" s="6" t="n">
        <v>0.339147596699448</v>
      </c>
      <c r="N35" s="6" t="n">
        <v>2.89428815004263</v>
      </c>
      <c r="O35" s="3" t="n">
        <v>1.9</v>
      </c>
      <c r="P35" s="6" t="s">
        <v>38</v>
      </c>
      <c r="Q35" s="6" t="s">
        <v>39</v>
      </c>
      <c r="R35" s="6" t="s">
        <v>40</v>
      </c>
      <c r="S35" s="6" t="s">
        <v>41</v>
      </c>
      <c r="T35" s="3" t="n">
        <v>1</v>
      </c>
    </row>
    <row r="36" customFormat="false" ht="15" hidden="false" customHeight="false" outlineLevel="0" collapsed="false">
      <c r="A36" s="3" t="s">
        <v>37</v>
      </c>
      <c r="B36" s="3" t="n">
        <v>5.498</v>
      </c>
      <c r="C36" s="3" t="n">
        <v>3.835</v>
      </c>
      <c r="D36" s="3" t="n">
        <v>12.97</v>
      </c>
      <c r="E36" s="6" t="n">
        <v>1.076</v>
      </c>
      <c r="F36" s="6" t="n">
        <v>2.925</v>
      </c>
      <c r="G36" s="6" t="n">
        <v>0.916</v>
      </c>
      <c r="H36" s="6" t="n">
        <v>0.00311</v>
      </c>
      <c r="I36" s="6" t="n">
        <v>0.345</v>
      </c>
      <c r="J36" s="6" t="n">
        <v>218.2</v>
      </c>
      <c r="K36" s="6" t="n">
        <v>6.258</v>
      </c>
      <c r="L36" s="3" t="n">
        <v>0.302473626773372</v>
      </c>
      <c r="M36" s="6" t="n">
        <v>0.319219554401649</v>
      </c>
      <c r="N36" s="6" t="n">
        <v>2.86801099908341</v>
      </c>
      <c r="O36" s="3" t="n">
        <v>1.9</v>
      </c>
      <c r="P36" s="6" t="s">
        <v>38</v>
      </c>
      <c r="Q36" s="6" t="s">
        <v>39</v>
      </c>
      <c r="R36" s="6" t="s">
        <v>40</v>
      </c>
      <c r="S36" s="6" t="s">
        <v>41</v>
      </c>
      <c r="T36" s="3" t="n">
        <v>1</v>
      </c>
    </row>
    <row r="37" customFormat="false" ht="15" hidden="false" customHeight="false" outlineLevel="0" collapsed="false">
      <c r="A37" s="3" t="s">
        <v>37</v>
      </c>
      <c r="B37" s="3" t="n">
        <v>5.498</v>
      </c>
      <c r="C37" s="3" t="n">
        <v>3.812</v>
      </c>
      <c r="D37" s="3" t="n">
        <v>12.97</v>
      </c>
      <c r="E37" s="6" t="n">
        <v>1.07</v>
      </c>
      <c r="F37" s="6" t="n">
        <v>2.975</v>
      </c>
      <c r="G37" s="6" t="n">
        <v>0.914</v>
      </c>
      <c r="H37" s="6" t="n">
        <v>0.00311</v>
      </c>
      <c r="I37" s="6" t="n">
        <v>0.338</v>
      </c>
      <c r="J37" s="6" t="n">
        <v>205.7</v>
      </c>
      <c r="K37" s="6" t="n">
        <v>5.891</v>
      </c>
      <c r="L37" s="3" t="n">
        <v>0.306656966169516</v>
      </c>
      <c r="M37" s="6" t="n">
        <v>0.304728895039014</v>
      </c>
      <c r="N37" s="6" t="n">
        <v>2.86387943607195</v>
      </c>
      <c r="O37" s="3" t="n">
        <v>1.9</v>
      </c>
      <c r="P37" s="6" t="s">
        <v>38</v>
      </c>
      <c r="Q37" s="6" t="s">
        <v>39</v>
      </c>
      <c r="R37" s="6" t="s">
        <v>40</v>
      </c>
      <c r="S37" s="6" t="s">
        <v>41</v>
      </c>
      <c r="T37" s="3" t="n">
        <v>1</v>
      </c>
    </row>
    <row r="38" customFormat="false" ht="15" hidden="false" customHeight="false" outlineLevel="0" collapsed="false">
      <c r="A38" s="3" t="s">
        <v>37</v>
      </c>
      <c r="B38" s="3" t="n">
        <v>5.498</v>
      </c>
      <c r="C38" s="3" t="n">
        <v>3.777</v>
      </c>
      <c r="D38" s="3" t="n">
        <v>12.97</v>
      </c>
      <c r="E38" s="6" t="n">
        <v>1.06</v>
      </c>
      <c r="F38" s="6" t="n">
        <v>3.05</v>
      </c>
      <c r="G38" s="6" t="n">
        <v>0.911</v>
      </c>
      <c r="H38" s="6" t="n">
        <v>0.00311</v>
      </c>
      <c r="I38" s="6" t="n">
        <v>0.328</v>
      </c>
      <c r="J38" s="6" t="n">
        <v>186.6</v>
      </c>
      <c r="K38" s="6" t="n">
        <v>5.525</v>
      </c>
      <c r="L38" s="3" t="n">
        <v>0.313022917424518</v>
      </c>
      <c r="M38" s="6" t="n">
        <v>0.281169253362206</v>
      </c>
      <c r="N38" s="6" t="n">
        <v>2.96087888531618</v>
      </c>
      <c r="O38" s="3" t="n">
        <v>1.9</v>
      </c>
      <c r="P38" s="6" t="s">
        <v>38</v>
      </c>
      <c r="Q38" s="6" t="s">
        <v>39</v>
      </c>
      <c r="R38" s="6" t="s">
        <v>40</v>
      </c>
      <c r="S38" s="6" t="s">
        <v>41</v>
      </c>
      <c r="T38" s="3" t="n">
        <v>1</v>
      </c>
    </row>
    <row r="39" customFormat="false" ht="15" hidden="false" customHeight="false" outlineLevel="0" collapsed="false">
      <c r="A39" s="3" t="s">
        <v>37</v>
      </c>
      <c r="B39" s="3" t="n">
        <v>5.498</v>
      </c>
      <c r="C39" s="3" t="n">
        <v>3.731</v>
      </c>
      <c r="D39" s="3" t="n">
        <v>12.97</v>
      </c>
      <c r="E39" s="6" t="n">
        <v>1.047</v>
      </c>
      <c r="F39" s="6" t="n">
        <v>3.15</v>
      </c>
      <c r="G39" s="6" t="n">
        <v>0.907</v>
      </c>
      <c r="H39" s="6" t="n">
        <v>0.00312</v>
      </c>
      <c r="I39" s="6" t="n">
        <v>0.316</v>
      </c>
      <c r="J39" s="6" t="n">
        <v>178.2</v>
      </c>
      <c r="K39" s="6" t="n">
        <v>5.339</v>
      </c>
      <c r="L39" s="3" t="n">
        <v>0.321389596216806</v>
      </c>
      <c r="M39" s="6" t="n">
        <v>0.274419894829462</v>
      </c>
      <c r="N39" s="6" t="n">
        <v>2.99607182940516</v>
      </c>
      <c r="O39" s="3" t="n">
        <v>1.9</v>
      </c>
      <c r="P39" s="6" t="s">
        <v>38</v>
      </c>
      <c r="Q39" s="6" t="s">
        <v>39</v>
      </c>
      <c r="R39" s="6" t="s">
        <v>40</v>
      </c>
      <c r="S39" s="6" t="s">
        <v>41</v>
      </c>
      <c r="T39" s="3" t="n">
        <v>1</v>
      </c>
    </row>
    <row r="40" customFormat="false" ht="15" hidden="false" customHeight="false" outlineLevel="0" collapsed="false">
      <c r="A40" s="3" t="s">
        <v>37</v>
      </c>
      <c r="B40" s="3" t="n">
        <v>5.498</v>
      </c>
      <c r="C40" s="3" t="n">
        <v>3.685</v>
      </c>
      <c r="D40" s="3" t="n">
        <v>12.97</v>
      </c>
      <c r="E40" s="6" t="n">
        <v>1.034</v>
      </c>
      <c r="F40" s="6" t="n">
        <v>3.25</v>
      </c>
      <c r="G40" s="6" t="n">
        <v>0.902</v>
      </c>
      <c r="H40" s="6" t="n">
        <v>0.00309</v>
      </c>
      <c r="I40" s="6" t="n">
        <v>0.304</v>
      </c>
      <c r="J40" s="6" t="n">
        <v>179.2</v>
      </c>
      <c r="K40" s="6" t="n">
        <v>4.051</v>
      </c>
      <c r="L40" s="3" t="n">
        <v>0.329756275009094</v>
      </c>
      <c r="M40" s="6" t="n">
        <v>0.281799889686979</v>
      </c>
      <c r="N40" s="6" t="n">
        <v>2.26060267857143</v>
      </c>
      <c r="O40" s="3" t="n">
        <v>1.9</v>
      </c>
      <c r="P40" s="6" t="s">
        <v>38</v>
      </c>
      <c r="Q40" s="6" t="s">
        <v>39</v>
      </c>
      <c r="R40" s="6" t="s">
        <v>40</v>
      </c>
      <c r="S40" s="6" t="s">
        <v>41</v>
      </c>
      <c r="T40" s="3" t="n">
        <v>1</v>
      </c>
    </row>
    <row r="41" customFormat="false" ht="15" hidden="false" customHeight="false" outlineLevel="0" collapsed="false">
      <c r="A41" s="3" t="s">
        <v>37</v>
      </c>
      <c r="B41" s="3" t="n">
        <v>5.498</v>
      </c>
      <c r="C41" s="3" t="n">
        <v>3.638</v>
      </c>
      <c r="D41" s="3" t="n">
        <v>12.97</v>
      </c>
      <c r="E41" s="6" t="n">
        <v>1.021</v>
      </c>
      <c r="F41" s="6" t="n">
        <v>3.35</v>
      </c>
      <c r="G41" s="6" t="n">
        <v>0.898</v>
      </c>
      <c r="H41" s="6" t="n">
        <v>0.00309</v>
      </c>
      <c r="I41" s="6" t="n">
        <v>0.292</v>
      </c>
      <c r="J41" s="6" t="n">
        <v>180</v>
      </c>
      <c r="K41" s="6" t="n">
        <v>4.104</v>
      </c>
      <c r="L41" s="3" t="n">
        <v>0.338304838122954</v>
      </c>
      <c r="M41" s="6" t="n">
        <v>0.289098442039695</v>
      </c>
      <c r="N41" s="6" t="n">
        <v>2.28</v>
      </c>
      <c r="O41" s="3" t="n">
        <v>1.9</v>
      </c>
      <c r="P41" s="6" t="s">
        <v>38</v>
      </c>
      <c r="Q41" s="6" t="s">
        <v>39</v>
      </c>
      <c r="R41" s="6" t="s">
        <v>40</v>
      </c>
      <c r="S41" s="6" t="s">
        <v>41</v>
      </c>
      <c r="T41" s="3" t="n">
        <v>1</v>
      </c>
    </row>
    <row r="42" customFormat="false" ht="15" hidden="false" customHeight="false" outlineLevel="0" collapsed="false">
      <c r="A42" s="3" t="s">
        <v>37</v>
      </c>
      <c r="B42" s="3" t="n">
        <v>5.498</v>
      </c>
      <c r="C42" s="3" t="n">
        <v>3.592</v>
      </c>
      <c r="D42" s="3" t="n">
        <v>12.97</v>
      </c>
      <c r="E42" s="6" t="n">
        <v>1.008</v>
      </c>
      <c r="F42" s="6" t="n">
        <v>3.45</v>
      </c>
      <c r="G42" s="6" t="n">
        <v>0.894</v>
      </c>
      <c r="H42" s="6" t="n">
        <v>0.0031</v>
      </c>
      <c r="I42" s="6" t="n">
        <v>0.282</v>
      </c>
      <c r="J42" s="6" t="n">
        <v>177.9</v>
      </c>
      <c r="K42" s="6" t="n">
        <v>4.097</v>
      </c>
      <c r="L42" s="3" t="n">
        <v>0.346671516915242</v>
      </c>
      <c r="M42" s="6" t="n">
        <v>0.291268013553417</v>
      </c>
      <c r="N42" s="6" t="n">
        <v>2.30297920179876</v>
      </c>
      <c r="O42" s="3" t="n">
        <v>1.9</v>
      </c>
      <c r="P42" s="6" t="s">
        <v>38</v>
      </c>
      <c r="Q42" s="6" t="s">
        <v>39</v>
      </c>
      <c r="R42" s="6" t="s">
        <v>40</v>
      </c>
      <c r="S42" s="6" t="s">
        <v>41</v>
      </c>
      <c r="T42" s="3" t="n">
        <v>1</v>
      </c>
    </row>
    <row r="43" customFormat="false" ht="15" hidden="false" customHeight="false" outlineLevel="0" collapsed="false">
      <c r="A43" s="3" t="s">
        <v>37</v>
      </c>
      <c r="B43" s="3" t="n">
        <v>5.498</v>
      </c>
      <c r="C43" s="3" t="n">
        <v>3.546</v>
      </c>
      <c r="D43" s="3" t="n">
        <v>12.97</v>
      </c>
      <c r="E43" s="6" t="n">
        <v>0.995</v>
      </c>
      <c r="F43" s="6" t="n">
        <v>3.55</v>
      </c>
      <c r="G43" s="6" t="n">
        <v>0.889</v>
      </c>
      <c r="H43" s="6" t="n">
        <v>0.00307</v>
      </c>
      <c r="I43" s="6" t="n">
        <v>0.271</v>
      </c>
      <c r="J43" s="6" t="n">
        <v>180.9</v>
      </c>
      <c r="K43" s="6" t="n">
        <v>4.123</v>
      </c>
      <c r="L43" s="3" t="n">
        <v>0.35503819570753</v>
      </c>
      <c r="M43" s="6" t="n">
        <v>0.301724178563514</v>
      </c>
      <c r="N43" s="6" t="n">
        <v>2.2791597567717</v>
      </c>
      <c r="O43" s="3" t="n">
        <v>1.9</v>
      </c>
      <c r="P43" s="6" t="s">
        <v>38</v>
      </c>
      <c r="Q43" s="6" t="s">
        <v>39</v>
      </c>
      <c r="R43" s="6" t="s">
        <v>40</v>
      </c>
      <c r="S43" s="6" t="s">
        <v>41</v>
      </c>
      <c r="T43" s="3" t="n">
        <v>1</v>
      </c>
    </row>
    <row r="44" customFormat="false" ht="15" hidden="false" customHeight="false" outlineLevel="0" collapsed="false">
      <c r="A44" s="3" t="s">
        <v>37</v>
      </c>
      <c r="B44" s="3" t="n">
        <v>5.498</v>
      </c>
      <c r="C44" s="3" t="n">
        <v>3.499</v>
      </c>
      <c r="D44" s="3" t="n">
        <v>12.97</v>
      </c>
      <c r="E44" s="6" t="n">
        <v>0.982</v>
      </c>
      <c r="F44" s="6" t="n">
        <v>3.65</v>
      </c>
      <c r="G44" s="6" t="n">
        <v>0.884</v>
      </c>
      <c r="H44" s="6" t="n">
        <v>0.00305</v>
      </c>
      <c r="I44" s="6" t="n">
        <v>0.262</v>
      </c>
      <c r="J44" s="6" t="n">
        <v>181.5</v>
      </c>
      <c r="K44" s="6" t="n">
        <v>4.087</v>
      </c>
      <c r="L44" s="3" t="n">
        <v>0.36358675882139</v>
      </c>
      <c r="M44" s="6" t="n">
        <v>0.308404541245277</v>
      </c>
      <c r="N44" s="6" t="n">
        <v>2.25179063360882</v>
      </c>
      <c r="O44" s="3" t="n">
        <v>1.9</v>
      </c>
      <c r="P44" s="6" t="s">
        <v>38</v>
      </c>
      <c r="Q44" s="6" t="s">
        <v>39</v>
      </c>
      <c r="R44" s="6" t="s">
        <v>40</v>
      </c>
      <c r="S44" s="6" t="s">
        <v>41</v>
      </c>
      <c r="T44" s="3" t="n">
        <v>1</v>
      </c>
    </row>
    <row r="45" customFormat="false" ht="15" hidden="false" customHeight="false" outlineLevel="0" collapsed="false">
      <c r="A45" s="3" t="s">
        <v>37</v>
      </c>
      <c r="B45" s="3" t="n">
        <v>5.498</v>
      </c>
      <c r="C45" s="3" t="n">
        <v>3.453</v>
      </c>
      <c r="D45" s="3" t="n">
        <v>12.97</v>
      </c>
      <c r="E45" s="6" t="n">
        <v>0.969</v>
      </c>
      <c r="F45" s="6" t="n">
        <v>3.75</v>
      </c>
      <c r="G45" s="6" t="n">
        <v>0.879</v>
      </c>
      <c r="H45" s="6" t="n">
        <v>0.00303</v>
      </c>
      <c r="I45" s="6" t="n">
        <v>0.252</v>
      </c>
      <c r="J45" s="6" t="n">
        <v>179.7</v>
      </c>
      <c r="K45" s="6" t="n">
        <v>4.021</v>
      </c>
      <c r="L45" s="3" t="n">
        <v>0.371953437613678</v>
      </c>
      <c r="M45" s="6" t="n">
        <v>0.310587289310466</v>
      </c>
      <c r="N45" s="6" t="n">
        <v>2.23761825264329</v>
      </c>
      <c r="O45" s="3" t="n">
        <v>1.9</v>
      </c>
      <c r="P45" s="6" t="s">
        <v>38</v>
      </c>
      <c r="Q45" s="6" t="s">
        <v>39</v>
      </c>
      <c r="R45" s="6" t="s">
        <v>40</v>
      </c>
      <c r="S45" s="6" t="s">
        <v>41</v>
      </c>
      <c r="T45" s="3" t="n">
        <v>1</v>
      </c>
    </row>
    <row r="46" customFormat="false" ht="15" hidden="false" customHeight="false" outlineLevel="0" collapsed="false">
      <c r="A46" s="3" t="s">
        <v>37</v>
      </c>
      <c r="B46" s="3" t="n">
        <v>5.498</v>
      </c>
      <c r="C46" s="3" t="n">
        <v>3.407</v>
      </c>
      <c r="D46" s="3" t="n">
        <v>12.97</v>
      </c>
      <c r="E46" s="6" t="n">
        <v>0.956</v>
      </c>
      <c r="F46" s="6" t="n">
        <v>3.85</v>
      </c>
      <c r="G46" s="6" t="n">
        <v>0.874</v>
      </c>
      <c r="H46" s="6" t="n">
        <v>0.00301</v>
      </c>
      <c r="I46" s="6" t="n">
        <v>0.243</v>
      </c>
      <c r="J46" s="6" t="n">
        <v>176.8</v>
      </c>
      <c r="K46" s="6" t="n">
        <v>3.951</v>
      </c>
      <c r="L46" s="3" t="n">
        <v>0.380320116405966</v>
      </c>
      <c r="M46" s="6" t="n">
        <v>0.310577614776125</v>
      </c>
      <c r="N46" s="6" t="n">
        <v>2.23472850678733</v>
      </c>
      <c r="O46" s="3" t="n">
        <v>1.9</v>
      </c>
      <c r="P46" s="6" t="s">
        <v>38</v>
      </c>
      <c r="Q46" s="6" t="s">
        <v>39</v>
      </c>
      <c r="R46" s="6" t="s">
        <v>40</v>
      </c>
      <c r="S46" s="6" t="s">
        <v>41</v>
      </c>
      <c r="T46" s="3" t="n">
        <v>1</v>
      </c>
    </row>
    <row r="47" customFormat="false" ht="15" hidden="false" customHeight="false" outlineLevel="0" collapsed="false">
      <c r="A47" s="3" t="s">
        <v>37</v>
      </c>
      <c r="B47" s="3" t="n">
        <v>5.498</v>
      </c>
      <c r="C47" s="3" t="n">
        <v>4.187</v>
      </c>
      <c r="D47" s="3" t="n">
        <v>15.46</v>
      </c>
      <c r="E47" s="6" t="n">
        <v>1.666</v>
      </c>
      <c r="F47" s="6" t="n">
        <v>1.675</v>
      </c>
      <c r="G47" s="6" t="n">
        <v>0.93</v>
      </c>
      <c r="H47" s="6" t="n">
        <v>0.00102</v>
      </c>
      <c r="I47" s="6" t="n">
        <v>0.677</v>
      </c>
      <c r="J47" s="6" t="n">
        <v>35.01</v>
      </c>
      <c r="K47" s="6" t="n">
        <v>1.325</v>
      </c>
      <c r="L47" s="3" t="n">
        <v>0.238450345580211</v>
      </c>
      <c r="M47" s="6" t="n">
        <v>0.0829713449220306</v>
      </c>
      <c r="N47" s="6" t="n">
        <v>3.78463296201085</v>
      </c>
      <c r="O47" s="3" t="n">
        <v>1.9</v>
      </c>
      <c r="P47" s="6" t="s">
        <v>38</v>
      </c>
      <c r="Q47" s="6" t="s">
        <v>39</v>
      </c>
      <c r="R47" s="6" t="s">
        <v>40</v>
      </c>
      <c r="S47" s="6" t="s">
        <v>41</v>
      </c>
      <c r="T47" s="3" t="n">
        <v>1</v>
      </c>
    </row>
    <row r="48" customFormat="false" ht="15" hidden="false" customHeight="false" outlineLevel="0" collapsed="false">
      <c r="A48" s="3" t="s">
        <v>37</v>
      </c>
      <c r="B48" s="3" t="n">
        <v>5.498</v>
      </c>
      <c r="C48" s="3" t="n">
        <v>4.165</v>
      </c>
      <c r="D48" s="3" t="n">
        <v>15.46</v>
      </c>
      <c r="E48" s="6" t="n">
        <v>1.657</v>
      </c>
      <c r="F48" s="6" t="n">
        <v>1.725</v>
      </c>
      <c r="G48" s="6" t="n">
        <v>0.929</v>
      </c>
      <c r="H48" s="6" t="n">
        <v>0.00107</v>
      </c>
      <c r="I48" s="6" t="n">
        <v>0.662</v>
      </c>
      <c r="J48" s="6" t="n">
        <v>34.91</v>
      </c>
      <c r="K48" s="6" t="n">
        <v>1.321</v>
      </c>
      <c r="L48" s="3" t="n">
        <v>0.242451800654784</v>
      </c>
      <c r="M48" s="6" t="n">
        <v>0.0839821821952112</v>
      </c>
      <c r="N48" s="6" t="n">
        <v>3.78401604124893</v>
      </c>
      <c r="O48" s="3" t="n">
        <v>1.9</v>
      </c>
      <c r="P48" s="6" t="s">
        <v>38</v>
      </c>
      <c r="Q48" s="6" t="s">
        <v>39</v>
      </c>
      <c r="R48" s="6" t="s">
        <v>40</v>
      </c>
      <c r="S48" s="6" t="s">
        <v>41</v>
      </c>
      <c r="T48" s="3" t="n">
        <v>1</v>
      </c>
    </row>
    <row r="49" customFormat="false" ht="15" hidden="false" customHeight="false" outlineLevel="0" collapsed="false">
      <c r="A49" s="3" t="s">
        <v>37</v>
      </c>
      <c r="B49" s="3" t="n">
        <v>5.498</v>
      </c>
      <c r="C49" s="3" t="n">
        <v>4.143</v>
      </c>
      <c r="D49" s="3" t="n">
        <v>15.46</v>
      </c>
      <c r="E49" s="6" t="n">
        <v>1.649</v>
      </c>
      <c r="F49" s="6" t="n">
        <v>1.775</v>
      </c>
      <c r="G49" s="6" t="n">
        <v>0.928</v>
      </c>
      <c r="H49" s="6" t="n">
        <v>0.00112</v>
      </c>
      <c r="I49" s="6" t="n">
        <v>0.648</v>
      </c>
      <c r="J49" s="6" t="n">
        <v>34.75</v>
      </c>
      <c r="K49" s="6" t="n">
        <v>1.329</v>
      </c>
      <c r="L49" s="3" t="n">
        <v>0.246453255729356</v>
      </c>
      <c r="M49" s="6" t="n">
        <v>0.0849335212960716</v>
      </c>
      <c r="N49" s="6" t="n">
        <v>3.82446043165468</v>
      </c>
      <c r="O49" s="3" t="n">
        <v>1.9</v>
      </c>
      <c r="P49" s="6" t="s">
        <v>38</v>
      </c>
      <c r="Q49" s="6" t="s">
        <v>39</v>
      </c>
      <c r="R49" s="6" t="s">
        <v>40</v>
      </c>
      <c r="S49" s="6" t="s">
        <v>41</v>
      </c>
      <c r="T49" s="3" t="n">
        <v>1</v>
      </c>
    </row>
    <row r="50" customFormat="false" ht="15" hidden="false" customHeight="false" outlineLevel="0" collapsed="false">
      <c r="A50" s="3" t="s">
        <v>37</v>
      </c>
      <c r="B50" s="3" t="n">
        <v>5.498</v>
      </c>
      <c r="C50" s="3" t="n">
        <v>4.121</v>
      </c>
      <c r="D50" s="3" t="n">
        <v>15.46</v>
      </c>
      <c r="E50" s="6" t="n">
        <v>1.64</v>
      </c>
      <c r="F50" s="6" t="n">
        <v>1.825</v>
      </c>
      <c r="G50" s="6" t="n">
        <v>0.926</v>
      </c>
      <c r="H50" s="6" t="n">
        <v>0.00115</v>
      </c>
      <c r="I50" s="6" t="n">
        <v>0.634</v>
      </c>
      <c r="J50" s="6" t="n">
        <v>35.56</v>
      </c>
      <c r="K50" s="6" t="n">
        <v>1.382</v>
      </c>
      <c r="L50" s="3" t="n">
        <v>0.250454710803929</v>
      </c>
      <c r="M50" s="6" t="n">
        <v>0.0881707698788313</v>
      </c>
      <c r="N50" s="6" t="n">
        <v>3.88638920134983</v>
      </c>
      <c r="O50" s="3" t="n">
        <v>1.9</v>
      </c>
      <c r="P50" s="6" t="s">
        <v>38</v>
      </c>
      <c r="Q50" s="6" t="s">
        <v>39</v>
      </c>
      <c r="R50" s="6" t="s">
        <v>40</v>
      </c>
      <c r="S50" s="6" t="s">
        <v>41</v>
      </c>
      <c r="T50" s="3" t="n">
        <v>1</v>
      </c>
    </row>
    <row r="51" customFormat="false" ht="15" hidden="false" customHeight="false" outlineLevel="0" collapsed="false">
      <c r="A51" s="3" t="s">
        <v>37</v>
      </c>
      <c r="B51" s="3" t="n">
        <v>5.498</v>
      </c>
      <c r="C51" s="3" t="n">
        <v>4.099</v>
      </c>
      <c r="D51" s="3" t="n">
        <v>15.46</v>
      </c>
      <c r="E51" s="6" t="n">
        <v>1.631</v>
      </c>
      <c r="F51" s="6" t="n">
        <v>1.875</v>
      </c>
      <c r="G51" s="6" t="n">
        <v>0.925</v>
      </c>
      <c r="H51" s="6" t="n">
        <v>0.00119</v>
      </c>
      <c r="I51" s="6" t="n">
        <v>0.621</v>
      </c>
      <c r="J51" s="6" t="n">
        <v>39.41</v>
      </c>
      <c r="K51" s="6" t="n">
        <v>1.529</v>
      </c>
      <c r="L51" s="3" t="n">
        <v>0.254456165878501</v>
      </c>
      <c r="M51" s="6" t="n">
        <v>0.099098636930672</v>
      </c>
      <c r="N51" s="6" t="n">
        <v>3.87972595787871</v>
      </c>
      <c r="O51" s="3" t="n">
        <v>1.9</v>
      </c>
      <c r="P51" s="6" t="s">
        <v>38</v>
      </c>
      <c r="Q51" s="6" t="s">
        <v>39</v>
      </c>
      <c r="R51" s="6" t="s">
        <v>40</v>
      </c>
      <c r="S51" s="6" t="s">
        <v>41</v>
      </c>
      <c r="T51" s="3" t="n">
        <v>1</v>
      </c>
    </row>
    <row r="52" customFormat="false" ht="15" hidden="false" customHeight="false" outlineLevel="0" collapsed="false">
      <c r="A52" s="3" t="s">
        <v>37</v>
      </c>
      <c r="B52" s="3" t="n">
        <v>5.498</v>
      </c>
      <c r="C52" s="3" t="n">
        <v>4.077</v>
      </c>
      <c r="D52" s="3" t="n">
        <v>15.46</v>
      </c>
      <c r="E52" s="6" t="n">
        <v>1.622</v>
      </c>
      <c r="F52" s="6" t="n">
        <v>1.925</v>
      </c>
      <c r="G52" s="6" t="n">
        <v>0.924</v>
      </c>
      <c r="H52" s="6" t="n">
        <v>0.00124</v>
      </c>
      <c r="I52" s="6" t="n">
        <v>0.608</v>
      </c>
      <c r="J52" s="6" t="n">
        <v>39.83</v>
      </c>
      <c r="K52" s="6" t="n">
        <v>1.571</v>
      </c>
      <c r="L52" s="3" t="n">
        <v>0.258457620953074</v>
      </c>
      <c r="M52" s="6" t="n">
        <v>0.101544396030348</v>
      </c>
      <c r="N52" s="6" t="n">
        <v>3.94426311825257</v>
      </c>
      <c r="O52" s="3" t="n">
        <v>1.9</v>
      </c>
      <c r="P52" s="6" t="s">
        <v>38</v>
      </c>
      <c r="Q52" s="6" t="s">
        <v>39</v>
      </c>
      <c r="R52" s="6" t="s">
        <v>40</v>
      </c>
      <c r="S52" s="6" t="s">
        <v>41</v>
      </c>
      <c r="T52" s="3" t="n">
        <v>1</v>
      </c>
    </row>
    <row r="53" customFormat="false" ht="15" hidden="false" customHeight="false" outlineLevel="0" collapsed="false">
      <c r="A53" s="3" t="s">
        <v>37</v>
      </c>
      <c r="B53" s="3" t="n">
        <v>5.498</v>
      </c>
      <c r="C53" s="3" t="n">
        <v>4.055</v>
      </c>
      <c r="D53" s="3" t="n">
        <v>15.46</v>
      </c>
      <c r="E53" s="6" t="n">
        <v>1.614</v>
      </c>
      <c r="F53" s="6" t="n">
        <v>1.975</v>
      </c>
      <c r="G53" s="6" t="n">
        <v>0.922</v>
      </c>
      <c r="H53" s="6" t="n">
        <v>0.00126</v>
      </c>
      <c r="I53" s="6" t="n">
        <v>0.596</v>
      </c>
      <c r="J53" s="6" t="n">
        <v>41.55</v>
      </c>
      <c r="K53" s="6" t="n">
        <v>1.658</v>
      </c>
      <c r="L53" s="3" t="n">
        <v>0.262459076027647</v>
      </c>
      <c r="M53" s="6" t="n">
        <v>0.107500005445695</v>
      </c>
      <c r="N53" s="6" t="n">
        <v>3.99037304452467</v>
      </c>
      <c r="O53" s="3" t="n">
        <v>1.9</v>
      </c>
      <c r="P53" s="6" t="s">
        <v>38</v>
      </c>
      <c r="Q53" s="6" t="s">
        <v>39</v>
      </c>
      <c r="R53" s="6" t="s">
        <v>40</v>
      </c>
      <c r="S53" s="6" t="s">
        <v>41</v>
      </c>
      <c r="T53" s="3" t="n">
        <v>1</v>
      </c>
    </row>
    <row r="54" customFormat="false" ht="15" hidden="false" customHeight="false" outlineLevel="0" collapsed="false">
      <c r="A54" s="3" t="s">
        <v>37</v>
      </c>
      <c r="B54" s="3" t="n">
        <v>5.498</v>
      </c>
      <c r="C54" s="3" t="n">
        <v>4.033</v>
      </c>
      <c r="D54" s="3" t="n">
        <v>15.46</v>
      </c>
      <c r="E54" s="6" t="n">
        <v>1.605</v>
      </c>
      <c r="F54" s="6" t="n">
        <v>2.025</v>
      </c>
      <c r="G54" s="6" t="n">
        <v>0.921</v>
      </c>
      <c r="H54" s="6" t="n">
        <v>0.0013</v>
      </c>
      <c r="I54" s="6" t="n">
        <v>0.584</v>
      </c>
      <c r="J54" s="6" t="n">
        <v>44.37</v>
      </c>
      <c r="K54" s="6" t="n">
        <v>1.79</v>
      </c>
      <c r="L54" s="3" t="n">
        <v>0.266460531102219</v>
      </c>
      <c r="M54" s="6" t="n">
        <v>0.116324228956915</v>
      </c>
      <c r="N54" s="6" t="n">
        <v>4.03425738111337</v>
      </c>
      <c r="O54" s="3" t="n">
        <v>1.9</v>
      </c>
      <c r="P54" s="6" t="s">
        <v>38</v>
      </c>
      <c r="Q54" s="6" t="s">
        <v>39</v>
      </c>
      <c r="R54" s="6" t="s">
        <v>40</v>
      </c>
      <c r="S54" s="6" t="s">
        <v>41</v>
      </c>
      <c r="T54" s="3" t="n">
        <v>1</v>
      </c>
    </row>
    <row r="55" customFormat="false" ht="15" hidden="false" customHeight="false" outlineLevel="0" collapsed="false">
      <c r="A55" s="3" t="s">
        <v>37</v>
      </c>
      <c r="B55" s="3" t="n">
        <v>5.498</v>
      </c>
      <c r="C55" s="3" t="n">
        <v>4.011</v>
      </c>
      <c r="D55" s="3" t="n">
        <v>15.46</v>
      </c>
      <c r="E55" s="6" t="n">
        <v>1.596</v>
      </c>
      <c r="F55" s="6" t="n">
        <v>2.075</v>
      </c>
      <c r="G55" s="6" t="n">
        <v>0.919</v>
      </c>
      <c r="H55" s="6" t="n">
        <v>0.00133</v>
      </c>
      <c r="I55" s="6" t="n">
        <v>0.572</v>
      </c>
      <c r="J55" s="6" t="n">
        <v>49.03</v>
      </c>
      <c r="K55" s="6" t="n">
        <v>2.011</v>
      </c>
      <c r="L55" s="3" t="n">
        <v>0.270461986176792</v>
      </c>
      <c r="M55" s="6" t="n">
        <v>0.13022076098737</v>
      </c>
      <c r="N55" s="6" t="n">
        <v>4.10157046706098</v>
      </c>
      <c r="O55" s="3" t="n">
        <v>1.9</v>
      </c>
      <c r="P55" s="6" t="s">
        <v>38</v>
      </c>
      <c r="Q55" s="6" t="s">
        <v>39</v>
      </c>
      <c r="R55" s="6" t="s">
        <v>40</v>
      </c>
      <c r="S55" s="6" t="s">
        <v>41</v>
      </c>
      <c r="T55" s="3" t="n">
        <v>1</v>
      </c>
    </row>
    <row r="56" customFormat="false" ht="15" hidden="false" customHeight="false" outlineLevel="0" collapsed="false">
      <c r="A56" s="3" t="s">
        <v>37</v>
      </c>
      <c r="B56" s="3" t="n">
        <v>5.498</v>
      </c>
      <c r="C56" s="3" t="n">
        <v>3.989</v>
      </c>
      <c r="D56" s="3" t="n">
        <v>15.46</v>
      </c>
      <c r="E56" s="6" t="n">
        <v>1.587</v>
      </c>
      <c r="F56" s="6" t="n">
        <v>2.125</v>
      </c>
      <c r="G56" s="6" t="n">
        <v>0.918</v>
      </c>
      <c r="H56" s="6" t="n">
        <v>0.00137</v>
      </c>
      <c r="I56" s="6" t="n">
        <v>0.561</v>
      </c>
      <c r="J56" s="6" t="n">
        <v>56.57</v>
      </c>
      <c r="K56" s="6" t="n">
        <v>2.377</v>
      </c>
      <c r="L56" s="3" t="n">
        <v>0.274463441251364</v>
      </c>
      <c r="M56" s="6" t="n">
        <v>0.152164361476555</v>
      </c>
      <c r="N56" s="6" t="n">
        <v>4.20187378469153</v>
      </c>
      <c r="O56" s="3" t="n">
        <v>1.9</v>
      </c>
      <c r="P56" s="6" t="s">
        <v>38</v>
      </c>
      <c r="Q56" s="6" t="s">
        <v>39</v>
      </c>
      <c r="R56" s="6" t="s">
        <v>40</v>
      </c>
      <c r="S56" s="6" t="s">
        <v>41</v>
      </c>
      <c r="T56" s="3" t="n">
        <v>1</v>
      </c>
    </row>
    <row r="57" customFormat="false" ht="15" hidden="false" customHeight="false" outlineLevel="0" collapsed="false">
      <c r="A57" s="3" t="s">
        <v>37</v>
      </c>
      <c r="B57" s="3" t="n">
        <v>5.498</v>
      </c>
      <c r="C57" s="3" t="n">
        <v>3.967</v>
      </c>
      <c r="D57" s="3" t="n">
        <v>15.46</v>
      </c>
      <c r="E57" s="6" t="n">
        <v>1.579</v>
      </c>
      <c r="F57" s="6" t="n">
        <v>2.175</v>
      </c>
      <c r="G57" s="6" t="n">
        <v>0.916</v>
      </c>
      <c r="H57" s="6" t="n">
        <v>0.00139</v>
      </c>
      <c r="I57" s="6" t="n">
        <v>0.549</v>
      </c>
      <c r="J57" s="6" t="n">
        <v>67.01</v>
      </c>
      <c r="K57" s="6" t="n">
        <v>2.848</v>
      </c>
      <c r="L57" s="3" t="n">
        <v>0.278464896325937</v>
      </c>
      <c r="M57" s="6" t="n">
        <v>0.18274904486551</v>
      </c>
      <c r="N57" s="6" t="n">
        <v>4.25011192359349</v>
      </c>
      <c r="O57" s="3" t="n">
        <v>1.9</v>
      </c>
      <c r="P57" s="6" t="s">
        <v>38</v>
      </c>
      <c r="Q57" s="6" t="s">
        <v>39</v>
      </c>
      <c r="R57" s="6" t="s">
        <v>40</v>
      </c>
      <c r="S57" s="6" t="s">
        <v>41</v>
      </c>
      <c r="T57" s="3" t="n">
        <v>1</v>
      </c>
    </row>
    <row r="58" customFormat="false" ht="15" hidden="false" customHeight="false" outlineLevel="0" collapsed="false">
      <c r="A58" s="3" t="s">
        <v>37</v>
      </c>
      <c r="B58" s="3" t="n">
        <v>5.498</v>
      </c>
      <c r="C58" s="3" t="n">
        <v>3.945</v>
      </c>
      <c r="D58" s="3" t="n">
        <v>15.46</v>
      </c>
      <c r="E58" s="6" t="n">
        <v>1.57</v>
      </c>
      <c r="F58" s="6" t="n">
        <v>2.225</v>
      </c>
      <c r="G58" s="6" t="n">
        <v>0.915</v>
      </c>
      <c r="H58" s="6" t="n">
        <v>0.00142</v>
      </c>
      <c r="I58" s="6" t="n">
        <v>0.539</v>
      </c>
      <c r="J58" s="6" t="n">
        <v>78.89</v>
      </c>
      <c r="K58" s="6" t="n">
        <v>3.556</v>
      </c>
      <c r="L58" s="3" t="n">
        <v>0.282466351400509</v>
      </c>
      <c r="M58" s="6" t="n">
        <v>0.217782177012286</v>
      </c>
      <c r="N58" s="6" t="n">
        <v>4.5075421472937</v>
      </c>
      <c r="O58" s="3" t="n">
        <v>1.9</v>
      </c>
      <c r="P58" s="6" t="s">
        <v>38</v>
      </c>
      <c r="Q58" s="6" t="s">
        <v>39</v>
      </c>
      <c r="R58" s="6" t="s">
        <v>40</v>
      </c>
      <c r="S58" s="6" t="s">
        <v>41</v>
      </c>
      <c r="T58" s="3" t="n">
        <v>1</v>
      </c>
    </row>
    <row r="59" customFormat="false" ht="15" hidden="false" customHeight="false" outlineLevel="0" collapsed="false">
      <c r="A59" s="3" t="s">
        <v>37</v>
      </c>
      <c r="B59" s="3" t="n">
        <v>5.498</v>
      </c>
      <c r="C59" s="3" t="n">
        <v>3.923</v>
      </c>
      <c r="D59" s="3" t="n">
        <v>15.46</v>
      </c>
      <c r="E59" s="6" t="n">
        <v>1.561</v>
      </c>
      <c r="F59" s="6" t="n">
        <v>2.275</v>
      </c>
      <c r="G59" s="6" t="n">
        <v>0.913</v>
      </c>
      <c r="H59" s="6" t="n">
        <v>0.00144</v>
      </c>
      <c r="I59" s="6" t="n">
        <v>0.528</v>
      </c>
      <c r="J59" s="6" t="n">
        <v>78.61</v>
      </c>
      <c r="K59" s="6" t="n">
        <v>2.892</v>
      </c>
      <c r="L59" s="3" t="n">
        <v>0.286467806475082</v>
      </c>
      <c r="M59" s="6" t="n">
        <v>0.219630862031676</v>
      </c>
      <c r="N59" s="6" t="n">
        <v>3.67892125683755</v>
      </c>
      <c r="O59" s="3" t="n">
        <v>1.9</v>
      </c>
      <c r="P59" s="6" t="s">
        <v>38</v>
      </c>
      <c r="Q59" s="6" t="s">
        <v>39</v>
      </c>
      <c r="R59" s="6" t="s">
        <v>40</v>
      </c>
      <c r="S59" s="6" t="s">
        <v>41</v>
      </c>
      <c r="T59" s="3" t="n">
        <v>1</v>
      </c>
    </row>
    <row r="60" customFormat="false" ht="15" hidden="false" customHeight="false" outlineLevel="0" collapsed="false">
      <c r="A60" s="3" t="s">
        <v>37</v>
      </c>
      <c r="B60" s="3" t="n">
        <v>5.498</v>
      </c>
      <c r="C60" s="3" t="n">
        <v>3.901</v>
      </c>
      <c r="D60" s="3" t="n">
        <v>15.46</v>
      </c>
      <c r="E60" s="6" t="n">
        <v>1.552</v>
      </c>
      <c r="F60" s="6" t="n">
        <v>2.325</v>
      </c>
      <c r="G60" s="6" t="n">
        <v>0.911</v>
      </c>
      <c r="H60" s="6" t="n">
        <v>0.00146</v>
      </c>
      <c r="I60" s="6" t="n">
        <v>0.518</v>
      </c>
      <c r="J60" s="6" t="n">
        <v>75.06</v>
      </c>
      <c r="K60" s="6" t="n">
        <v>2.742</v>
      </c>
      <c r="L60" s="3" t="n">
        <v>0.290469261549654</v>
      </c>
      <c r="M60" s="6" t="n">
        <v>0.212186185179588</v>
      </c>
      <c r="N60" s="6" t="n">
        <v>3.65307753796962</v>
      </c>
      <c r="O60" s="3" t="n">
        <v>1.9</v>
      </c>
      <c r="P60" s="6" t="s">
        <v>38</v>
      </c>
      <c r="Q60" s="6" t="s">
        <v>39</v>
      </c>
      <c r="R60" s="6" t="s">
        <v>40</v>
      </c>
      <c r="S60" s="6" t="s">
        <v>41</v>
      </c>
      <c r="T60" s="3" t="n">
        <v>1</v>
      </c>
    </row>
    <row r="61" customFormat="false" ht="15" hidden="false" customHeight="false" outlineLevel="0" collapsed="false">
      <c r="A61" s="3" t="s">
        <v>37</v>
      </c>
      <c r="B61" s="3" t="n">
        <v>5.498</v>
      </c>
      <c r="C61" s="3" t="n">
        <v>3.879</v>
      </c>
      <c r="D61" s="3" t="n">
        <v>15.46</v>
      </c>
      <c r="E61" s="6" t="n">
        <v>1.544</v>
      </c>
      <c r="F61" s="6" t="n">
        <v>2.375</v>
      </c>
      <c r="G61" s="6" t="n">
        <v>0.91</v>
      </c>
      <c r="H61" s="6" t="n">
        <v>0.00149</v>
      </c>
      <c r="I61" s="6" t="n">
        <v>0.508</v>
      </c>
      <c r="J61" s="6" t="n">
        <v>66.91</v>
      </c>
      <c r="K61" s="6" t="n">
        <v>1.929</v>
      </c>
      <c r="L61" s="3" t="n">
        <v>0.294470716624227</v>
      </c>
      <c r="M61" s="6" t="n">
        <v>0.191587475541323</v>
      </c>
      <c r="N61" s="6" t="n">
        <v>2.88297713346286</v>
      </c>
      <c r="O61" s="3" t="n">
        <v>1.9</v>
      </c>
      <c r="P61" s="6" t="s">
        <v>38</v>
      </c>
      <c r="Q61" s="6" t="s">
        <v>39</v>
      </c>
      <c r="R61" s="6" t="s">
        <v>40</v>
      </c>
      <c r="S61" s="6" t="s">
        <v>41</v>
      </c>
      <c r="T61" s="3" t="n">
        <v>1</v>
      </c>
    </row>
    <row r="62" customFormat="false" ht="15" hidden="false" customHeight="false" outlineLevel="0" collapsed="false">
      <c r="A62" s="3" t="s">
        <v>37</v>
      </c>
      <c r="B62" s="3" t="n">
        <v>5.498</v>
      </c>
      <c r="C62" s="3" t="n">
        <v>3.857</v>
      </c>
      <c r="D62" s="3" t="n">
        <v>15.46</v>
      </c>
      <c r="E62" s="6" t="n">
        <v>1.535</v>
      </c>
      <c r="F62" s="6" t="n">
        <v>2.425</v>
      </c>
      <c r="G62" s="6" t="n">
        <v>0.908</v>
      </c>
      <c r="H62" s="6" t="n">
        <v>0.00151</v>
      </c>
      <c r="I62" s="6" t="n">
        <v>0.498</v>
      </c>
      <c r="J62" s="6" t="n">
        <v>60.99</v>
      </c>
      <c r="K62" s="6" t="n">
        <v>1.742</v>
      </c>
      <c r="L62" s="3" t="n">
        <v>0.2984721716988</v>
      </c>
      <c r="M62" s="6" t="n">
        <v>0.176623020008182</v>
      </c>
      <c r="N62" s="6" t="n">
        <v>2.85620593539925</v>
      </c>
      <c r="O62" s="3" t="n">
        <v>1.9</v>
      </c>
      <c r="P62" s="6" t="s">
        <v>38</v>
      </c>
      <c r="Q62" s="6" t="s">
        <v>39</v>
      </c>
      <c r="R62" s="6" t="s">
        <v>40</v>
      </c>
      <c r="S62" s="6" t="s">
        <v>41</v>
      </c>
      <c r="T62" s="3" t="n">
        <v>1</v>
      </c>
    </row>
    <row r="63" customFormat="false" ht="15" hidden="false" customHeight="false" outlineLevel="0" collapsed="false">
      <c r="A63" s="3" t="s">
        <v>37</v>
      </c>
      <c r="B63" s="3" t="n">
        <v>5.498</v>
      </c>
      <c r="C63" s="3" t="n">
        <v>3.835</v>
      </c>
      <c r="D63" s="3" t="n">
        <v>15.46</v>
      </c>
      <c r="E63" s="6" t="n">
        <v>1.526</v>
      </c>
      <c r="F63" s="6" t="n">
        <v>2.475</v>
      </c>
      <c r="G63" s="6" t="n">
        <v>0.906</v>
      </c>
      <c r="H63" s="6" t="n">
        <v>0.00153</v>
      </c>
      <c r="I63" s="6" t="n">
        <v>0.489</v>
      </c>
      <c r="J63" s="6" t="n">
        <v>57.8</v>
      </c>
      <c r="K63" s="6" t="n">
        <v>1.67</v>
      </c>
      <c r="L63" s="3" t="n">
        <v>0.302473626773372</v>
      </c>
      <c r="M63" s="6" t="n">
        <v>0.169242984838918</v>
      </c>
      <c r="N63" s="6" t="n">
        <v>2.88927335640138</v>
      </c>
      <c r="O63" s="3" t="n">
        <v>1.9</v>
      </c>
      <c r="P63" s="6" t="s">
        <v>38</v>
      </c>
      <c r="Q63" s="6" t="s">
        <v>39</v>
      </c>
      <c r="R63" s="6" t="s">
        <v>40</v>
      </c>
      <c r="S63" s="6" t="s">
        <v>41</v>
      </c>
      <c r="T63" s="3" t="n">
        <v>1</v>
      </c>
    </row>
    <row r="64" customFormat="false" ht="15" hidden="false" customHeight="false" outlineLevel="0" collapsed="false">
      <c r="A64" s="3" t="s">
        <v>37</v>
      </c>
      <c r="B64" s="3" t="n">
        <v>5.498</v>
      </c>
      <c r="C64" s="3" t="n">
        <v>3.813</v>
      </c>
      <c r="D64" s="3" t="n">
        <v>15.46</v>
      </c>
      <c r="E64" s="6" t="n">
        <v>1.517</v>
      </c>
      <c r="F64" s="6" t="n">
        <v>2.525</v>
      </c>
      <c r="G64" s="6" t="n">
        <v>0.904</v>
      </c>
      <c r="H64" s="6" t="n">
        <v>0.00154</v>
      </c>
      <c r="I64" s="6" t="n">
        <v>0.48</v>
      </c>
      <c r="J64" s="6" t="n">
        <v>58.47</v>
      </c>
      <c r="K64" s="6" t="n">
        <v>1.721</v>
      </c>
      <c r="L64" s="3" t="n">
        <v>0.306475081847945</v>
      </c>
      <c r="M64" s="6" t="n">
        <v>0.173070152312482</v>
      </c>
      <c r="N64" s="6" t="n">
        <v>2.94338977253292</v>
      </c>
      <c r="O64" s="3" t="n">
        <v>1.9</v>
      </c>
      <c r="P64" s="6" t="s">
        <v>38</v>
      </c>
      <c r="Q64" s="6" t="s">
        <v>39</v>
      </c>
      <c r="R64" s="6" t="s">
        <v>40</v>
      </c>
      <c r="S64" s="6" t="s">
        <v>41</v>
      </c>
      <c r="T64" s="3" t="n">
        <v>1</v>
      </c>
    </row>
    <row r="65" customFormat="false" ht="15" hidden="false" customHeight="false" outlineLevel="0" collapsed="false">
      <c r="A65" s="3" t="s">
        <v>37</v>
      </c>
      <c r="B65" s="3" t="n">
        <v>5.498</v>
      </c>
      <c r="C65" s="3" t="n">
        <v>3.791</v>
      </c>
      <c r="D65" s="3" t="n">
        <v>15.46</v>
      </c>
      <c r="E65" s="6" t="n">
        <v>1.509</v>
      </c>
      <c r="F65" s="6" t="n">
        <v>2.575</v>
      </c>
      <c r="G65" s="6" t="n">
        <v>0.903</v>
      </c>
      <c r="H65" s="6" t="n">
        <v>0.00157</v>
      </c>
      <c r="I65" s="6" t="n">
        <v>0.471</v>
      </c>
      <c r="J65" s="6" t="n">
        <v>58.72</v>
      </c>
      <c r="K65" s="6" t="n">
        <v>1.779</v>
      </c>
      <c r="L65" s="3" t="n">
        <v>0.310476536922517</v>
      </c>
      <c r="M65" s="6" t="n">
        <v>0.175904053071882</v>
      </c>
      <c r="N65" s="6" t="n">
        <v>3.02963215258856</v>
      </c>
      <c r="O65" s="3" t="n">
        <v>1.9</v>
      </c>
      <c r="P65" s="6" t="s">
        <v>38</v>
      </c>
      <c r="Q65" s="6" t="s">
        <v>39</v>
      </c>
      <c r="R65" s="6" t="s">
        <v>40</v>
      </c>
      <c r="S65" s="6" t="s">
        <v>41</v>
      </c>
      <c r="T65" s="3" t="n">
        <v>1</v>
      </c>
    </row>
    <row r="66" customFormat="false" ht="15" hidden="false" customHeight="false" outlineLevel="0" collapsed="false">
      <c r="A66" s="3" t="s">
        <v>37</v>
      </c>
      <c r="B66" s="3" t="n">
        <v>5.498</v>
      </c>
      <c r="C66" s="3" t="n">
        <v>3.769</v>
      </c>
      <c r="D66" s="3" t="n">
        <v>15.46</v>
      </c>
      <c r="E66" s="6" t="n">
        <v>1.5</v>
      </c>
      <c r="F66" s="6" t="n">
        <v>2.625</v>
      </c>
      <c r="G66" s="6" t="n">
        <v>0.901</v>
      </c>
      <c r="H66" s="6" t="n">
        <v>0.00159</v>
      </c>
      <c r="I66" s="6" t="n">
        <v>0.462</v>
      </c>
      <c r="J66" s="6" t="n">
        <v>62.15</v>
      </c>
      <c r="K66" s="6" t="n">
        <v>1.933</v>
      </c>
      <c r="L66" s="3" t="n">
        <v>0.31447799199709</v>
      </c>
      <c r="M66" s="6" t="n">
        <v>0.188135237891589</v>
      </c>
      <c r="N66" s="6" t="n">
        <v>3.11021721641191</v>
      </c>
      <c r="O66" s="3" t="n">
        <v>1.9</v>
      </c>
      <c r="P66" s="6" t="s">
        <v>38</v>
      </c>
      <c r="Q66" s="6" t="s">
        <v>39</v>
      </c>
      <c r="R66" s="6" t="s">
        <v>40</v>
      </c>
      <c r="S66" s="6" t="s">
        <v>41</v>
      </c>
      <c r="T66" s="3" t="n">
        <v>1</v>
      </c>
    </row>
    <row r="67" customFormat="false" ht="15" hidden="false" customHeight="false" outlineLevel="0" collapsed="false">
      <c r="A67" s="3" t="s">
        <v>37</v>
      </c>
      <c r="B67" s="3" t="n">
        <v>5.498</v>
      </c>
      <c r="C67" s="3" t="n">
        <v>3.747</v>
      </c>
      <c r="D67" s="3" t="n">
        <v>15.46</v>
      </c>
      <c r="E67" s="6" t="n">
        <v>1.491</v>
      </c>
      <c r="F67" s="6" t="n">
        <v>2.675</v>
      </c>
      <c r="G67" s="6" t="n">
        <v>0.899</v>
      </c>
      <c r="H67" s="6" t="n">
        <v>0.0016</v>
      </c>
      <c r="I67" s="6" t="n">
        <v>0.454</v>
      </c>
      <c r="J67" s="6" t="n">
        <v>64.77</v>
      </c>
      <c r="K67" s="6" t="n">
        <v>2.111</v>
      </c>
      <c r="L67" s="3" t="n">
        <v>0.318479447071662</v>
      </c>
      <c r="M67" s="6" t="n">
        <v>0.198074123299718</v>
      </c>
      <c r="N67" s="6" t="n">
        <v>3.25922494982245</v>
      </c>
      <c r="O67" s="3" t="n">
        <v>1.9</v>
      </c>
      <c r="P67" s="6" t="s">
        <v>38</v>
      </c>
      <c r="Q67" s="6" t="s">
        <v>39</v>
      </c>
      <c r="R67" s="6" t="s">
        <v>40</v>
      </c>
      <c r="S67" s="6" t="s">
        <v>41</v>
      </c>
      <c r="T67" s="3" t="n">
        <v>1</v>
      </c>
    </row>
    <row r="68" customFormat="false" ht="15" hidden="false" customHeight="false" outlineLevel="0" collapsed="false">
      <c r="A68" s="3" t="s">
        <v>37</v>
      </c>
      <c r="B68" s="3" t="n">
        <v>5.498</v>
      </c>
      <c r="C68" s="3" t="n">
        <v>3.725</v>
      </c>
      <c r="D68" s="3" t="n">
        <v>15.46</v>
      </c>
      <c r="E68" s="6" t="n">
        <v>1.482</v>
      </c>
      <c r="F68" s="6" t="n">
        <v>2.725</v>
      </c>
      <c r="G68" s="6" t="n">
        <v>0.897</v>
      </c>
      <c r="H68" s="6" t="n">
        <v>0.00161</v>
      </c>
      <c r="I68" s="6" t="n">
        <v>0.446</v>
      </c>
      <c r="J68" s="6" t="n">
        <v>75.86</v>
      </c>
      <c r="K68" s="6" t="n">
        <v>2.504</v>
      </c>
      <c r="L68" s="3" t="n">
        <v>0.322480902146235</v>
      </c>
      <c r="M68" s="6" t="n">
        <v>0.234319988111462</v>
      </c>
      <c r="N68" s="6" t="n">
        <v>3.30081729501714</v>
      </c>
      <c r="O68" s="3" t="n">
        <v>1.9</v>
      </c>
      <c r="P68" s="6" t="s">
        <v>38</v>
      </c>
      <c r="Q68" s="6" t="s">
        <v>39</v>
      </c>
      <c r="R68" s="6" t="s">
        <v>40</v>
      </c>
      <c r="S68" s="6" t="s">
        <v>41</v>
      </c>
      <c r="T68" s="3" t="n">
        <v>1</v>
      </c>
    </row>
    <row r="69" customFormat="false" ht="15" hidden="false" customHeight="false" outlineLevel="0" collapsed="false">
      <c r="A69" s="3" t="s">
        <v>37</v>
      </c>
      <c r="B69" s="3" t="n">
        <v>5.498</v>
      </c>
      <c r="C69" s="3" t="n">
        <v>3.703</v>
      </c>
      <c r="D69" s="3" t="n">
        <v>15.46</v>
      </c>
      <c r="E69" s="6" t="n">
        <v>1.474</v>
      </c>
      <c r="F69" s="6" t="n">
        <v>2.775</v>
      </c>
      <c r="G69" s="6" t="n">
        <v>0.895</v>
      </c>
      <c r="H69" s="6" t="n">
        <v>0.00162</v>
      </c>
      <c r="I69" s="6" t="n">
        <v>0.437</v>
      </c>
      <c r="J69" s="6" t="n">
        <v>82.39</v>
      </c>
      <c r="K69" s="6" t="n">
        <v>2.722</v>
      </c>
      <c r="L69" s="3" t="n">
        <v>0.326482357220808</v>
      </c>
      <c r="M69" s="6" t="n">
        <v>0.257371258040125</v>
      </c>
      <c r="N69" s="6" t="n">
        <v>3.30379900473358</v>
      </c>
      <c r="O69" s="3" t="n">
        <v>1.9</v>
      </c>
      <c r="P69" s="6" t="s">
        <v>38</v>
      </c>
      <c r="Q69" s="6" t="s">
        <v>39</v>
      </c>
      <c r="R69" s="6" t="s">
        <v>40</v>
      </c>
      <c r="S69" s="6" t="s">
        <v>41</v>
      </c>
      <c r="T69" s="3" t="n">
        <v>1</v>
      </c>
    </row>
    <row r="70" customFormat="false" ht="15" hidden="false" customHeight="false" outlineLevel="0" collapsed="false">
      <c r="A70" s="3" t="s">
        <v>37</v>
      </c>
      <c r="B70" s="3" t="n">
        <v>5.498</v>
      </c>
      <c r="C70" s="3" t="n">
        <v>3.681</v>
      </c>
      <c r="D70" s="3" t="n">
        <v>15.46</v>
      </c>
      <c r="E70" s="6" t="n">
        <v>1.465</v>
      </c>
      <c r="F70" s="6" t="n">
        <v>2.825</v>
      </c>
      <c r="G70" s="6" t="n">
        <v>0.893</v>
      </c>
      <c r="H70" s="6" t="n">
        <v>0.00164</v>
      </c>
      <c r="I70" s="6" t="n">
        <v>0.43</v>
      </c>
      <c r="J70" s="6" t="n">
        <v>89.99</v>
      </c>
      <c r="K70" s="6" t="n">
        <v>2.028</v>
      </c>
      <c r="L70" s="3" t="n">
        <v>0.33048381229538</v>
      </c>
      <c r="M70" s="6" t="n">
        <v>0.283813772365415</v>
      </c>
      <c r="N70" s="6" t="n">
        <v>2.25358373152573</v>
      </c>
      <c r="O70" s="3" t="n">
        <v>1.9</v>
      </c>
      <c r="P70" s="6" t="s">
        <v>38</v>
      </c>
      <c r="Q70" s="6" t="s">
        <v>39</v>
      </c>
      <c r="R70" s="6" t="s">
        <v>40</v>
      </c>
      <c r="S70" s="6" t="s">
        <v>41</v>
      </c>
      <c r="T70" s="3" t="n">
        <v>1</v>
      </c>
    </row>
    <row r="71" customFormat="false" ht="15" hidden="false" customHeight="false" outlineLevel="0" collapsed="false">
      <c r="A71" s="3" t="s">
        <v>37</v>
      </c>
      <c r="B71" s="3" t="n">
        <v>5.498</v>
      </c>
      <c r="C71" s="3" t="n">
        <v>3.66</v>
      </c>
      <c r="D71" s="3" t="n">
        <v>15.46</v>
      </c>
      <c r="E71" s="6" t="n">
        <v>1.456</v>
      </c>
      <c r="F71" s="6" t="n">
        <v>2.875</v>
      </c>
      <c r="G71" s="6" t="n">
        <v>0.891</v>
      </c>
      <c r="H71" s="6" t="n">
        <v>0.00165</v>
      </c>
      <c r="I71" s="6" t="n">
        <v>0.422</v>
      </c>
      <c r="J71" s="6" t="n">
        <v>91.14</v>
      </c>
      <c r="K71" s="6" t="n">
        <v>1.861</v>
      </c>
      <c r="L71" s="3" t="n">
        <v>0.334303383048381</v>
      </c>
      <c r="M71" s="6" t="n">
        <v>0.289893164906288</v>
      </c>
      <c r="N71" s="6" t="n">
        <v>2.04191353960939</v>
      </c>
      <c r="O71" s="3" t="n">
        <v>1.9</v>
      </c>
      <c r="P71" s="6" t="s">
        <v>38</v>
      </c>
      <c r="Q71" s="6" t="s">
        <v>39</v>
      </c>
      <c r="R71" s="6" t="s">
        <v>40</v>
      </c>
      <c r="S71" s="6" t="s">
        <v>41</v>
      </c>
      <c r="T71" s="3" t="n">
        <v>1</v>
      </c>
    </row>
    <row r="72" customFormat="false" ht="15" hidden="false" customHeight="false" outlineLevel="0" collapsed="false">
      <c r="A72" s="3" t="s">
        <v>37</v>
      </c>
      <c r="B72" s="3" t="n">
        <v>5.498</v>
      </c>
      <c r="C72" s="3" t="n">
        <v>3.638</v>
      </c>
      <c r="D72" s="3" t="n">
        <v>15.46</v>
      </c>
      <c r="E72" s="6" t="n">
        <v>1.447</v>
      </c>
      <c r="F72" s="6" t="n">
        <v>2.925</v>
      </c>
      <c r="G72" s="6" t="n">
        <v>0.889</v>
      </c>
      <c r="H72" s="6" t="n">
        <v>0.00166</v>
      </c>
      <c r="I72" s="6" t="n">
        <v>0.414</v>
      </c>
      <c r="J72" s="6" t="n">
        <v>85.76</v>
      </c>
      <c r="K72" s="6" t="n">
        <v>1.708</v>
      </c>
      <c r="L72" s="3" t="n">
        <v>0.338304838122954</v>
      </c>
      <c r="M72" s="6" t="n">
        <v>0.275326403415165</v>
      </c>
      <c r="N72" s="6" t="n">
        <v>1.99160447761194</v>
      </c>
      <c r="O72" s="3" t="n">
        <v>1.9</v>
      </c>
      <c r="P72" s="6" t="s">
        <v>38</v>
      </c>
      <c r="Q72" s="6" t="s">
        <v>39</v>
      </c>
      <c r="R72" s="6" t="s">
        <v>40</v>
      </c>
      <c r="S72" s="6" t="s">
        <v>41</v>
      </c>
      <c r="T72" s="3" t="n">
        <v>1</v>
      </c>
    </row>
    <row r="73" customFormat="false" ht="15" hidden="false" customHeight="false" outlineLevel="0" collapsed="false">
      <c r="A73" s="3" t="s">
        <v>37</v>
      </c>
      <c r="B73" s="3" t="n">
        <v>5.498</v>
      </c>
      <c r="C73" s="3" t="n">
        <v>3.616</v>
      </c>
      <c r="D73" s="3" t="n">
        <v>15.46</v>
      </c>
      <c r="E73" s="6" t="n">
        <v>1.439</v>
      </c>
      <c r="F73" s="6" t="n">
        <v>2.975</v>
      </c>
      <c r="G73" s="6" t="n">
        <v>0.887</v>
      </c>
      <c r="H73" s="6" t="n">
        <v>0.00167</v>
      </c>
      <c r="I73" s="6" t="n">
        <v>0.407</v>
      </c>
      <c r="J73" s="6" t="n">
        <v>82.95</v>
      </c>
      <c r="K73" s="6" t="n">
        <v>1.641</v>
      </c>
      <c r="L73" s="3" t="n">
        <v>0.342306293197526</v>
      </c>
      <c r="M73" s="6" t="n">
        <v>0.269099077377493</v>
      </c>
      <c r="N73" s="6" t="n">
        <v>1.97830018083183</v>
      </c>
      <c r="O73" s="3" t="n">
        <v>1.9</v>
      </c>
      <c r="P73" s="6" t="s">
        <v>38</v>
      </c>
      <c r="Q73" s="6" t="s">
        <v>39</v>
      </c>
      <c r="R73" s="6" t="s">
        <v>40</v>
      </c>
      <c r="S73" s="6" t="s">
        <v>41</v>
      </c>
      <c r="T73" s="3" t="n">
        <v>1</v>
      </c>
    </row>
    <row r="74" customFormat="false" ht="15" hidden="false" customHeight="false" outlineLevel="0" collapsed="false">
      <c r="A74" s="3" t="s">
        <v>37</v>
      </c>
      <c r="B74" s="3" t="n">
        <v>5.498</v>
      </c>
      <c r="C74" s="3" t="n">
        <v>3.583</v>
      </c>
      <c r="D74" s="3" t="n">
        <v>15.46</v>
      </c>
      <c r="E74" s="6" t="n">
        <v>1.426</v>
      </c>
      <c r="F74" s="6" t="n">
        <v>3.05</v>
      </c>
      <c r="G74" s="6" t="n">
        <v>0.884</v>
      </c>
      <c r="H74" s="6" t="n">
        <v>0.00168</v>
      </c>
      <c r="I74" s="6" t="n">
        <v>0.397</v>
      </c>
      <c r="J74" s="6" t="n">
        <v>76.12</v>
      </c>
      <c r="K74" s="6" t="n">
        <v>1.55</v>
      </c>
      <c r="L74" s="3" t="n">
        <v>0.348308475809385</v>
      </c>
      <c r="M74" s="6" t="n">
        <v>0.25040032802373</v>
      </c>
      <c r="N74" s="6" t="n">
        <v>2.03625853914871</v>
      </c>
      <c r="O74" s="3" t="n">
        <v>1.9</v>
      </c>
      <c r="P74" s="6" t="s">
        <v>38</v>
      </c>
      <c r="Q74" s="6" t="s">
        <v>39</v>
      </c>
      <c r="R74" s="6" t="s">
        <v>40</v>
      </c>
      <c r="S74" s="6" t="s">
        <v>41</v>
      </c>
      <c r="T74" s="3" t="n">
        <v>1</v>
      </c>
    </row>
    <row r="75" customFormat="false" ht="15" hidden="false" customHeight="false" outlineLevel="0" collapsed="false">
      <c r="A75" s="3" t="s">
        <v>37</v>
      </c>
      <c r="B75" s="3" t="n">
        <v>5.498</v>
      </c>
      <c r="C75" s="3" t="n">
        <v>3.539</v>
      </c>
      <c r="D75" s="3" t="n">
        <v>15.46</v>
      </c>
      <c r="E75" s="6" t="n">
        <v>1.408</v>
      </c>
      <c r="F75" s="6" t="n">
        <v>3.15</v>
      </c>
      <c r="G75" s="6" t="n">
        <v>0.879</v>
      </c>
      <c r="H75" s="6" t="n">
        <v>0.00169</v>
      </c>
      <c r="I75" s="6" t="n">
        <v>0.383</v>
      </c>
      <c r="J75" s="6" t="n">
        <v>75.01</v>
      </c>
      <c r="K75" s="6" t="n">
        <v>1.574</v>
      </c>
      <c r="L75" s="3" t="n">
        <v>0.35631138595853</v>
      </c>
      <c r="M75" s="6" t="n">
        <v>0.250997855903925</v>
      </c>
      <c r="N75" s="6" t="n">
        <v>2.0983868817491</v>
      </c>
      <c r="O75" s="3" t="n">
        <v>1.9</v>
      </c>
      <c r="P75" s="6" t="s">
        <v>38</v>
      </c>
      <c r="Q75" s="6" t="s">
        <v>39</v>
      </c>
      <c r="R75" s="6" t="s">
        <v>40</v>
      </c>
      <c r="S75" s="6" t="s">
        <v>41</v>
      </c>
      <c r="T75" s="3" t="n">
        <v>1</v>
      </c>
    </row>
    <row r="76" customFormat="false" ht="15" hidden="false" customHeight="false" outlineLevel="0" collapsed="false">
      <c r="A76" s="3" t="s">
        <v>37</v>
      </c>
      <c r="B76" s="3" t="n">
        <v>5.498</v>
      </c>
      <c r="C76" s="3" t="n">
        <v>3.495</v>
      </c>
      <c r="D76" s="3" t="n">
        <v>15.46</v>
      </c>
      <c r="E76" s="6" t="n">
        <v>1.391</v>
      </c>
      <c r="F76" s="6" t="n">
        <v>3.25</v>
      </c>
      <c r="G76" s="6" t="n">
        <v>0.875</v>
      </c>
      <c r="H76" s="6" t="n">
        <v>0.00171</v>
      </c>
      <c r="I76" s="6" t="n">
        <v>0.37</v>
      </c>
      <c r="J76" s="6" t="n">
        <v>74.91</v>
      </c>
      <c r="K76" s="6" t="n">
        <v>1.602</v>
      </c>
      <c r="L76" s="3" t="n">
        <v>0.364314296107676</v>
      </c>
      <c r="M76" s="6" t="n">
        <v>0.255159385937917</v>
      </c>
      <c r="N76" s="6" t="n">
        <v>2.13856627953544</v>
      </c>
      <c r="O76" s="3" t="n">
        <v>1.9</v>
      </c>
      <c r="P76" s="6" t="s">
        <v>38</v>
      </c>
      <c r="Q76" s="6" t="s">
        <v>39</v>
      </c>
      <c r="R76" s="6" t="s">
        <v>40</v>
      </c>
      <c r="S76" s="6" t="s">
        <v>41</v>
      </c>
      <c r="T76" s="3" t="n">
        <v>1</v>
      </c>
    </row>
    <row r="77" customFormat="false" ht="15" hidden="false" customHeight="false" outlineLevel="0" collapsed="false">
      <c r="A77" s="3" t="s">
        <v>37</v>
      </c>
      <c r="B77" s="3" t="n">
        <v>5.498</v>
      </c>
      <c r="C77" s="3" t="n">
        <v>3.451</v>
      </c>
      <c r="D77" s="3" t="n">
        <v>15.46</v>
      </c>
      <c r="E77" s="6" t="n">
        <v>1.373</v>
      </c>
      <c r="F77" s="6" t="n">
        <v>3.35</v>
      </c>
      <c r="G77" s="6" t="n">
        <v>0.87</v>
      </c>
      <c r="H77" s="6" t="n">
        <v>0.00171</v>
      </c>
      <c r="I77" s="6" t="n">
        <v>0.357</v>
      </c>
      <c r="J77" s="6" t="n">
        <v>75.59</v>
      </c>
      <c r="K77" s="6" t="n">
        <v>1.634</v>
      </c>
      <c r="L77" s="3" t="n">
        <v>0.372317206256821</v>
      </c>
      <c r="M77" s="6" t="n">
        <v>0.261550245205606</v>
      </c>
      <c r="N77" s="6" t="n">
        <v>2.16166159544913</v>
      </c>
      <c r="O77" s="3" t="n">
        <v>1.9</v>
      </c>
      <c r="P77" s="6" t="s">
        <v>38</v>
      </c>
      <c r="Q77" s="6" t="s">
        <v>39</v>
      </c>
      <c r="R77" s="6" t="s">
        <v>40</v>
      </c>
      <c r="S77" s="6" t="s">
        <v>41</v>
      </c>
      <c r="T77" s="3" t="n">
        <v>1</v>
      </c>
    </row>
    <row r="78" customFormat="false" ht="15" hidden="false" customHeight="false" outlineLevel="0" collapsed="false">
      <c r="A78" s="3" t="s">
        <v>37</v>
      </c>
      <c r="B78" s="3" t="n">
        <v>5.498</v>
      </c>
      <c r="C78" s="3" t="n">
        <v>3.407</v>
      </c>
      <c r="D78" s="3" t="n">
        <v>15.46</v>
      </c>
      <c r="E78" s="6" t="n">
        <v>1.356</v>
      </c>
      <c r="F78" s="6" t="n">
        <v>3.45</v>
      </c>
      <c r="G78" s="6" t="n">
        <v>0.865</v>
      </c>
      <c r="H78" s="6" t="n">
        <v>0.00171</v>
      </c>
      <c r="I78" s="6" t="n">
        <v>0.345</v>
      </c>
      <c r="J78" s="6" t="n">
        <v>76.66</v>
      </c>
      <c r="K78" s="6" t="n">
        <v>1.664</v>
      </c>
      <c r="L78" s="3" t="n">
        <v>0.380320116405966</v>
      </c>
      <c r="M78" s="6" t="n">
        <v>0.269656616360261</v>
      </c>
      <c r="N78" s="6" t="n">
        <v>2.17062353248109</v>
      </c>
      <c r="O78" s="3" t="n">
        <v>1.9</v>
      </c>
      <c r="P78" s="6" t="s">
        <v>38</v>
      </c>
      <c r="Q78" s="6" t="s">
        <v>39</v>
      </c>
      <c r="R78" s="6" t="s">
        <v>40</v>
      </c>
      <c r="S78" s="6" t="s">
        <v>41</v>
      </c>
      <c r="T78" s="3" t="n">
        <v>1</v>
      </c>
    </row>
    <row r="79" customFormat="false" ht="15" hidden="false" customHeight="false" outlineLevel="0" collapsed="false">
      <c r="A79" s="3" t="s">
        <v>37</v>
      </c>
      <c r="B79" s="3" t="n">
        <v>5.498</v>
      </c>
      <c r="C79" s="3" t="n">
        <v>3.363</v>
      </c>
      <c r="D79" s="3" t="n">
        <v>15.46</v>
      </c>
      <c r="E79" s="6" t="n">
        <v>1.338</v>
      </c>
      <c r="F79" s="6" t="n">
        <v>3.55</v>
      </c>
      <c r="G79" s="6" t="n">
        <v>0.86</v>
      </c>
      <c r="H79" s="6" t="n">
        <v>0.00172</v>
      </c>
      <c r="I79" s="6" t="n">
        <v>0.334</v>
      </c>
      <c r="J79" s="6" t="n">
        <v>76.82</v>
      </c>
      <c r="K79" s="6" t="n">
        <v>1.659</v>
      </c>
      <c r="L79" s="3" t="n">
        <v>0.388323026555111</v>
      </c>
      <c r="M79" s="6" t="n">
        <v>0.274107001176818</v>
      </c>
      <c r="N79" s="6" t="n">
        <v>2.15959385576673</v>
      </c>
      <c r="O79" s="3" t="n">
        <v>1.9</v>
      </c>
      <c r="P79" s="6" t="s">
        <v>38</v>
      </c>
      <c r="Q79" s="6" t="s">
        <v>39</v>
      </c>
      <c r="R79" s="6" t="s">
        <v>40</v>
      </c>
      <c r="S79" s="6" t="s">
        <v>41</v>
      </c>
      <c r="T79" s="3" t="n">
        <v>1</v>
      </c>
    </row>
    <row r="80" customFormat="false" ht="15" hidden="false" customHeight="false" outlineLevel="0" collapsed="false">
      <c r="A80" s="3" t="s">
        <v>37</v>
      </c>
      <c r="B80" s="3" t="n">
        <v>5.498</v>
      </c>
      <c r="C80" s="3" t="n">
        <v>3.319</v>
      </c>
      <c r="D80" s="3" t="n">
        <v>15.46</v>
      </c>
      <c r="E80" s="6" t="n">
        <v>1.321</v>
      </c>
      <c r="F80" s="6" t="n">
        <v>3.65</v>
      </c>
      <c r="G80" s="6" t="n">
        <v>0.855</v>
      </c>
      <c r="H80" s="6" t="n">
        <v>0.00172</v>
      </c>
      <c r="I80" s="6" t="n">
        <v>0.323</v>
      </c>
      <c r="J80" s="6" t="n">
        <v>77.76</v>
      </c>
      <c r="K80" s="6" t="n">
        <v>1.657</v>
      </c>
      <c r="L80" s="3" t="n">
        <v>0.396325936704256</v>
      </c>
      <c r="M80" s="6" t="n">
        <v>0.281710150103907</v>
      </c>
      <c r="N80" s="6" t="n">
        <v>2.13091563786008</v>
      </c>
      <c r="O80" s="3" t="n">
        <v>1.9</v>
      </c>
      <c r="P80" s="6" t="s">
        <v>38</v>
      </c>
      <c r="Q80" s="6" t="s">
        <v>39</v>
      </c>
      <c r="R80" s="6" t="s">
        <v>40</v>
      </c>
      <c r="S80" s="6" t="s">
        <v>41</v>
      </c>
      <c r="T80" s="3" t="n">
        <v>1</v>
      </c>
    </row>
    <row r="81" customFormat="false" ht="15" hidden="false" customHeight="false" outlineLevel="0" collapsed="false">
      <c r="A81" s="3" t="s">
        <v>37</v>
      </c>
      <c r="B81" s="3" t="n">
        <v>5.498</v>
      </c>
      <c r="C81" s="3" t="n">
        <v>3.275</v>
      </c>
      <c r="D81" s="3" t="n">
        <v>15.46</v>
      </c>
      <c r="E81" s="6" t="n">
        <v>1.303</v>
      </c>
      <c r="F81" s="6" t="n">
        <v>3.75</v>
      </c>
      <c r="G81" s="6" t="n">
        <v>0.85</v>
      </c>
      <c r="H81" s="6" t="n">
        <v>0.00172</v>
      </c>
      <c r="I81" s="6" t="n">
        <v>0.312</v>
      </c>
      <c r="J81" s="6" t="n">
        <v>78.42</v>
      </c>
      <c r="K81" s="6" t="n">
        <v>1.649</v>
      </c>
      <c r="L81" s="3" t="n">
        <v>0.404328846853401</v>
      </c>
      <c r="M81" s="6" t="n">
        <v>0.28784487474592</v>
      </c>
      <c r="N81" s="6" t="n">
        <v>2.10277990308595</v>
      </c>
      <c r="O81" s="3" t="n">
        <v>1.9</v>
      </c>
      <c r="P81" s="6" t="s">
        <v>38</v>
      </c>
      <c r="Q81" s="6" t="s">
        <v>39</v>
      </c>
      <c r="R81" s="6" t="s">
        <v>40</v>
      </c>
      <c r="S81" s="6" t="s">
        <v>41</v>
      </c>
      <c r="T81" s="3" t="n">
        <v>1</v>
      </c>
    </row>
    <row r="82" customFormat="false" ht="15" hidden="false" customHeight="false" outlineLevel="0" collapsed="false">
      <c r="A82" s="3" t="s">
        <v>37</v>
      </c>
      <c r="B82" s="3" t="n">
        <v>5.498</v>
      </c>
      <c r="C82" s="3" t="n">
        <v>3.231</v>
      </c>
      <c r="D82" s="3" t="n">
        <v>15.46</v>
      </c>
      <c r="E82" s="6" t="n">
        <v>1.286</v>
      </c>
      <c r="F82" s="6" t="n">
        <v>3.85</v>
      </c>
      <c r="G82" s="6" t="n">
        <v>0.844</v>
      </c>
      <c r="H82" s="6" t="n">
        <v>0.00171</v>
      </c>
      <c r="I82" s="6" t="n">
        <v>0.302</v>
      </c>
      <c r="J82" s="6" t="n">
        <v>78.8</v>
      </c>
      <c r="K82" s="6" t="n">
        <v>1.649</v>
      </c>
      <c r="L82" s="3" t="n">
        <v>0.412331757002546</v>
      </c>
      <c r="M82" s="6" t="n">
        <v>0.293307391794417</v>
      </c>
      <c r="N82" s="6" t="n">
        <v>2.09263959390863</v>
      </c>
      <c r="O82" s="3" t="n">
        <v>1.9</v>
      </c>
      <c r="P82" s="6" t="s">
        <v>38</v>
      </c>
      <c r="Q82" s="6" t="s">
        <v>39</v>
      </c>
      <c r="R82" s="6" t="s">
        <v>40</v>
      </c>
      <c r="S82" s="6" t="s">
        <v>41</v>
      </c>
      <c r="T82" s="3" t="n">
        <v>1</v>
      </c>
    </row>
    <row r="83" customFormat="false" ht="15" hidden="false" customHeight="false" outlineLevel="0" collapsed="false">
      <c r="A83" s="3" t="s">
        <v>37</v>
      </c>
      <c r="B83" s="3" t="n">
        <v>5.498</v>
      </c>
      <c r="C83" s="3" t="n">
        <v>4.136</v>
      </c>
      <c r="D83" s="3" t="n">
        <v>17.94</v>
      </c>
      <c r="E83" s="6" t="n">
        <v>2.212</v>
      </c>
      <c r="F83" s="6" t="n">
        <v>1.225</v>
      </c>
      <c r="G83" s="6" t="n">
        <v>0.916</v>
      </c>
      <c r="H83" s="6" t="n">
        <v>0.000275</v>
      </c>
      <c r="I83" s="6" t="n">
        <v>0.865</v>
      </c>
      <c r="J83" s="6" t="n">
        <v>0.4859</v>
      </c>
      <c r="K83" s="6" t="n">
        <v>0.1782</v>
      </c>
      <c r="L83" s="3" t="n">
        <v>0.247726445980357</v>
      </c>
      <c r="M83" s="6" t="n">
        <v>0.00214172507580687</v>
      </c>
      <c r="N83" s="6" t="n">
        <v>36.6742128009879</v>
      </c>
      <c r="O83" s="3" t="n">
        <v>1.9</v>
      </c>
      <c r="P83" s="6" t="s">
        <v>38</v>
      </c>
      <c r="Q83" s="6" t="s">
        <v>39</v>
      </c>
      <c r="R83" s="6" t="s">
        <v>40</v>
      </c>
      <c r="S83" s="6" t="s">
        <v>41</v>
      </c>
      <c r="T83" s="3" t="n">
        <v>1</v>
      </c>
    </row>
    <row r="84" customFormat="false" ht="15" hidden="false" customHeight="false" outlineLevel="0" collapsed="false">
      <c r="A84" s="3" t="s">
        <v>37</v>
      </c>
      <c r="B84" s="3" t="n">
        <v>5.498</v>
      </c>
      <c r="C84" s="3" t="n">
        <v>4.116</v>
      </c>
      <c r="D84" s="3" t="n">
        <v>17.94</v>
      </c>
      <c r="E84" s="6" t="n">
        <v>2.2</v>
      </c>
      <c r="F84" s="6" t="n">
        <v>1.275</v>
      </c>
      <c r="G84" s="6" t="n">
        <v>0.915</v>
      </c>
      <c r="H84" s="6" t="n">
        <v>0.000311</v>
      </c>
      <c r="I84" s="6" t="n">
        <v>0.848</v>
      </c>
      <c r="J84" s="6" t="n">
        <v>1.638</v>
      </c>
      <c r="K84" s="6" t="n">
        <v>0.3118</v>
      </c>
      <c r="L84" s="3" t="n">
        <v>0.251364132411786</v>
      </c>
      <c r="M84" s="6" t="n">
        <v>0.00730759977325084</v>
      </c>
      <c r="N84" s="6" t="n">
        <v>19.035409035409</v>
      </c>
      <c r="O84" s="3" t="n">
        <v>1.9</v>
      </c>
      <c r="P84" s="6" t="s">
        <v>38</v>
      </c>
      <c r="Q84" s="6" t="s">
        <v>39</v>
      </c>
      <c r="R84" s="6" t="s">
        <v>40</v>
      </c>
      <c r="S84" s="6" t="s">
        <v>41</v>
      </c>
      <c r="T84" s="3" t="n">
        <v>1</v>
      </c>
    </row>
    <row r="85" customFormat="false" ht="15" hidden="false" customHeight="false" outlineLevel="0" collapsed="false">
      <c r="A85" s="3" t="s">
        <v>37</v>
      </c>
      <c r="B85" s="3" t="n">
        <v>5.498</v>
      </c>
      <c r="C85" s="3" t="n">
        <v>4.095</v>
      </c>
      <c r="D85" s="3" t="n">
        <v>17.94</v>
      </c>
      <c r="E85" s="6" t="n">
        <v>2.189</v>
      </c>
      <c r="F85" s="6" t="n">
        <v>1.325</v>
      </c>
      <c r="G85" s="6" t="n">
        <v>0.914</v>
      </c>
      <c r="H85" s="6" t="n">
        <v>0.000347</v>
      </c>
      <c r="I85" s="6" t="n">
        <v>0.831</v>
      </c>
      <c r="J85" s="6" t="n">
        <v>4.927</v>
      </c>
      <c r="K85" s="6" t="n">
        <v>0.5539</v>
      </c>
      <c r="L85" s="3" t="n">
        <v>0.255183703164787</v>
      </c>
      <c r="M85" s="6" t="n">
        <v>0.0222878209185157</v>
      </c>
      <c r="N85" s="6" t="n">
        <v>11.2421351735336</v>
      </c>
      <c r="O85" s="3" t="n">
        <v>1.9</v>
      </c>
      <c r="P85" s="6" t="s">
        <v>38</v>
      </c>
      <c r="Q85" s="6" t="s">
        <v>39</v>
      </c>
      <c r="R85" s="6" t="s">
        <v>40</v>
      </c>
      <c r="S85" s="6" t="s">
        <v>41</v>
      </c>
      <c r="T85" s="3" t="n">
        <v>1</v>
      </c>
    </row>
    <row r="86" customFormat="false" ht="15" hidden="false" customHeight="false" outlineLevel="0" collapsed="false">
      <c r="A86" s="3" t="s">
        <v>37</v>
      </c>
      <c r="B86" s="3" t="n">
        <v>5.498</v>
      </c>
      <c r="C86" s="3" t="n">
        <v>4.074</v>
      </c>
      <c r="D86" s="3" t="n">
        <v>17.94</v>
      </c>
      <c r="E86" s="6" t="n">
        <v>2.178</v>
      </c>
      <c r="F86" s="6" t="n">
        <v>1.375</v>
      </c>
      <c r="G86" s="6" t="n">
        <v>0.912</v>
      </c>
      <c r="H86" s="6" t="n">
        <v>0.000377</v>
      </c>
      <c r="I86" s="6" t="n">
        <v>0.815</v>
      </c>
      <c r="J86" s="6" t="n">
        <v>10.44</v>
      </c>
      <c r="K86" s="6" t="n">
        <v>0.7866</v>
      </c>
      <c r="L86" s="3" t="n">
        <v>0.259003273917788</v>
      </c>
      <c r="M86" s="6" t="n">
        <v>0.047872689006716</v>
      </c>
      <c r="N86" s="6" t="n">
        <v>7.53448275862069</v>
      </c>
      <c r="O86" s="3" t="n">
        <v>1.9</v>
      </c>
      <c r="P86" s="6" t="s">
        <v>38</v>
      </c>
      <c r="Q86" s="6" t="s">
        <v>39</v>
      </c>
      <c r="R86" s="6" t="s">
        <v>40</v>
      </c>
      <c r="S86" s="6" t="s">
        <v>41</v>
      </c>
      <c r="T86" s="3" t="n">
        <v>1</v>
      </c>
    </row>
    <row r="87" customFormat="false" ht="15" hidden="false" customHeight="false" outlineLevel="0" collapsed="false">
      <c r="A87" s="3" t="s">
        <v>37</v>
      </c>
      <c r="B87" s="3" t="n">
        <v>5.498</v>
      </c>
      <c r="C87" s="3" t="n">
        <v>4.053</v>
      </c>
      <c r="D87" s="3" t="n">
        <v>17.94</v>
      </c>
      <c r="E87" s="6" t="n">
        <v>2.167</v>
      </c>
      <c r="F87" s="6" t="n">
        <v>1.425</v>
      </c>
      <c r="G87" s="6" t="n">
        <v>0.911</v>
      </c>
      <c r="H87" s="6" t="n">
        <v>0.00041</v>
      </c>
      <c r="I87" s="6" t="n">
        <v>0.799</v>
      </c>
      <c r="J87" s="6" t="n">
        <v>14.5</v>
      </c>
      <c r="K87" s="6" t="n">
        <v>0.8296</v>
      </c>
      <c r="L87" s="3" t="n">
        <v>0.262822844670789</v>
      </c>
      <c r="M87" s="6" t="n">
        <v>0.0673847820249223</v>
      </c>
      <c r="N87" s="6" t="n">
        <v>5.72137931034483</v>
      </c>
      <c r="O87" s="3" t="n">
        <v>1.9</v>
      </c>
      <c r="P87" s="6" t="s">
        <v>38</v>
      </c>
      <c r="Q87" s="6" t="s">
        <v>39</v>
      </c>
      <c r="R87" s="6" t="s">
        <v>40</v>
      </c>
      <c r="S87" s="6" t="s">
        <v>41</v>
      </c>
      <c r="T87" s="3" t="n">
        <v>1</v>
      </c>
    </row>
    <row r="88" customFormat="false" ht="15" hidden="false" customHeight="false" outlineLevel="0" collapsed="false">
      <c r="A88" s="3" t="s">
        <v>37</v>
      </c>
      <c r="B88" s="3" t="n">
        <v>5.498</v>
      </c>
      <c r="C88" s="3" t="n">
        <v>4.033</v>
      </c>
      <c r="D88" s="3" t="n">
        <v>17.94</v>
      </c>
      <c r="E88" s="6" t="n">
        <v>2.156</v>
      </c>
      <c r="F88" s="6" t="n">
        <v>1.475</v>
      </c>
      <c r="G88" s="6" t="n">
        <v>0.91</v>
      </c>
      <c r="H88" s="6" t="n">
        <v>0.000443</v>
      </c>
      <c r="I88" s="6" t="n">
        <v>0.784</v>
      </c>
      <c r="J88" s="6" t="n">
        <v>15.98</v>
      </c>
      <c r="K88" s="6" t="n">
        <v>0.748</v>
      </c>
      <c r="L88" s="3" t="n">
        <v>0.266460531102219</v>
      </c>
      <c r="M88" s="6" t="n">
        <v>0.0751613673091824</v>
      </c>
      <c r="N88" s="6" t="n">
        <v>4.68085106382979</v>
      </c>
      <c r="O88" s="3" t="n">
        <v>1.9</v>
      </c>
      <c r="P88" s="6" t="s">
        <v>38</v>
      </c>
      <c r="Q88" s="6" t="s">
        <v>39</v>
      </c>
      <c r="R88" s="6" t="s">
        <v>40</v>
      </c>
      <c r="S88" s="6" t="s">
        <v>41</v>
      </c>
      <c r="T88" s="3" t="n">
        <v>1</v>
      </c>
    </row>
    <row r="89" customFormat="false" ht="15" hidden="false" customHeight="false" outlineLevel="0" collapsed="false">
      <c r="A89" s="3" t="s">
        <v>37</v>
      </c>
      <c r="B89" s="3" t="n">
        <v>5.498</v>
      </c>
      <c r="C89" s="3" t="n">
        <v>4.012</v>
      </c>
      <c r="D89" s="3" t="n">
        <v>17.94</v>
      </c>
      <c r="E89" s="6" t="n">
        <v>2.145</v>
      </c>
      <c r="F89" s="6" t="n">
        <v>1.525</v>
      </c>
      <c r="G89" s="6" t="n">
        <v>0.908</v>
      </c>
      <c r="H89" s="6" t="n">
        <v>0.00047</v>
      </c>
      <c r="I89" s="6" t="n">
        <v>0.769</v>
      </c>
      <c r="J89" s="6" t="n">
        <v>15.25</v>
      </c>
      <c r="K89" s="6" t="n">
        <v>0.6358</v>
      </c>
      <c r="L89" s="3" t="n">
        <v>0.27028010185522</v>
      </c>
      <c r="M89" s="6" t="n">
        <v>0.0726587970601955</v>
      </c>
      <c r="N89" s="6" t="n">
        <v>4.16918032786885</v>
      </c>
      <c r="O89" s="3" t="n">
        <v>1.9</v>
      </c>
      <c r="P89" s="6" t="s">
        <v>38</v>
      </c>
      <c r="Q89" s="6" t="s">
        <v>39</v>
      </c>
      <c r="R89" s="6" t="s">
        <v>40</v>
      </c>
      <c r="S89" s="6" t="s">
        <v>41</v>
      </c>
      <c r="T89" s="3" t="n">
        <v>1</v>
      </c>
    </row>
    <row r="90" customFormat="false" ht="15" hidden="false" customHeight="false" outlineLevel="0" collapsed="false">
      <c r="A90" s="3" t="s">
        <v>37</v>
      </c>
      <c r="B90" s="3" t="n">
        <v>5.498</v>
      </c>
      <c r="C90" s="3" t="n">
        <v>3.991</v>
      </c>
      <c r="D90" s="3" t="n">
        <v>17.94</v>
      </c>
      <c r="E90" s="6" t="n">
        <v>2.134</v>
      </c>
      <c r="F90" s="6" t="n">
        <v>1.575</v>
      </c>
      <c r="G90" s="6" t="n">
        <v>0.907</v>
      </c>
      <c r="H90" s="6" t="n">
        <v>0.000501</v>
      </c>
      <c r="I90" s="6" t="n">
        <v>0.754</v>
      </c>
      <c r="J90" s="6" t="n">
        <v>13.76</v>
      </c>
      <c r="K90" s="6" t="n">
        <v>0.5351</v>
      </c>
      <c r="L90" s="3" t="n">
        <v>0.274099672608221</v>
      </c>
      <c r="M90" s="6" t="n">
        <v>0.0663969604120817</v>
      </c>
      <c r="N90" s="6" t="n">
        <v>3.88880813953488</v>
      </c>
      <c r="O90" s="3" t="n">
        <v>1.9</v>
      </c>
      <c r="P90" s="6" t="s">
        <v>38</v>
      </c>
      <c r="Q90" s="6" t="s">
        <v>39</v>
      </c>
      <c r="R90" s="6" t="s">
        <v>40</v>
      </c>
      <c r="S90" s="6" t="s">
        <v>41</v>
      </c>
      <c r="T90" s="3" t="n">
        <v>1</v>
      </c>
    </row>
    <row r="91" customFormat="false" ht="15" hidden="false" customHeight="false" outlineLevel="0" collapsed="false">
      <c r="A91" s="3" t="s">
        <v>37</v>
      </c>
      <c r="B91" s="3" t="n">
        <v>5.498</v>
      </c>
      <c r="C91" s="3" t="n">
        <v>3.97</v>
      </c>
      <c r="D91" s="3" t="n">
        <v>17.94</v>
      </c>
      <c r="E91" s="6" t="n">
        <v>2.123</v>
      </c>
      <c r="F91" s="6" t="n">
        <v>1.625</v>
      </c>
      <c r="G91" s="6" t="n">
        <v>0.905</v>
      </c>
      <c r="H91" s="6" t="n">
        <v>0.000525</v>
      </c>
      <c r="I91" s="6" t="n">
        <v>0.74</v>
      </c>
      <c r="J91" s="6" t="n">
        <v>12.8</v>
      </c>
      <c r="K91" s="6" t="n">
        <v>0.4826</v>
      </c>
      <c r="L91" s="3" t="n">
        <v>0.277919243361222</v>
      </c>
      <c r="M91" s="6" t="n">
        <v>0.0625371386748689</v>
      </c>
      <c r="N91" s="6" t="n">
        <v>3.7703125</v>
      </c>
      <c r="O91" s="3" t="n">
        <v>1.9</v>
      </c>
      <c r="P91" s="6" t="s">
        <v>38</v>
      </c>
      <c r="Q91" s="6" t="s">
        <v>39</v>
      </c>
      <c r="R91" s="6" t="s">
        <v>40</v>
      </c>
      <c r="S91" s="6" t="s">
        <v>41</v>
      </c>
      <c r="T91" s="3" t="n">
        <v>1</v>
      </c>
    </row>
    <row r="92" customFormat="false" ht="15" hidden="false" customHeight="false" outlineLevel="0" collapsed="false">
      <c r="A92" s="3" t="s">
        <v>37</v>
      </c>
      <c r="B92" s="3" t="n">
        <v>5.498</v>
      </c>
      <c r="C92" s="3" t="n">
        <v>3.95</v>
      </c>
      <c r="D92" s="3" t="n">
        <v>17.94</v>
      </c>
      <c r="E92" s="6" t="n">
        <v>2.112</v>
      </c>
      <c r="F92" s="6" t="n">
        <v>1.675</v>
      </c>
      <c r="G92" s="6" t="n">
        <v>0.904</v>
      </c>
      <c r="H92" s="6" t="n">
        <v>0.000555</v>
      </c>
      <c r="I92" s="6" t="n">
        <v>0.727</v>
      </c>
      <c r="J92" s="6" t="n">
        <v>12.04</v>
      </c>
      <c r="K92" s="6" t="n">
        <v>0.4593</v>
      </c>
      <c r="L92" s="3" t="n">
        <v>0.281556929792652</v>
      </c>
      <c r="M92" s="6" t="n">
        <v>0.059482548683263</v>
      </c>
      <c r="N92" s="6" t="n">
        <v>3.81478405315615</v>
      </c>
      <c r="O92" s="3" t="n">
        <v>1.9</v>
      </c>
      <c r="P92" s="6" t="s">
        <v>38</v>
      </c>
      <c r="Q92" s="6" t="s">
        <v>39</v>
      </c>
      <c r="R92" s="6" t="s">
        <v>40</v>
      </c>
      <c r="S92" s="6" t="s">
        <v>41</v>
      </c>
      <c r="T92" s="3" t="n">
        <v>1</v>
      </c>
    </row>
    <row r="93" customFormat="false" ht="15" hidden="false" customHeight="false" outlineLevel="0" collapsed="false">
      <c r="A93" s="3" t="s">
        <v>37</v>
      </c>
      <c r="B93" s="3" t="n">
        <v>5.498</v>
      </c>
      <c r="C93" s="3" t="n">
        <v>3.929</v>
      </c>
      <c r="D93" s="3" t="n">
        <v>17.94</v>
      </c>
      <c r="E93" s="6" t="n">
        <v>2.101</v>
      </c>
      <c r="F93" s="6" t="n">
        <v>1.725</v>
      </c>
      <c r="G93" s="6" t="n">
        <v>0.902</v>
      </c>
      <c r="H93" s="6" t="n">
        <v>0.000578</v>
      </c>
      <c r="I93" s="6" t="n">
        <v>0.713</v>
      </c>
      <c r="J93" s="6" t="n">
        <v>12.05</v>
      </c>
      <c r="K93" s="6" t="n">
        <v>0.4649</v>
      </c>
      <c r="L93" s="3" t="n">
        <v>0.285376500545653</v>
      </c>
      <c r="M93" s="6" t="n">
        <v>0.0602535275514717</v>
      </c>
      <c r="N93" s="6" t="n">
        <v>3.85809128630705</v>
      </c>
      <c r="O93" s="3" t="n">
        <v>1.9</v>
      </c>
      <c r="P93" s="6" t="s">
        <v>38</v>
      </c>
      <c r="Q93" s="6" t="s">
        <v>39</v>
      </c>
      <c r="R93" s="6" t="s">
        <v>40</v>
      </c>
      <c r="S93" s="6" t="s">
        <v>41</v>
      </c>
      <c r="T93" s="3" t="n">
        <v>1</v>
      </c>
    </row>
    <row r="94" customFormat="false" ht="15" hidden="false" customHeight="false" outlineLevel="0" collapsed="false">
      <c r="A94" s="3" t="s">
        <v>37</v>
      </c>
      <c r="B94" s="3" t="n">
        <v>5.498</v>
      </c>
      <c r="C94" s="3" t="n">
        <v>3.908</v>
      </c>
      <c r="D94" s="3" t="n">
        <v>17.94</v>
      </c>
      <c r="E94" s="6" t="n">
        <v>2.09</v>
      </c>
      <c r="F94" s="6" t="n">
        <v>1.775</v>
      </c>
      <c r="G94" s="6" t="n">
        <v>0.901</v>
      </c>
      <c r="H94" s="6" t="n">
        <v>0.000605</v>
      </c>
      <c r="I94" s="6" t="n">
        <v>0.7</v>
      </c>
      <c r="J94" s="6" t="n">
        <v>12.28</v>
      </c>
      <c r="K94" s="6" t="n">
        <v>0.4798</v>
      </c>
      <c r="L94" s="3" t="n">
        <v>0.289196071298654</v>
      </c>
      <c r="M94" s="6" t="n">
        <v>0.0621322533909746</v>
      </c>
      <c r="N94" s="6" t="n">
        <v>3.9071661237785</v>
      </c>
      <c r="O94" s="3" t="n">
        <v>1.9</v>
      </c>
      <c r="P94" s="6" t="s">
        <v>38</v>
      </c>
      <c r="Q94" s="6" t="s">
        <v>39</v>
      </c>
      <c r="R94" s="6" t="s">
        <v>40</v>
      </c>
      <c r="S94" s="6" t="s">
        <v>41</v>
      </c>
      <c r="T94" s="3" t="n">
        <v>1</v>
      </c>
    </row>
    <row r="95" customFormat="false" ht="15" hidden="false" customHeight="false" outlineLevel="0" collapsed="false">
      <c r="A95" s="3" t="s">
        <v>37</v>
      </c>
      <c r="B95" s="3" t="n">
        <v>5.498</v>
      </c>
      <c r="C95" s="3" t="n">
        <v>3.887</v>
      </c>
      <c r="D95" s="3" t="n">
        <v>17.94</v>
      </c>
      <c r="E95" s="6" t="n">
        <v>2.078</v>
      </c>
      <c r="F95" s="6" t="n">
        <v>1.825</v>
      </c>
      <c r="G95" s="6" t="n">
        <v>0.899</v>
      </c>
      <c r="H95" s="6" t="n">
        <v>0.000627</v>
      </c>
      <c r="I95" s="6" t="n">
        <v>0.688</v>
      </c>
      <c r="J95" s="6" t="n">
        <v>12.87</v>
      </c>
      <c r="K95" s="6" t="n">
        <v>0.4203</v>
      </c>
      <c r="L95" s="3" t="n">
        <v>0.293015642051655</v>
      </c>
      <c r="M95" s="6" t="n">
        <v>0.0658096441540453</v>
      </c>
      <c r="N95" s="6" t="n">
        <v>3.26573426573427</v>
      </c>
      <c r="O95" s="3" t="n">
        <v>1.9</v>
      </c>
      <c r="P95" s="6" t="s">
        <v>38</v>
      </c>
      <c r="Q95" s="6" t="s">
        <v>39</v>
      </c>
      <c r="R95" s="6" t="s">
        <v>40</v>
      </c>
      <c r="S95" s="6" t="s">
        <v>41</v>
      </c>
      <c r="T95" s="3" t="n">
        <v>1</v>
      </c>
    </row>
    <row r="96" customFormat="false" ht="15" hidden="false" customHeight="false" outlineLevel="0" collapsed="false">
      <c r="A96" s="3" t="s">
        <v>37</v>
      </c>
      <c r="B96" s="3" t="n">
        <v>5.498</v>
      </c>
      <c r="C96" s="3" t="n">
        <v>3.867</v>
      </c>
      <c r="D96" s="3" t="n">
        <v>17.94</v>
      </c>
      <c r="E96" s="6" t="n">
        <v>2.067</v>
      </c>
      <c r="F96" s="6" t="n">
        <v>1.875</v>
      </c>
      <c r="G96" s="6" t="n">
        <v>0.898</v>
      </c>
      <c r="H96" s="6" t="n">
        <v>0.000654</v>
      </c>
      <c r="I96" s="6" t="n">
        <v>0.675</v>
      </c>
      <c r="J96" s="6" t="n">
        <v>13.86</v>
      </c>
      <c r="K96" s="6" t="n">
        <v>0.4568</v>
      </c>
      <c r="L96" s="3" t="n">
        <v>0.296653328483085</v>
      </c>
      <c r="M96" s="6" t="n">
        <v>0.0716138582622932</v>
      </c>
      <c r="N96" s="6" t="n">
        <v>3.2958152958153</v>
      </c>
      <c r="O96" s="3" t="n">
        <v>1.9</v>
      </c>
      <c r="P96" s="6" t="s">
        <v>38</v>
      </c>
      <c r="Q96" s="6" t="s">
        <v>39</v>
      </c>
      <c r="R96" s="6" t="s">
        <v>40</v>
      </c>
      <c r="S96" s="6" t="s">
        <v>41</v>
      </c>
      <c r="T96" s="3" t="n">
        <v>1</v>
      </c>
    </row>
    <row r="97" customFormat="false" ht="15" hidden="false" customHeight="false" outlineLevel="0" collapsed="false">
      <c r="A97" s="3" t="s">
        <v>37</v>
      </c>
      <c r="B97" s="3" t="n">
        <v>5.498</v>
      </c>
      <c r="C97" s="3" t="n">
        <v>3.846</v>
      </c>
      <c r="D97" s="3" t="n">
        <v>17.94</v>
      </c>
      <c r="E97" s="6" t="n">
        <v>2.056</v>
      </c>
      <c r="F97" s="6" t="n">
        <v>1.925</v>
      </c>
      <c r="G97" s="6" t="n">
        <v>0.896</v>
      </c>
      <c r="H97" s="6" t="n">
        <v>0.000673</v>
      </c>
      <c r="I97" s="6" t="n">
        <v>0.663</v>
      </c>
      <c r="J97" s="6" t="n">
        <v>15.12</v>
      </c>
      <c r="K97" s="6" t="n">
        <v>0.4989</v>
      </c>
      <c r="L97" s="3" t="n">
        <v>0.300472899236086</v>
      </c>
      <c r="M97" s="6" t="n">
        <v>0.0790032173241878</v>
      </c>
      <c r="N97" s="6" t="n">
        <v>3.29960317460317</v>
      </c>
      <c r="O97" s="3" t="n">
        <v>1.9</v>
      </c>
      <c r="P97" s="6" t="s">
        <v>38</v>
      </c>
      <c r="Q97" s="6" t="s">
        <v>39</v>
      </c>
      <c r="R97" s="6" t="s">
        <v>40</v>
      </c>
      <c r="S97" s="6" t="s">
        <v>41</v>
      </c>
      <c r="T97" s="3" t="n">
        <v>1</v>
      </c>
    </row>
    <row r="98" customFormat="false" ht="15" hidden="false" customHeight="false" outlineLevel="0" collapsed="false">
      <c r="A98" s="3" t="s">
        <v>37</v>
      </c>
      <c r="B98" s="3" t="n">
        <v>5.498</v>
      </c>
      <c r="C98" s="3" t="n">
        <v>3.825</v>
      </c>
      <c r="D98" s="3" t="n">
        <v>17.94</v>
      </c>
      <c r="E98" s="6" t="n">
        <v>2.045</v>
      </c>
      <c r="F98" s="6" t="n">
        <v>1.975</v>
      </c>
      <c r="G98" s="6" t="n">
        <v>0.894</v>
      </c>
      <c r="H98" s="6" t="n">
        <v>0.000692</v>
      </c>
      <c r="I98" s="6" t="n">
        <v>0.651</v>
      </c>
      <c r="J98" s="6" t="n">
        <v>15.83</v>
      </c>
      <c r="K98" s="6" t="n">
        <v>0.5321</v>
      </c>
      <c r="L98" s="3" t="n">
        <v>0.304292469989087</v>
      </c>
      <c r="M98" s="6" t="n">
        <v>0.0836290684142691</v>
      </c>
      <c r="N98" s="6" t="n">
        <v>3.36133922931143</v>
      </c>
      <c r="O98" s="3" t="n">
        <v>1.9</v>
      </c>
      <c r="P98" s="6" t="s">
        <v>38</v>
      </c>
      <c r="Q98" s="6" t="s">
        <v>39</v>
      </c>
      <c r="R98" s="6" t="s">
        <v>40</v>
      </c>
      <c r="S98" s="6" t="s">
        <v>41</v>
      </c>
      <c r="T98" s="3" t="n">
        <v>1</v>
      </c>
    </row>
    <row r="99" customFormat="false" ht="15" hidden="false" customHeight="false" outlineLevel="0" collapsed="false">
      <c r="A99" s="3" t="s">
        <v>37</v>
      </c>
      <c r="B99" s="3" t="n">
        <v>5.498</v>
      </c>
      <c r="C99" s="3" t="n">
        <v>3.804</v>
      </c>
      <c r="D99" s="3" t="n">
        <v>17.94</v>
      </c>
      <c r="E99" s="6" t="n">
        <v>2.034</v>
      </c>
      <c r="F99" s="6" t="n">
        <v>2.025</v>
      </c>
      <c r="G99" s="6" t="n">
        <v>0.893</v>
      </c>
      <c r="H99" s="6" t="n">
        <v>0.000717</v>
      </c>
      <c r="I99" s="6" t="n">
        <v>0.64</v>
      </c>
      <c r="J99" s="6" t="n">
        <v>16.73</v>
      </c>
      <c r="K99" s="6" t="n">
        <v>0.5781</v>
      </c>
      <c r="L99" s="3" t="n">
        <v>0.308112040742088</v>
      </c>
      <c r="M99" s="6" t="n">
        <v>0.089341112388231</v>
      </c>
      <c r="N99" s="6" t="n">
        <v>3.45546921697549</v>
      </c>
      <c r="O99" s="3" t="n">
        <v>1.9</v>
      </c>
      <c r="P99" s="6" t="s">
        <v>38</v>
      </c>
      <c r="Q99" s="6" t="s">
        <v>39</v>
      </c>
      <c r="R99" s="6" t="s">
        <v>40</v>
      </c>
      <c r="S99" s="6" t="s">
        <v>41</v>
      </c>
      <c r="T99" s="3" t="n">
        <v>1</v>
      </c>
    </row>
    <row r="100" customFormat="false" ht="15" hidden="false" customHeight="false" outlineLevel="0" collapsed="false">
      <c r="A100" s="3" t="s">
        <v>37</v>
      </c>
      <c r="B100" s="3" t="n">
        <v>5.498</v>
      </c>
      <c r="C100" s="3" t="n">
        <v>3.784</v>
      </c>
      <c r="D100" s="3" t="n">
        <v>17.94</v>
      </c>
      <c r="E100" s="6" t="n">
        <v>2.023</v>
      </c>
      <c r="F100" s="6" t="n">
        <v>2.075</v>
      </c>
      <c r="G100" s="6" t="n">
        <v>0.891</v>
      </c>
      <c r="H100" s="6" t="n">
        <v>0.000735</v>
      </c>
      <c r="I100" s="6" t="n">
        <v>0.629</v>
      </c>
      <c r="J100" s="6" t="n">
        <v>18.79</v>
      </c>
      <c r="K100" s="6" t="n">
        <v>0.6588</v>
      </c>
      <c r="L100" s="3" t="n">
        <v>0.311749727173518</v>
      </c>
      <c r="M100" s="6" t="n">
        <v>0.101311513469175</v>
      </c>
      <c r="N100" s="6" t="n">
        <v>3.50612027674295</v>
      </c>
      <c r="O100" s="3" t="n">
        <v>1.9</v>
      </c>
      <c r="P100" s="6" t="s">
        <v>38</v>
      </c>
      <c r="Q100" s="6" t="s">
        <v>39</v>
      </c>
      <c r="R100" s="6" t="s">
        <v>40</v>
      </c>
      <c r="S100" s="6" t="s">
        <v>41</v>
      </c>
      <c r="T100" s="3" t="n">
        <v>1</v>
      </c>
    </row>
    <row r="101" customFormat="false" ht="15" hidden="false" customHeight="false" outlineLevel="0" collapsed="false">
      <c r="A101" s="3" t="s">
        <v>37</v>
      </c>
      <c r="B101" s="3" t="n">
        <v>5.498</v>
      </c>
      <c r="C101" s="3" t="n">
        <v>3.763</v>
      </c>
      <c r="D101" s="3" t="n">
        <v>17.94</v>
      </c>
      <c r="E101" s="6" t="n">
        <v>2.012</v>
      </c>
      <c r="F101" s="6" t="n">
        <v>2.125</v>
      </c>
      <c r="G101" s="6" t="n">
        <v>0.889</v>
      </c>
      <c r="H101" s="6" t="n">
        <v>0.000751</v>
      </c>
      <c r="I101" s="6" t="n">
        <v>0.618</v>
      </c>
      <c r="J101" s="6" t="n">
        <v>22.25</v>
      </c>
      <c r="K101" s="6" t="n">
        <v>0.8006</v>
      </c>
      <c r="L101" s="3" t="n">
        <v>0.315569297926519</v>
      </c>
      <c r="M101" s="6" t="n">
        <v>0.121226649890446</v>
      </c>
      <c r="N101" s="6" t="n">
        <v>3.59820224719101</v>
      </c>
      <c r="O101" s="3" t="n">
        <v>1.9</v>
      </c>
      <c r="P101" s="6" t="s">
        <v>38</v>
      </c>
      <c r="Q101" s="6" t="s">
        <v>39</v>
      </c>
      <c r="R101" s="6" t="s">
        <v>40</v>
      </c>
      <c r="S101" s="6" t="s">
        <v>41</v>
      </c>
      <c r="T101" s="3" t="n">
        <v>1</v>
      </c>
    </row>
    <row r="102" customFormat="false" ht="15" hidden="false" customHeight="false" outlineLevel="0" collapsed="false">
      <c r="A102" s="3" t="s">
        <v>37</v>
      </c>
      <c r="B102" s="3" t="n">
        <v>5.498</v>
      </c>
      <c r="C102" s="3" t="n">
        <v>3.742</v>
      </c>
      <c r="D102" s="3" t="n">
        <v>17.94</v>
      </c>
      <c r="E102" s="6" t="n">
        <v>2.001</v>
      </c>
      <c r="F102" s="6" t="n">
        <v>2.175</v>
      </c>
      <c r="G102" s="6" t="n">
        <v>0.888</v>
      </c>
      <c r="H102" s="6" t="n">
        <v>0.000775</v>
      </c>
      <c r="I102" s="6" t="n">
        <v>0.607</v>
      </c>
      <c r="J102" s="6" t="n">
        <v>26.55</v>
      </c>
      <c r="K102" s="6" t="n">
        <v>0.971</v>
      </c>
      <c r="L102" s="3" t="n">
        <v>0.31938886867952</v>
      </c>
      <c r="M102" s="6" t="n">
        <v>0.146149768362777</v>
      </c>
      <c r="N102" s="6" t="n">
        <v>3.65725047080979</v>
      </c>
      <c r="O102" s="3" t="n">
        <v>1.9</v>
      </c>
      <c r="P102" s="6" t="s">
        <v>38</v>
      </c>
      <c r="Q102" s="6" t="s">
        <v>39</v>
      </c>
      <c r="R102" s="6" t="s">
        <v>40</v>
      </c>
      <c r="S102" s="6" t="s">
        <v>41</v>
      </c>
      <c r="T102" s="3" t="n">
        <v>1</v>
      </c>
    </row>
    <row r="103" customFormat="false" ht="15" hidden="false" customHeight="false" outlineLevel="0" collapsed="false">
      <c r="A103" s="3" t="s">
        <v>37</v>
      </c>
      <c r="B103" s="3" t="n">
        <v>5.498</v>
      </c>
      <c r="C103" s="3" t="n">
        <v>3.722</v>
      </c>
      <c r="D103" s="3" t="n">
        <v>17.94</v>
      </c>
      <c r="E103" s="6" t="n">
        <v>1.99</v>
      </c>
      <c r="F103" s="6" t="n">
        <v>2.225</v>
      </c>
      <c r="G103" s="6" t="n">
        <v>0.886</v>
      </c>
      <c r="H103" s="6" t="n">
        <v>0.00079</v>
      </c>
      <c r="I103" s="6" t="n">
        <v>0.597</v>
      </c>
      <c r="J103" s="6" t="n">
        <v>31.97</v>
      </c>
      <c r="K103" s="6" t="n">
        <v>1.194</v>
      </c>
      <c r="L103" s="3" t="n">
        <v>0.323026555110949</v>
      </c>
      <c r="M103" s="6" t="n">
        <v>0.177589966664188</v>
      </c>
      <c r="N103" s="6" t="n">
        <v>3.73475132937129</v>
      </c>
      <c r="O103" s="3" t="n">
        <v>1.9</v>
      </c>
      <c r="P103" s="6" t="s">
        <v>38</v>
      </c>
      <c r="Q103" s="6" t="s">
        <v>39</v>
      </c>
      <c r="R103" s="6" t="s">
        <v>40</v>
      </c>
      <c r="S103" s="6" t="s">
        <v>41</v>
      </c>
      <c r="T103" s="3" t="n">
        <v>1</v>
      </c>
    </row>
    <row r="104" customFormat="false" ht="15" hidden="false" customHeight="false" outlineLevel="0" collapsed="false">
      <c r="A104" s="3" t="s">
        <v>37</v>
      </c>
      <c r="B104" s="3" t="n">
        <v>5.498</v>
      </c>
      <c r="C104" s="3" t="n">
        <v>3.701</v>
      </c>
      <c r="D104" s="3" t="n">
        <v>17.94</v>
      </c>
      <c r="E104" s="6" t="n">
        <v>1.979</v>
      </c>
      <c r="F104" s="6" t="n">
        <v>2.275</v>
      </c>
      <c r="G104" s="6" t="n">
        <v>0.884</v>
      </c>
      <c r="H104" s="6" t="n">
        <v>0.000806</v>
      </c>
      <c r="I104" s="6" t="n">
        <v>0.587</v>
      </c>
      <c r="J104" s="6" t="n">
        <v>32.75</v>
      </c>
      <c r="K104" s="6" t="n">
        <v>0.9334</v>
      </c>
      <c r="L104" s="3" t="n">
        <v>0.326846125863951</v>
      </c>
      <c r="M104" s="6" t="n">
        <v>0.183732004279762</v>
      </c>
      <c r="N104" s="6" t="n">
        <v>2.85007633587786</v>
      </c>
      <c r="O104" s="3" t="n">
        <v>1.9</v>
      </c>
      <c r="P104" s="6" t="s">
        <v>38</v>
      </c>
      <c r="Q104" s="6" t="s">
        <v>39</v>
      </c>
      <c r="R104" s="6" t="s">
        <v>40</v>
      </c>
      <c r="S104" s="6" t="s">
        <v>41</v>
      </c>
      <c r="T104" s="3" t="n">
        <v>1</v>
      </c>
    </row>
    <row r="105" customFormat="false" ht="15" hidden="false" customHeight="false" outlineLevel="0" collapsed="false">
      <c r="A105" s="3" t="s">
        <v>37</v>
      </c>
      <c r="B105" s="3" t="n">
        <v>5.498</v>
      </c>
      <c r="C105" s="3" t="n">
        <v>3.68</v>
      </c>
      <c r="D105" s="3" t="n">
        <v>17.94</v>
      </c>
      <c r="E105" s="6" t="n">
        <v>1.968</v>
      </c>
      <c r="F105" s="6" t="n">
        <v>2.325</v>
      </c>
      <c r="G105" s="6" t="n">
        <v>0.882</v>
      </c>
      <c r="H105" s="6" t="n">
        <v>0.00082</v>
      </c>
      <c r="I105" s="6" t="n">
        <v>0.577</v>
      </c>
      <c r="J105" s="6" t="n">
        <v>29.5</v>
      </c>
      <c r="K105" s="6" t="n">
        <v>0.61</v>
      </c>
      <c r="L105" s="3" t="n">
        <v>0.330665696616952</v>
      </c>
      <c r="M105" s="6" t="n">
        <v>0.167118955316365</v>
      </c>
      <c r="N105" s="6" t="n">
        <v>2.06779661016949</v>
      </c>
      <c r="O105" s="3" t="n">
        <v>1.9</v>
      </c>
      <c r="P105" s="6" t="s">
        <v>38</v>
      </c>
      <c r="Q105" s="6" t="s">
        <v>39</v>
      </c>
      <c r="R105" s="6" t="s">
        <v>40</v>
      </c>
      <c r="S105" s="6" t="s">
        <v>41</v>
      </c>
      <c r="T105" s="3" t="n">
        <v>1</v>
      </c>
    </row>
    <row r="106" customFormat="false" ht="15" hidden="false" customHeight="false" outlineLevel="0" collapsed="false">
      <c r="A106" s="3" t="s">
        <v>37</v>
      </c>
      <c r="B106" s="3" t="n">
        <v>5.498</v>
      </c>
      <c r="C106" s="3" t="n">
        <v>3.659</v>
      </c>
      <c r="D106" s="3" t="n">
        <v>17.94</v>
      </c>
      <c r="E106" s="6" t="n">
        <v>1.957</v>
      </c>
      <c r="F106" s="6" t="n">
        <v>2.375</v>
      </c>
      <c r="G106" s="6" t="n">
        <v>0.88</v>
      </c>
      <c r="H106" s="6" t="n">
        <v>0.000834</v>
      </c>
      <c r="I106" s="6" t="n">
        <v>0.567</v>
      </c>
      <c r="J106" s="6" t="n">
        <v>26.11</v>
      </c>
      <c r="K106" s="6" t="n">
        <v>0.5373</v>
      </c>
      <c r="L106" s="3" t="n">
        <v>0.334485267369953</v>
      </c>
      <c r="M106" s="6" t="n">
        <v>0.149339425633942</v>
      </c>
      <c r="N106" s="6" t="n">
        <v>2.05783224818077</v>
      </c>
      <c r="O106" s="3" t="n">
        <v>1.9</v>
      </c>
      <c r="P106" s="6" t="s">
        <v>38</v>
      </c>
      <c r="Q106" s="6" t="s">
        <v>39</v>
      </c>
      <c r="R106" s="6" t="s">
        <v>40</v>
      </c>
      <c r="S106" s="6" t="s">
        <v>41</v>
      </c>
      <c r="T106" s="3" t="n">
        <v>1</v>
      </c>
    </row>
    <row r="107" customFormat="false" ht="15" hidden="false" customHeight="false" outlineLevel="0" collapsed="false">
      <c r="A107" s="3" t="s">
        <v>37</v>
      </c>
      <c r="B107" s="3" t="n">
        <v>5.498</v>
      </c>
      <c r="C107" s="3" t="n">
        <v>3.639</v>
      </c>
      <c r="D107" s="3" t="n">
        <v>17.94</v>
      </c>
      <c r="E107" s="6" t="n">
        <v>1.945</v>
      </c>
      <c r="F107" s="6" t="n">
        <v>2.425</v>
      </c>
      <c r="G107" s="6" t="n">
        <v>0.878</v>
      </c>
      <c r="H107" s="6" t="n">
        <v>0.000849</v>
      </c>
      <c r="I107" s="6" t="n">
        <v>0.557</v>
      </c>
      <c r="J107" s="6" t="n">
        <v>24.26</v>
      </c>
      <c r="K107" s="6" t="n">
        <v>0.491</v>
      </c>
      <c r="L107" s="3" t="n">
        <v>0.338122953801382</v>
      </c>
      <c r="M107" s="6" t="n">
        <v>0.139795133878462</v>
      </c>
      <c r="N107" s="6" t="n">
        <v>2.02390766694147</v>
      </c>
      <c r="O107" s="3" t="n">
        <v>1.9</v>
      </c>
      <c r="P107" s="6" t="s">
        <v>38</v>
      </c>
      <c r="Q107" s="6" t="s">
        <v>39</v>
      </c>
      <c r="R107" s="6" t="s">
        <v>40</v>
      </c>
      <c r="S107" s="6" t="s">
        <v>41</v>
      </c>
      <c r="T107" s="3" t="n">
        <v>1</v>
      </c>
    </row>
    <row r="108" customFormat="false" ht="15" hidden="false" customHeight="false" outlineLevel="0" collapsed="false">
      <c r="A108" s="3" t="s">
        <v>37</v>
      </c>
      <c r="B108" s="3" t="n">
        <v>5.498</v>
      </c>
      <c r="C108" s="3" t="n">
        <v>3.618</v>
      </c>
      <c r="D108" s="3" t="n">
        <v>17.94</v>
      </c>
      <c r="E108" s="6" t="n">
        <v>1.934</v>
      </c>
      <c r="F108" s="6" t="n">
        <v>2.475</v>
      </c>
      <c r="G108" s="6" t="n">
        <v>0.876</v>
      </c>
      <c r="H108" s="6" t="n">
        <v>0.000862</v>
      </c>
      <c r="I108" s="6" t="n">
        <v>0.548</v>
      </c>
      <c r="J108" s="6" t="n">
        <v>23.23</v>
      </c>
      <c r="K108" s="6" t="n">
        <v>0.4832</v>
      </c>
      <c r="L108" s="3" t="n">
        <v>0.341942524554383</v>
      </c>
      <c r="M108" s="6" t="n">
        <v>0.135098390443809</v>
      </c>
      <c r="N108" s="6" t="n">
        <v>2.08006887645286</v>
      </c>
      <c r="O108" s="3" t="n">
        <v>1.9</v>
      </c>
      <c r="P108" s="6" t="s">
        <v>38</v>
      </c>
      <c r="Q108" s="6" t="s">
        <v>39</v>
      </c>
      <c r="R108" s="6" t="s">
        <v>40</v>
      </c>
      <c r="S108" s="6" t="s">
        <v>41</v>
      </c>
      <c r="T108" s="3" t="n">
        <v>1</v>
      </c>
    </row>
    <row r="109" customFormat="false" ht="15" hidden="false" customHeight="false" outlineLevel="0" collapsed="false">
      <c r="A109" s="3" t="s">
        <v>37</v>
      </c>
      <c r="B109" s="3" t="n">
        <v>5.498</v>
      </c>
      <c r="C109" s="3" t="n">
        <v>3.597</v>
      </c>
      <c r="D109" s="3" t="n">
        <v>17.94</v>
      </c>
      <c r="E109" s="6" t="n">
        <v>1.923</v>
      </c>
      <c r="F109" s="6" t="n">
        <v>2.525</v>
      </c>
      <c r="G109" s="6" t="n">
        <v>0.875</v>
      </c>
      <c r="H109" s="6" t="n">
        <v>0.000882</v>
      </c>
      <c r="I109" s="6" t="n">
        <v>0.539</v>
      </c>
      <c r="J109" s="6" t="n">
        <v>23.34</v>
      </c>
      <c r="K109" s="6" t="n">
        <v>0.5075</v>
      </c>
      <c r="L109" s="3" t="n">
        <v>0.345762095307385</v>
      </c>
      <c r="M109" s="6" t="n">
        <v>0.13697382770495</v>
      </c>
      <c r="N109" s="6" t="n">
        <v>2.17437874892888</v>
      </c>
      <c r="O109" s="3" t="n">
        <v>1.9</v>
      </c>
      <c r="P109" s="6" t="s">
        <v>38</v>
      </c>
      <c r="Q109" s="6" t="s">
        <v>39</v>
      </c>
      <c r="R109" s="6" t="s">
        <v>40</v>
      </c>
      <c r="S109" s="6" t="s">
        <v>41</v>
      </c>
      <c r="T109" s="3" t="n">
        <v>1</v>
      </c>
    </row>
    <row r="110" customFormat="false" ht="15" hidden="false" customHeight="false" outlineLevel="0" collapsed="false">
      <c r="A110" s="3" t="s">
        <v>37</v>
      </c>
      <c r="B110" s="3" t="n">
        <v>5.498</v>
      </c>
      <c r="C110" s="3" t="n">
        <v>3.576</v>
      </c>
      <c r="D110" s="3" t="n">
        <v>17.94</v>
      </c>
      <c r="E110" s="6" t="n">
        <v>1.912</v>
      </c>
      <c r="F110" s="6" t="n">
        <v>2.575</v>
      </c>
      <c r="G110" s="6" t="n">
        <v>0.873</v>
      </c>
      <c r="H110" s="6" t="n">
        <v>0.000894</v>
      </c>
      <c r="I110" s="6" t="n">
        <v>0.53</v>
      </c>
      <c r="J110" s="6" t="n">
        <v>24.08</v>
      </c>
      <c r="K110" s="6" t="n">
        <v>0.5509</v>
      </c>
      <c r="L110" s="3" t="n">
        <v>0.349581666060386</v>
      </c>
      <c r="M110" s="6" t="n">
        <v>0.142582469387873</v>
      </c>
      <c r="N110" s="6" t="n">
        <v>2.28779069767442</v>
      </c>
      <c r="O110" s="3" t="n">
        <v>1.9</v>
      </c>
      <c r="P110" s="6" t="s">
        <v>38</v>
      </c>
      <c r="Q110" s="6" t="s">
        <v>39</v>
      </c>
      <c r="R110" s="6" t="s">
        <v>40</v>
      </c>
      <c r="S110" s="6" t="s">
        <v>41</v>
      </c>
      <c r="T110" s="3" t="n">
        <v>1</v>
      </c>
    </row>
    <row r="111" customFormat="false" ht="15" hidden="false" customHeight="false" outlineLevel="0" collapsed="false">
      <c r="A111" s="3" t="s">
        <v>37</v>
      </c>
      <c r="B111" s="3" t="n">
        <v>5.498</v>
      </c>
      <c r="C111" s="3" t="n">
        <v>3.556</v>
      </c>
      <c r="D111" s="3" t="n">
        <v>17.94</v>
      </c>
      <c r="E111" s="6" t="n">
        <v>1.901</v>
      </c>
      <c r="F111" s="6" t="n">
        <v>2.625</v>
      </c>
      <c r="G111" s="6" t="n">
        <v>0.87</v>
      </c>
      <c r="H111" s="6" t="n">
        <v>0.0009</v>
      </c>
      <c r="I111" s="6" t="n">
        <v>0.521</v>
      </c>
      <c r="J111" s="6" t="n">
        <v>25.57</v>
      </c>
      <c r="K111" s="6" t="n">
        <v>0.611</v>
      </c>
      <c r="L111" s="3" t="n">
        <v>0.353219352491815</v>
      </c>
      <c r="M111" s="6" t="n">
        <v>0.152596618286703</v>
      </c>
      <c r="N111" s="6" t="n">
        <v>2.38951896754009</v>
      </c>
      <c r="O111" s="3" t="n">
        <v>1.9</v>
      </c>
      <c r="P111" s="6" t="s">
        <v>38</v>
      </c>
      <c r="Q111" s="6" t="s">
        <v>39</v>
      </c>
      <c r="R111" s="6" t="s">
        <v>40</v>
      </c>
      <c r="S111" s="6" t="s">
        <v>41</v>
      </c>
      <c r="T111" s="3" t="n">
        <v>1</v>
      </c>
    </row>
    <row r="112" customFormat="false" ht="15" hidden="false" customHeight="false" outlineLevel="0" collapsed="false">
      <c r="A112" s="3" t="s">
        <v>37</v>
      </c>
      <c r="B112" s="3" t="n">
        <v>5.498</v>
      </c>
      <c r="C112" s="3" t="n">
        <v>3.535</v>
      </c>
      <c r="D112" s="3" t="n">
        <v>17.94</v>
      </c>
      <c r="E112" s="6" t="n">
        <v>1.89</v>
      </c>
      <c r="F112" s="6" t="n">
        <v>2.675</v>
      </c>
      <c r="G112" s="6" t="n">
        <v>0.868</v>
      </c>
      <c r="H112" s="6" t="n">
        <v>0.000911</v>
      </c>
      <c r="I112" s="6" t="n">
        <v>0.513</v>
      </c>
      <c r="J112" s="6" t="n">
        <v>28.06</v>
      </c>
      <c r="K112" s="6" t="n">
        <v>0.7071</v>
      </c>
      <c r="L112" s="3" t="n">
        <v>0.357038923244816</v>
      </c>
      <c r="M112" s="6" t="n">
        <v>0.168895135664086</v>
      </c>
      <c r="N112" s="6" t="n">
        <v>2.51995723449751</v>
      </c>
      <c r="O112" s="3" t="n">
        <v>1.9</v>
      </c>
      <c r="P112" s="6" t="s">
        <v>38</v>
      </c>
      <c r="Q112" s="6" t="s">
        <v>39</v>
      </c>
      <c r="R112" s="6" t="s">
        <v>40</v>
      </c>
      <c r="S112" s="6" t="s">
        <v>41</v>
      </c>
      <c r="T112" s="3" t="n">
        <v>1</v>
      </c>
    </row>
    <row r="113" customFormat="false" ht="15" hidden="false" customHeight="false" outlineLevel="0" collapsed="false">
      <c r="A113" s="3" t="s">
        <v>37</v>
      </c>
      <c r="B113" s="3" t="n">
        <v>5.498</v>
      </c>
      <c r="C113" s="3" t="n">
        <v>3.514</v>
      </c>
      <c r="D113" s="3" t="n">
        <v>17.94</v>
      </c>
      <c r="E113" s="6" t="n">
        <v>1.879</v>
      </c>
      <c r="F113" s="6" t="n">
        <v>2.725</v>
      </c>
      <c r="G113" s="6" t="n">
        <v>0.866</v>
      </c>
      <c r="H113" s="6" t="n">
        <v>0.000922</v>
      </c>
      <c r="I113" s="6" t="n">
        <v>0.505</v>
      </c>
      <c r="J113" s="6" t="n">
        <v>31.72</v>
      </c>
      <c r="K113" s="6" t="n">
        <v>0.8373</v>
      </c>
      <c r="L113" s="3" t="n">
        <v>0.360858493997817</v>
      </c>
      <c r="M113" s="6" t="n">
        <v>0.192538197021119</v>
      </c>
      <c r="N113" s="6" t="n">
        <v>2.63965952080706</v>
      </c>
      <c r="O113" s="3" t="n">
        <v>1.9</v>
      </c>
      <c r="P113" s="6" t="s">
        <v>38</v>
      </c>
      <c r="Q113" s="6" t="s">
        <v>39</v>
      </c>
      <c r="R113" s="6" t="s">
        <v>40</v>
      </c>
      <c r="S113" s="6" t="s">
        <v>41</v>
      </c>
      <c r="T113" s="3" t="n">
        <v>1</v>
      </c>
    </row>
    <row r="114" customFormat="false" ht="15" hidden="false" customHeight="false" outlineLevel="0" collapsed="false">
      <c r="A114" s="3" t="s">
        <v>37</v>
      </c>
      <c r="B114" s="3" t="n">
        <v>5.498</v>
      </c>
      <c r="C114" s="3" t="n">
        <v>3.493</v>
      </c>
      <c r="D114" s="3" t="n">
        <v>17.94</v>
      </c>
      <c r="E114" s="6" t="n">
        <v>1.868</v>
      </c>
      <c r="F114" s="6" t="n">
        <v>2.775</v>
      </c>
      <c r="G114" s="6" t="n">
        <v>0.864</v>
      </c>
      <c r="H114" s="6" t="n">
        <v>0.000933</v>
      </c>
      <c r="I114" s="6" t="n">
        <v>0.496</v>
      </c>
      <c r="J114" s="6" t="n">
        <v>34.7</v>
      </c>
      <c r="K114" s="6" t="n">
        <v>0.9167</v>
      </c>
      <c r="L114" s="3" t="n">
        <v>0.364678064750819</v>
      </c>
      <c r="M114" s="6" t="n">
        <v>0.212395332640849</v>
      </c>
      <c r="N114" s="6" t="n">
        <v>2.64178674351585</v>
      </c>
      <c r="O114" s="3" t="n">
        <v>1.9</v>
      </c>
      <c r="P114" s="6" t="s">
        <v>38</v>
      </c>
      <c r="Q114" s="6" t="s">
        <v>39</v>
      </c>
      <c r="R114" s="6" t="s">
        <v>40</v>
      </c>
      <c r="S114" s="6" t="s">
        <v>41</v>
      </c>
      <c r="T114" s="3" t="n">
        <v>1</v>
      </c>
    </row>
    <row r="115" customFormat="false" ht="15" hidden="false" customHeight="false" outlineLevel="0" collapsed="false">
      <c r="A115" s="3" t="s">
        <v>37</v>
      </c>
      <c r="B115" s="3" t="n">
        <v>5.498</v>
      </c>
      <c r="C115" s="3" t="n">
        <v>3.473</v>
      </c>
      <c r="D115" s="3" t="n">
        <v>17.94</v>
      </c>
      <c r="E115" s="6" t="n">
        <v>1.857</v>
      </c>
      <c r="F115" s="6" t="n">
        <v>2.825</v>
      </c>
      <c r="G115" s="6" t="n">
        <v>0.862</v>
      </c>
      <c r="H115" s="6" t="n">
        <v>0.000944</v>
      </c>
      <c r="I115" s="6" t="n">
        <v>0.488</v>
      </c>
      <c r="J115" s="6" t="n">
        <v>37.98</v>
      </c>
      <c r="K115" s="6" t="n">
        <v>0.8632</v>
      </c>
      <c r="L115" s="3" t="n">
        <v>0.368315751182248</v>
      </c>
      <c r="M115" s="6" t="n">
        <v>0.234156239476965</v>
      </c>
      <c r="N115" s="6" t="n">
        <v>2.27277514481306</v>
      </c>
      <c r="O115" s="3" t="n">
        <v>1.9</v>
      </c>
      <c r="P115" s="6" t="s">
        <v>38</v>
      </c>
      <c r="Q115" s="6" t="s">
        <v>39</v>
      </c>
      <c r="R115" s="6" t="s">
        <v>40</v>
      </c>
      <c r="S115" s="6" t="s">
        <v>41</v>
      </c>
      <c r="T115" s="3" t="n">
        <v>1</v>
      </c>
    </row>
    <row r="116" customFormat="false" ht="15" hidden="false" customHeight="false" outlineLevel="0" collapsed="false">
      <c r="A116" s="3" t="s">
        <v>37</v>
      </c>
      <c r="B116" s="3" t="n">
        <v>5.498</v>
      </c>
      <c r="C116" s="3" t="n">
        <v>3.452</v>
      </c>
      <c r="D116" s="3" t="n">
        <v>17.94</v>
      </c>
      <c r="E116" s="6" t="n">
        <v>1.846</v>
      </c>
      <c r="F116" s="6" t="n">
        <v>2.875</v>
      </c>
      <c r="G116" s="6" t="n">
        <v>0.86</v>
      </c>
      <c r="H116" s="6" t="n">
        <v>0.000955</v>
      </c>
      <c r="I116" s="6" t="n">
        <v>0.481</v>
      </c>
      <c r="J116" s="6" t="n">
        <v>39.23</v>
      </c>
      <c r="K116" s="6" t="n">
        <v>0.7866</v>
      </c>
      <c r="L116" s="3" t="n">
        <v>0.372135321935249</v>
      </c>
      <c r="M116" s="6" t="n">
        <v>0.243786037587687</v>
      </c>
      <c r="N116" s="6" t="n">
        <v>2.0050981391792</v>
      </c>
      <c r="O116" s="3" t="n">
        <v>1.9</v>
      </c>
      <c r="P116" s="6" t="s">
        <v>38</v>
      </c>
      <c r="Q116" s="6" t="s">
        <v>39</v>
      </c>
      <c r="R116" s="6" t="s">
        <v>40</v>
      </c>
      <c r="S116" s="6" t="s">
        <v>41</v>
      </c>
      <c r="T116" s="3" t="n">
        <v>1</v>
      </c>
    </row>
    <row r="117" customFormat="false" ht="15" hidden="false" customHeight="false" outlineLevel="0" collapsed="false">
      <c r="A117" s="3" t="s">
        <v>37</v>
      </c>
      <c r="B117" s="3" t="n">
        <v>5.498</v>
      </c>
      <c r="C117" s="3" t="n">
        <v>3.431</v>
      </c>
      <c r="D117" s="3" t="n">
        <v>17.94</v>
      </c>
      <c r="E117" s="6" t="n">
        <v>1.835</v>
      </c>
      <c r="F117" s="6" t="n">
        <v>2.925</v>
      </c>
      <c r="G117" s="6" t="n">
        <v>0.858</v>
      </c>
      <c r="H117" s="6" t="n">
        <v>0.000965</v>
      </c>
      <c r="I117" s="6" t="n">
        <v>0.473</v>
      </c>
      <c r="J117" s="6" t="n">
        <v>37.77</v>
      </c>
      <c r="K117" s="6" t="n">
        <v>0.7338</v>
      </c>
      <c r="L117" s="3" t="n">
        <v>0.37595489268825</v>
      </c>
      <c r="M117" s="6" t="n">
        <v>0.23656892301228</v>
      </c>
      <c r="N117" s="6" t="n">
        <v>1.9428117553614</v>
      </c>
      <c r="O117" s="3" t="n">
        <v>1.9</v>
      </c>
      <c r="P117" s="6" t="s">
        <v>38</v>
      </c>
      <c r="Q117" s="6" t="s">
        <v>39</v>
      </c>
      <c r="R117" s="6" t="s">
        <v>40</v>
      </c>
      <c r="S117" s="6" t="s">
        <v>41</v>
      </c>
      <c r="T117" s="3" t="n">
        <v>1</v>
      </c>
    </row>
    <row r="118" customFormat="false" ht="15" hidden="false" customHeight="false" outlineLevel="0" collapsed="false">
      <c r="A118" s="3" t="s">
        <v>37</v>
      </c>
      <c r="B118" s="3" t="n">
        <v>5.498</v>
      </c>
      <c r="C118" s="3" t="n">
        <v>3.41</v>
      </c>
      <c r="D118" s="3" t="n">
        <v>17.94</v>
      </c>
      <c r="E118" s="6" t="n">
        <v>1.823</v>
      </c>
      <c r="F118" s="6" t="n">
        <v>2.975</v>
      </c>
      <c r="G118" s="6" t="n">
        <v>0.855</v>
      </c>
      <c r="H118" s="6" t="n">
        <v>0.000968</v>
      </c>
      <c r="I118" s="6" t="n">
        <v>0.465</v>
      </c>
      <c r="J118" s="6" t="n">
        <v>35.75</v>
      </c>
      <c r="K118" s="6" t="n">
        <v>0.6936</v>
      </c>
      <c r="L118" s="3" t="n">
        <v>0.379774463441251</v>
      </c>
      <c r="M118" s="6" t="n">
        <v>0.225407616575568</v>
      </c>
      <c r="N118" s="6" t="n">
        <v>1.94013986013986</v>
      </c>
      <c r="O118" s="3" t="n">
        <v>1.9</v>
      </c>
      <c r="P118" s="6" t="s">
        <v>38</v>
      </c>
      <c r="Q118" s="6" t="s">
        <v>39</v>
      </c>
      <c r="R118" s="6" t="s">
        <v>40</v>
      </c>
      <c r="S118" s="6" t="s">
        <v>41</v>
      </c>
      <c r="T118" s="3" t="n">
        <v>1</v>
      </c>
    </row>
    <row r="119" customFormat="false" ht="15" hidden="false" customHeight="false" outlineLevel="0" collapsed="false">
      <c r="A119" s="3" t="s">
        <v>37</v>
      </c>
      <c r="B119" s="3" t="n">
        <v>5.498</v>
      </c>
      <c r="C119" s="3" t="n">
        <v>3.379</v>
      </c>
      <c r="D119" s="3" t="n">
        <v>17.94</v>
      </c>
      <c r="E119" s="6" t="n">
        <v>1.807</v>
      </c>
      <c r="F119" s="6" t="n">
        <v>3.05</v>
      </c>
      <c r="G119" s="6" t="n">
        <v>0.852</v>
      </c>
      <c r="H119" s="6" t="n">
        <v>0.000982</v>
      </c>
      <c r="I119" s="6" t="n">
        <v>0.454</v>
      </c>
      <c r="J119" s="6" t="n">
        <v>33.19</v>
      </c>
      <c r="K119" s="6" t="n">
        <v>0.6633</v>
      </c>
      <c r="L119" s="3" t="n">
        <v>0.385412877409967</v>
      </c>
      <c r="M119" s="6" t="n">
        <v>0.211660861852231</v>
      </c>
      <c r="N119" s="6" t="n">
        <v>1.99849352214522</v>
      </c>
      <c r="O119" s="3" t="n">
        <v>1.9</v>
      </c>
      <c r="P119" s="6" t="s">
        <v>38</v>
      </c>
      <c r="Q119" s="6" t="s">
        <v>39</v>
      </c>
      <c r="R119" s="6" t="s">
        <v>40</v>
      </c>
      <c r="S119" s="6" t="s">
        <v>41</v>
      </c>
      <c r="T119" s="3" t="n">
        <v>1</v>
      </c>
    </row>
    <row r="120" customFormat="false" ht="15" hidden="false" customHeight="false" outlineLevel="0" collapsed="false">
      <c r="A120" s="3" t="s">
        <v>37</v>
      </c>
      <c r="B120" s="3" t="n">
        <v>5.498</v>
      </c>
      <c r="C120" s="3" t="n">
        <v>3.338</v>
      </c>
      <c r="D120" s="3" t="n">
        <v>17.94</v>
      </c>
      <c r="E120" s="6" t="n">
        <v>1.785</v>
      </c>
      <c r="F120" s="6" t="n">
        <v>3.15</v>
      </c>
      <c r="G120" s="6" t="n">
        <v>0.847</v>
      </c>
      <c r="H120" s="6" t="n">
        <v>0.000994</v>
      </c>
      <c r="I120" s="6" t="n">
        <v>0.44</v>
      </c>
      <c r="J120" s="6" t="n">
        <v>32.29</v>
      </c>
      <c r="K120" s="6" t="n">
        <v>0.6678</v>
      </c>
      <c r="L120" s="3" t="n">
        <v>0.392870134594398</v>
      </c>
      <c r="M120" s="6" t="n">
        <v>0.208745660568059</v>
      </c>
      <c r="N120" s="6" t="n">
        <v>2.06813254877671</v>
      </c>
      <c r="O120" s="3" t="n">
        <v>1.9</v>
      </c>
      <c r="P120" s="6" t="s">
        <v>38</v>
      </c>
      <c r="Q120" s="6" t="s">
        <v>39</v>
      </c>
      <c r="R120" s="6" t="s">
        <v>40</v>
      </c>
      <c r="S120" s="6" t="s">
        <v>41</v>
      </c>
      <c r="T120" s="3" t="n">
        <v>1</v>
      </c>
    </row>
    <row r="121" customFormat="false" ht="15" hidden="false" customHeight="false" outlineLevel="0" collapsed="false">
      <c r="A121" s="3" t="s">
        <v>37</v>
      </c>
      <c r="B121" s="3" t="n">
        <v>5.498</v>
      </c>
      <c r="C121" s="3" t="n">
        <v>3.296</v>
      </c>
      <c r="D121" s="3" t="n">
        <v>17.94</v>
      </c>
      <c r="E121" s="6" t="n">
        <v>1.762</v>
      </c>
      <c r="F121" s="6" t="n">
        <v>3.25</v>
      </c>
      <c r="G121" s="6" t="n">
        <v>0.843</v>
      </c>
      <c r="H121" s="6" t="n">
        <v>0.00101</v>
      </c>
      <c r="I121" s="6" t="n">
        <v>0.427</v>
      </c>
      <c r="J121" s="6" t="n">
        <v>32.71</v>
      </c>
      <c r="K121" s="6" t="n">
        <v>0.6857</v>
      </c>
      <c r="L121" s="3" t="n">
        <v>0.4005092761004</v>
      </c>
      <c r="M121" s="6" t="n">
        <v>0.214179932448783</v>
      </c>
      <c r="N121" s="6" t="n">
        <v>2.09630082543565</v>
      </c>
      <c r="O121" s="3" t="n">
        <v>1.9</v>
      </c>
      <c r="P121" s="6" t="s">
        <v>38</v>
      </c>
      <c r="Q121" s="6" t="s">
        <v>39</v>
      </c>
      <c r="R121" s="6" t="s">
        <v>40</v>
      </c>
      <c r="S121" s="6" t="s">
        <v>41</v>
      </c>
      <c r="T121" s="3" t="n">
        <v>1</v>
      </c>
    </row>
    <row r="122" customFormat="false" ht="15" hidden="false" customHeight="false" outlineLevel="0" collapsed="false">
      <c r="A122" s="3" t="s">
        <v>37</v>
      </c>
      <c r="B122" s="3" t="n">
        <v>5.498</v>
      </c>
      <c r="C122" s="3" t="n">
        <v>3.255</v>
      </c>
      <c r="D122" s="3" t="n">
        <v>17.94</v>
      </c>
      <c r="E122" s="6" t="n">
        <v>1.74</v>
      </c>
      <c r="F122" s="6" t="n">
        <v>3.35</v>
      </c>
      <c r="G122" s="6" t="n">
        <v>0.838</v>
      </c>
      <c r="H122" s="6" t="n">
        <v>0.00102</v>
      </c>
      <c r="I122" s="6" t="n">
        <v>0.413</v>
      </c>
      <c r="J122" s="6" t="n">
        <v>34.46</v>
      </c>
      <c r="K122" s="6" t="n">
        <v>0.7233</v>
      </c>
      <c r="L122" s="3" t="n">
        <v>0.407966533284831</v>
      </c>
      <c r="M122" s="6" t="n">
        <v>0.228503693051861</v>
      </c>
      <c r="N122" s="6" t="n">
        <v>2.09895531050493</v>
      </c>
      <c r="O122" s="3" t="n">
        <v>1.9</v>
      </c>
      <c r="P122" s="6" t="s">
        <v>38</v>
      </c>
      <c r="Q122" s="6" t="s">
        <v>39</v>
      </c>
      <c r="R122" s="6" t="s">
        <v>40</v>
      </c>
      <c r="S122" s="6" t="s">
        <v>41</v>
      </c>
      <c r="T122" s="3" t="n">
        <v>1</v>
      </c>
    </row>
    <row r="123" customFormat="false" ht="15" hidden="false" customHeight="false" outlineLevel="0" collapsed="false">
      <c r="A123" s="3" t="s">
        <v>37</v>
      </c>
      <c r="B123" s="3" t="n">
        <v>5.498</v>
      </c>
      <c r="C123" s="3" t="n">
        <v>3.213</v>
      </c>
      <c r="D123" s="3" t="n">
        <v>17.94</v>
      </c>
      <c r="E123" s="6" t="n">
        <v>1.718</v>
      </c>
      <c r="F123" s="6" t="n">
        <v>3.45</v>
      </c>
      <c r="G123" s="6" t="n">
        <v>0.832</v>
      </c>
      <c r="H123" s="6" t="n">
        <v>0.00102</v>
      </c>
      <c r="I123" s="6" t="n">
        <v>0.401</v>
      </c>
      <c r="J123" s="6" t="n">
        <v>34.86</v>
      </c>
      <c r="K123" s="6" t="n">
        <v>0.7355</v>
      </c>
      <c r="L123" s="3" t="n">
        <v>0.415605674790833</v>
      </c>
      <c r="M123" s="6" t="n">
        <v>0.234138212704882</v>
      </c>
      <c r="N123" s="6" t="n">
        <v>2.10986804360298</v>
      </c>
      <c r="O123" s="3" t="n">
        <v>1.9</v>
      </c>
      <c r="P123" s="6" t="s">
        <v>38</v>
      </c>
      <c r="Q123" s="6" t="s">
        <v>39</v>
      </c>
      <c r="R123" s="6" t="s">
        <v>40</v>
      </c>
      <c r="S123" s="6" t="s">
        <v>41</v>
      </c>
      <c r="T123" s="3" t="n">
        <v>1</v>
      </c>
    </row>
    <row r="124" customFormat="false" ht="15" hidden="false" customHeight="false" outlineLevel="0" collapsed="false">
      <c r="A124" s="3" t="s">
        <v>37</v>
      </c>
      <c r="B124" s="3" t="n">
        <v>5.498</v>
      </c>
      <c r="C124" s="3" t="n">
        <v>3.172</v>
      </c>
      <c r="D124" s="3" t="n">
        <v>17.94</v>
      </c>
      <c r="E124" s="6" t="n">
        <v>1.696</v>
      </c>
      <c r="F124" s="6" t="n">
        <v>3.55</v>
      </c>
      <c r="G124" s="6" t="n">
        <v>0.827</v>
      </c>
      <c r="H124" s="6" t="n">
        <v>0.00103</v>
      </c>
      <c r="I124" s="6" t="n">
        <v>0.388</v>
      </c>
      <c r="J124" s="6" t="n">
        <v>35.13</v>
      </c>
      <c r="K124" s="6" t="n">
        <v>0.7396</v>
      </c>
      <c r="L124" s="3" t="n">
        <v>0.423062931975264</v>
      </c>
      <c r="M124" s="6" t="n">
        <v>0.238693569799976</v>
      </c>
      <c r="N124" s="6" t="n">
        <v>2.10532308568175</v>
      </c>
      <c r="O124" s="3" t="n">
        <v>1.9</v>
      </c>
      <c r="P124" s="6" t="s">
        <v>38</v>
      </c>
      <c r="Q124" s="6" t="s">
        <v>39</v>
      </c>
      <c r="R124" s="6" t="s">
        <v>40</v>
      </c>
      <c r="S124" s="6" t="s">
        <v>41</v>
      </c>
      <c r="T124" s="3" t="n">
        <v>1</v>
      </c>
    </row>
    <row r="125" customFormat="false" ht="15" hidden="false" customHeight="false" outlineLevel="0" collapsed="false">
      <c r="A125" s="3" t="s">
        <v>37</v>
      </c>
      <c r="B125" s="3" t="n">
        <v>5.498</v>
      </c>
      <c r="C125" s="3" t="n">
        <v>3.131</v>
      </c>
      <c r="D125" s="3" t="n">
        <v>17.94</v>
      </c>
      <c r="E125" s="6" t="n">
        <v>1.674</v>
      </c>
      <c r="F125" s="6" t="n">
        <v>3.65</v>
      </c>
      <c r="G125" s="6" t="n">
        <v>0.822</v>
      </c>
      <c r="H125" s="6" t="n">
        <v>0.00104</v>
      </c>
      <c r="I125" s="6" t="n">
        <v>0.377</v>
      </c>
      <c r="J125" s="6" t="n">
        <v>36.99</v>
      </c>
      <c r="K125" s="6" t="n">
        <v>0.7577</v>
      </c>
      <c r="L125" s="3" t="n">
        <v>0.430520189159694</v>
      </c>
      <c r="M125" s="6" t="n">
        <v>0.254077863179315</v>
      </c>
      <c r="N125" s="6" t="n">
        <v>2.04839145715058</v>
      </c>
      <c r="O125" s="3" t="n">
        <v>1.9</v>
      </c>
      <c r="P125" s="6" t="s">
        <v>38</v>
      </c>
      <c r="Q125" s="6" t="s">
        <v>39</v>
      </c>
      <c r="R125" s="6" t="s">
        <v>40</v>
      </c>
      <c r="S125" s="6" t="s">
        <v>41</v>
      </c>
      <c r="T125" s="3" t="n">
        <v>1</v>
      </c>
    </row>
    <row r="126" customFormat="false" ht="15" hidden="false" customHeight="false" outlineLevel="0" collapsed="false">
      <c r="A126" s="3" t="s">
        <v>37</v>
      </c>
      <c r="B126" s="3" t="n">
        <v>5.498</v>
      </c>
      <c r="C126" s="3" t="n">
        <v>3.089</v>
      </c>
      <c r="D126" s="3" t="n">
        <v>17.94</v>
      </c>
      <c r="E126" s="6" t="n">
        <v>1.652</v>
      </c>
      <c r="F126" s="6" t="n">
        <v>3.75</v>
      </c>
      <c r="G126" s="6" t="n">
        <v>0.816</v>
      </c>
      <c r="H126" s="6" t="n">
        <v>0.00104</v>
      </c>
      <c r="I126" s="6" t="n">
        <v>0.365</v>
      </c>
      <c r="J126" s="6" t="n">
        <v>37.86</v>
      </c>
      <c r="K126" s="6" t="n">
        <v>0.7631</v>
      </c>
      <c r="L126" s="3" t="n">
        <v>0.438159330665697</v>
      </c>
      <c r="M126" s="6" t="n">
        <v>0.263030246361815</v>
      </c>
      <c r="N126" s="6" t="n">
        <v>2.01558372952985</v>
      </c>
      <c r="O126" s="3" t="n">
        <v>1.9</v>
      </c>
      <c r="P126" s="6" t="s">
        <v>38</v>
      </c>
      <c r="Q126" s="6" t="s">
        <v>39</v>
      </c>
      <c r="R126" s="6" t="s">
        <v>40</v>
      </c>
      <c r="S126" s="6" t="s">
        <v>41</v>
      </c>
      <c r="T126" s="3" t="n">
        <v>1</v>
      </c>
    </row>
    <row r="127" customFormat="false" ht="15" hidden="false" customHeight="false" outlineLevel="0" collapsed="false">
      <c r="A127" s="3" t="s">
        <v>37</v>
      </c>
      <c r="B127" s="3" t="n">
        <v>5.498</v>
      </c>
      <c r="C127" s="3" t="n">
        <v>3.048</v>
      </c>
      <c r="D127" s="3" t="n">
        <v>17.94</v>
      </c>
      <c r="E127" s="6" t="n">
        <v>1.629</v>
      </c>
      <c r="F127" s="6" t="n">
        <v>3.85</v>
      </c>
      <c r="G127" s="6" t="n">
        <v>0.811</v>
      </c>
      <c r="H127" s="6" t="n">
        <v>0.00105</v>
      </c>
      <c r="I127" s="6" t="n">
        <v>0.354</v>
      </c>
      <c r="J127" s="6" t="n">
        <v>37.68</v>
      </c>
      <c r="K127" s="6" t="n">
        <v>0.76</v>
      </c>
      <c r="L127" s="3" t="n">
        <v>0.445616587850127</v>
      </c>
      <c r="M127" s="6" t="n">
        <v>0.264063814364005</v>
      </c>
      <c r="N127" s="6" t="n">
        <v>2.01698513800425</v>
      </c>
      <c r="O127" s="3" t="n">
        <v>1.9</v>
      </c>
      <c r="P127" s="6" t="s">
        <v>38</v>
      </c>
      <c r="Q127" s="6" t="s">
        <v>39</v>
      </c>
      <c r="R127" s="6" t="s">
        <v>40</v>
      </c>
      <c r="S127" s="6" t="s">
        <v>41</v>
      </c>
      <c r="T127" s="3" t="n">
        <v>1</v>
      </c>
    </row>
    <row r="128" customFormat="false" ht="15" hidden="false" customHeight="false" outlineLevel="0" collapsed="false">
      <c r="A128" s="3" t="s">
        <v>37</v>
      </c>
      <c r="B128" s="3" t="n">
        <v>5.498</v>
      </c>
      <c r="C128" s="3" t="n">
        <v>3.881</v>
      </c>
      <c r="D128" s="3" t="n">
        <v>20.45</v>
      </c>
      <c r="E128" s="6" t="n">
        <v>2.69</v>
      </c>
      <c r="F128" s="6" t="n">
        <v>1.225</v>
      </c>
      <c r="G128" s="6" t="n">
        <v>0.886</v>
      </c>
      <c r="H128" s="6" t="n">
        <v>0.000156</v>
      </c>
      <c r="I128" s="6" t="n">
        <v>0.886</v>
      </c>
      <c r="J128" s="6" t="n">
        <v>0.1066</v>
      </c>
      <c r="K128" s="6" t="n">
        <v>0.06301</v>
      </c>
      <c r="L128" s="3" t="n">
        <v>0.294106947981084</v>
      </c>
      <c r="M128" s="6" t="n">
        <v>0.000913226511131282</v>
      </c>
      <c r="N128" s="6" t="n">
        <v>59.108818011257</v>
      </c>
      <c r="O128" s="3" t="n">
        <v>1.9</v>
      </c>
      <c r="P128" s="6" t="s">
        <v>38</v>
      </c>
      <c r="Q128" s="6" t="s">
        <v>39</v>
      </c>
      <c r="R128" s="6" t="s">
        <v>40</v>
      </c>
      <c r="S128" s="6" t="s">
        <v>41</v>
      </c>
      <c r="T128" s="3" t="n">
        <v>1</v>
      </c>
    </row>
    <row r="129" customFormat="false" ht="15" hidden="false" customHeight="false" outlineLevel="0" collapsed="false">
      <c r="A129" s="3" t="s">
        <v>37</v>
      </c>
      <c r="B129" s="3" t="n">
        <v>5.498</v>
      </c>
      <c r="C129" s="3" t="n">
        <v>3.862</v>
      </c>
      <c r="D129" s="3" t="n">
        <v>20.45</v>
      </c>
      <c r="E129" s="6" t="n">
        <v>2.676</v>
      </c>
      <c r="F129" s="6" t="n">
        <v>1.275</v>
      </c>
      <c r="G129" s="6" t="n">
        <v>0.885</v>
      </c>
      <c r="H129" s="6" t="n">
        <v>0.000177</v>
      </c>
      <c r="I129" s="6" t="n">
        <v>0.871</v>
      </c>
      <c r="J129" s="6" t="n">
        <v>0.5825</v>
      </c>
      <c r="K129" s="6" t="n">
        <v>0.1145</v>
      </c>
      <c r="L129" s="3" t="n">
        <v>0.297562750090942</v>
      </c>
      <c r="M129" s="6" t="n">
        <v>0.00503769053837161</v>
      </c>
      <c r="N129" s="6" t="n">
        <v>19.656652360515</v>
      </c>
      <c r="O129" s="3" t="n">
        <v>1.9</v>
      </c>
      <c r="P129" s="6" t="s">
        <v>38</v>
      </c>
      <c r="Q129" s="6" t="s">
        <v>39</v>
      </c>
      <c r="R129" s="6" t="s">
        <v>40</v>
      </c>
      <c r="S129" s="6" t="s">
        <v>41</v>
      </c>
      <c r="T129" s="3" t="n">
        <v>1</v>
      </c>
    </row>
    <row r="130" customFormat="false" ht="15" hidden="false" customHeight="false" outlineLevel="0" collapsed="false">
      <c r="A130" s="3" t="s">
        <v>37</v>
      </c>
      <c r="B130" s="3" t="n">
        <v>5.498</v>
      </c>
      <c r="C130" s="3" t="n">
        <v>3.842</v>
      </c>
      <c r="D130" s="3" t="n">
        <v>20.45</v>
      </c>
      <c r="E130" s="6" t="n">
        <v>2.663</v>
      </c>
      <c r="F130" s="6" t="n">
        <v>1.325</v>
      </c>
      <c r="G130" s="6" t="n">
        <v>0.883</v>
      </c>
      <c r="H130" s="6" t="n">
        <v>0.000196</v>
      </c>
      <c r="I130" s="6" t="n">
        <v>0.857</v>
      </c>
      <c r="J130" s="6" t="n">
        <v>1.617</v>
      </c>
      <c r="K130" s="6" t="n">
        <v>0.1983</v>
      </c>
      <c r="L130" s="3" t="n">
        <v>0.301200436522372</v>
      </c>
      <c r="M130" s="6" t="n">
        <v>0.0141393747463561</v>
      </c>
      <c r="N130" s="6" t="n">
        <v>12.2634508348794</v>
      </c>
      <c r="O130" s="3" t="n">
        <v>1.9</v>
      </c>
      <c r="P130" s="6" t="s">
        <v>38</v>
      </c>
      <c r="Q130" s="6" t="s">
        <v>39</v>
      </c>
      <c r="R130" s="6" t="s">
        <v>40</v>
      </c>
      <c r="S130" s="6" t="s">
        <v>41</v>
      </c>
      <c r="T130" s="3" t="n">
        <v>1</v>
      </c>
    </row>
    <row r="131" customFormat="false" ht="15" hidden="false" customHeight="false" outlineLevel="0" collapsed="false">
      <c r="A131" s="3" t="s">
        <v>37</v>
      </c>
      <c r="B131" s="3" t="n">
        <v>5.498</v>
      </c>
      <c r="C131" s="3" t="n">
        <v>3.823</v>
      </c>
      <c r="D131" s="3" t="n">
        <v>20.45</v>
      </c>
      <c r="E131" s="6" t="n">
        <v>2.649</v>
      </c>
      <c r="F131" s="6" t="n">
        <v>1.375</v>
      </c>
      <c r="G131" s="6" t="n">
        <v>0.882</v>
      </c>
      <c r="H131" s="6" t="n">
        <v>0.000217</v>
      </c>
      <c r="I131" s="6" t="n">
        <v>0.843</v>
      </c>
      <c r="J131" s="6" t="n">
        <v>4.031</v>
      </c>
      <c r="K131" s="6" t="n">
        <v>0.2755</v>
      </c>
      <c r="L131" s="3" t="n">
        <v>0.30465623863223</v>
      </c>
      <c r="M131" s="6" t="n">
        <v>0.0355705317630792</v>
      </c>
      <c r="N131" s="6" t="n">
        <v>6.83453237410072</v>
      </c>
      <c r="O131" s="3" t="n">
        <v>1.9</v>
      </c>
      <c r="P131" s="6" t="s">
        <v>38</v>
      </c>
      <c r="Q131" s="6" t="s">
        <v>39</v>
      </c>
      <c r="R131" s="6" t="s">
        <v>40</v>
      </c>
      <c r="S131" s="6" t="s">
        <v>41</v>
      </c>
      <c r="T131" s="3" t="n">
        <v>1</v>
      </c>
    </row>
    <row r="132" customFormat="false" ht="15" hidden="false" customHeight="false" outlineLevel="0" collapsed="false">
      <c r="A132" s="3" t="s">
        <v>37</v>
      </c>
      <c r="B132" s="3" t="n">
        <v>5.498</v>
      </c>
      <c r="C132" s="3" t="n">
        <v>3.803</v>
      </c>
      <c r="D132" s="3" t="n">
        <v>20.45</v>
      </c>
      <c r="E132" s="6" t="n">
        <v>2.636</v>
      </c>
      <c r="F132" s="6" t="n">
        <v>1.425</v>
      </c>
      <c r="G132" s="6" t="n">
        <v>0.88</v>
      </c>
      <c r="H132" s="6" t="n">
        <v>0.000235</v>
      </c>
      <c r="I132" s="6" t="n">
        <v>0.829</v>
      </c>
      <c r="J132" s="6" t="n">
        <v>5.52</v>
      </c>
      <c r="K132" s="6" t="n">
        <v>0.2805</v>
      </c>
      <c r="L132" s="3" t="n">
        <v>0.30829392506366</v>
      </c>
      <c r="M132" s="6" t="n">
        <v>0.0492349842216168</v>
      </c>
      <c r="N132" s="6" t="n">
        <v>5.08152173913044</v>
      </c>
      <c r="O132" s="3" t="n">
        <v>1.9</v>
      </c>
      <c r="P132" s="6" t="s">
        <v>38</v>
      </c>
      <c r="Q132" s="6" t="s">
        <v>39</v>
      </c>
      <c r="R132" s="6" t="s">
        <v>40</v>
      </c>
      <c r="S132" s="6" t="s">
        <v>41</v>
      </c>
      <c r="T132" s="3" t="n">
        <v>1</v>
      </c>
    </row>
    <row r="133" customFormat="false" ht="15" hidden="false" customHeight="false" outlineLevel="0" collapsed="false">
      <c r="A133" s="3" t="s">
        <v>37</v>
      </c>
      <c r="B133" s="3" t="n">
        <v>5.498</v>
      </c>
      <c r="C133" s="3" t="n">
        <v>3.784</v>
      </c>
      <c r="D133" s="3" t="n">
        <v>20.45</v>
      </c>
      <c r="E133" s="6" t="n">
        <v>2.622</v>
      </c>
      <c r="F133" s="6" t="n">
        <v>1.475</v>
      </c>
      <c r="G133" s="6" t="n">
        <v>0.879</v>
      </c>
      <c r="H133" s="6" t="n">
        <v>0.000254</v>
      </c>
      <c r="I133" s="6" t="n">
        <v>0.815</v>
      </c>
      <c r="J133" s="6" t="n">
        <v>6.378</v>
      </c>
      <c r="K133" s="6" t="n">
        <v>0.2538</v>
      </c>
      <c r="L133" s="3" t="n">
        <v>0.311749727173518</v>
      </c>
      <c r="M133" s="6" t="n">
        <v>0.0573922364083309</v>
      </c>
      <c r="N133" s="6" t="n">
        <v>3.97930385700847</v>
      </c>
      <c r="O133" s="3" t="n">
        <v>1.9</v>
      </c>
      <c r="P133" s="6" t="s">
        <v>38</v>
      </c>
      <c r="Q133" s="6" t="s">
        <v>39</v>
      </c>
      <c r="R133" s="6" t="s">
        <v>40</v>
      </c>
      <c r="S133" s="6" t="s">
        <v>41</v>
      </c>
      <c r="T133" s="3" t="n">
        <v>1</v>
      </c>
    </row>
    <row r="134" customFormat="false" ht="15" hidden="false" customHeight="false" outlineLevel="0" collapsed="false">
      <c r="A134" s="3" t="s">
        <v>37</v>
      </c>
      <c r="B134" s="3" t="n">
        <v>5.498</v>
      </c>
      <c r="C134" s="3" t="n">
        <v>3.765</v>
      </c>
      <c r="D134" s="3" t="n">
        <v>20.45</v>
      </c>
      <c r="E134" s="6" t="n">
        <v>2.609</v>
      </c>
      <c r="F134" s="6" t="n">
        <v>1.525</v>
      </c>
      <c r="G134" s="6" t="n">
        <v>0.877</v>
      </c>
      <c r="H134" s="6" t="n">
        <v>0.000271</v>
      </c>
      <c r="I134" s="6" t="n">
        <v>0.802</v>
      </c>
      <c r="J134" s="6" t="n">
        <v>5.913</v>
      </c>
      <c r="K134" s="6" t="n">
        <v>0.2056</v>
      </c>
      <c r="L134" s="3" t="n">
        <v>0.315205529283376</v>
      </c>
      <c r="M134" s="6" t="n">
        <v>0.053710292209493</v>
      </c>
      <c r="N134" s="6" t="n">
        <v>3.4770843903264</v>
      </c>
      <c r="O134" s="3" t="n">
        <v>1.9</v>
      </c>
      <c r="P134" s="6" t="s">
        <v>38</v>
      </c>
      <c r="Q134" s="6" t="s">
        <v>39</v>
      </c>
      <c r="R134" s="6" t="s">
        <v>40</v>
      </c>
      <c r="S134" s="6" t="s">
        <v>41</v>
      </c>
      <c r="T134" s="3" t="n">
        <v>1</v>
      </c>
    </row>
    <row r="135" customFormat="false" ht="15" hidden="false" customHeight="false" outlineLevel="0" collapsed="false">
      <c r="A135" s="3" t="s">
        <v>37</v>
      </c>
      <c r="B135" s="3" t="n">
        <v>5.498</v>
      </c>
      <c r="C135" s="3" t="n">
        <v>3.745</v>
      </c>
      <c r="D135" s="3" t="n">
        <v>20.45</v>
      </c>
      <c r="E135" s="6" t="n">
        <v>2.596</v>
      </c>
      <c r="F135" s="6" t="n">
        <v>1.575</v>
      </c>
      <c r="G135" s="6" t="n">
        <v>0.876</v>
      </c>
      <c r="H135" s="6" t="n">
        <v>0.00029</v>
      </c>
      <c r="I135" s="6" t="n">
        <v>0.789</v>
      </c>
      <c r="J135" s="6" t="n">
        <v>5.363</v>
      </c>
      <c r="K135" s="6" t="n">
        <v>0.1627</v>
      </c>
      <c r="L135" s="3" t="n">
        <v>0.318843215714805</v>
      </c>
      <c r="M135" s="6" t="n">
        <v>0.0492156741158897</v>
      </c>
      <c r="N135" s="6" t="n">
        <v>3.0337497669215</v>
      </c>
      <c r="O135" s="3" t="n">
        <v>1.9</v>
      </c>
      <c r="P135" s="6" t="s">
        <v>38</v>
      </c>
      <c r="Q135" s="6" t="s">
        <v>39</v>
      </c>
      <c r="R135" s="6" t="s">
        <v>40</v>
      </c>
      <c r="S135" s="6" t="s">
        <v>41</v>
      </c>
      <c r="T135" s="3" t="n">
        <v>1</v>
      </c>
    </row>
    <row r="136" customFormat="false" ht="15" hidden="false" customHeight="false" outlineLevel="0" collapsed="false">
      <c r="A136" s="3" t="s">
        <v>37</v>
      </c>
      <c r="B136" s="3" t="n">
        <v>5.498</v>
      </c>
      <c r="C136" s="3" t="n">
        <v>3.726</v>
      </c>
      <c r="D136" s="3" t="n">
        <v>20.45</v>
      </c>
      <c r="E136" s="6" t="n">
        <v>2.582</v>
      </c>
      <c r="F136" s="6" t="n">
        <v>1.625</v>
      </c>
      <c r="G136" s="6" t="n">
        <v>0.874</v>
      </c>
      <c r="H136" s="6" t="n">
        <v>0.000306</v>
      </c>
      <c r="I136" s="6" t="n">
        <v>0.776</v>
      </c>
      <c r="J136" s="6" t="n">
        <v>4.977</v>
      </c>
      <c r="K136" s="6" t="n">
        <v>0.1459</v>
      </c>
      <c r="L136" s="3" t="n">
        <v>0.322299017824664</v>
      </c>
      <c r="M136" s="6" t="n">
        <v>0.0460564096564699</v>
      </c>
      <c r="N136" s="6" t="n">
        <v>2.93148483021901</v>
      </c>
      <c r="O136" s="3" t="n">
        <v>1.9</v>
      </c>
      <c r="P136" s="6" t="s">
        <v>38</v>
      </c>
      <c r="Q136" s="6" t="s">
        <v>39</v>
      </c>
      <c r="R136" s="6" t="s">
        <v>40</v>
      </c>
      <c r="S136" s="6" t="s">
        <v>41</v>
      </c>
      <c r="T136" s="3" t="n">
        <v>1</v>
      </c>
    </row>
    <row r="137" customFormat="false" ht="15" hidden="false" customHeight="false" outlineLevel="0" collapsed="false">
      <c r="A137" s="3" t="s">
        <v>37</v>
      </c>
      <c r="B137" s="3" t="n">
        <v>5.498</v>
      </c>
      <c r="C137" s="3" t="n">
        <v>3.706</v>
      </c>
      <c r="D137" s="3" t="n">
        <v>20.45</v>
      </c>
      <c r="E137" s="6" t="n">
        <v>2.569</v>
      </c>
      <c r="F137" s="6" t="n">
        <v>1.675</v>
      </c>
      <c r="G137" s="6" t="n">
        <v>0.872</v>
      </c>
      <c r="H137" s="6" t="n">
        <v>0.000321</v>
      </c>
      <c r="I137" s="6" t="n">
        <v>0.764</v>
      </c>
      <c r="J137" s="6" t="n">
        <v>4.672</v>
      </c>
      <c r="K137" s="6" t="n">
        <v>0.1455</v>
      </c>
      <c r="L137" s="3" t="n">
        <v>0.325936704256093</v>
      </c>
      <c r="M137" s="6" t="n">
        <v>0.0436638799040297</v>
      </c>
      <c r="N137" s="6" t="n">
        <v>3.11429794520548</v>
      </c>
      <c r="O137" s="3" t="n">
        <v>1.9</v>
      </c>
      <c r="P137" s="6" t="s">
        <v>38</v>
      </c>
      <c r="Q137" s="6" t="s">
        <v>39</v>
      </c>
      <c r="R137" s="6" t="s">
        <v>40</v>
      </c>
      <c r="S137" s="6" t="s">
        <v>41</v>
      </c>
      <c r="T137" s="3" t="n">
        <v>1</v>
      </c>
    </row>
    <row r="138" customFormat="false" ht="15" hidden="false" customHeight="false" outlineLevel="0" collapsed="false">
      <c r="A138" s="3" t="s">
        <v>37</v>
      </c>
      <c r="B138" s="3" t="n">
        <v>5.498</v>
      </c>
      <c r="C138" s="3" t="n">
        <v>3.687</v>
      </c>
      <c r="D138" s="3" t="n">
        <v>20.45</v>
      </c>
      <c r="E138" s="6" t="n">
        <v>2.555</v>
      </c>
      <c r="F138" s="6" t="n">
        <v>1.725</v>
      </c>
      <c r="G138" s="6" t="n">
        <v>0.871</v>
      </c>
      <c r="H138" s="6" t="n">
        <v>0.000339</v>
      </c>
      <c r="I138" s="6" t="n">
        <v>0.752</v>
      </c>
      <c r="J138" s="6" t="n">
        <v>4.922</v>
      </c>
      <c r="K138" s="6" t="n">
        <v>0.1192</v>
      </c>
      <c r="L138" s="3" t="n">
        <v>0.329392506365951</v>
      </c>
      <c r="M138" s="6" t="n">
        <v>0.0463703881398576</v>
      </c>
      <c r="N138" s="6" t="n">
        <v>2.42177976432345</v>
      </c>
      <c r="O138" s="3" t="n">
        <v>1.9</v>
      </c>
      <c r="P138" s="6" t="s">
        <v>38</v>
      </c>
      <c r="Q138" s="6" t="s">
        <v>39</v>
      </c>
      <c r="R138" s="6" t="s">
        <v>40</v>
      </c>
      <c r="S138" s="6" t="s">
        <v>41</v>
      </c>
      <c r="T138" s="3" t="n">
        <v>1</v>
      </c>
    </row>
    <row r="139" customFormat="false" ht="15" hidden="false" customHeight="false" outlineLevel="0" collapsed="false">
      <c r="A139" s="3" t="s">
        <v>37</v>
      </c>
      <c r="B139" s="3" t="n">
        <v>5.498</v>
      </c>
      <c r="C139" s="3" t="n">
        <v>3.667</v>
      </c>
      <c r="D139" s="3" t="n">
        <v>20.45</v>
      </c>
      <c r="E139" s="6" t="n">
        <v>2.542</v>
      </c>
      <c r="F139" s="6" t="n">
        <v>1.775</v>
      </c>
      <c r="G139" s="6" t="n">
        <v>0.869</v>
      </c>
      <c r="H139" s="6" t="n">
        <v>0.000353</v>
      </c>
      <c r="I139" s="6" t="n">
        <v>0.74</v>
      </c>
      <c r="J139" s="6" t="n">
        <v>4.982</v>
      </c>
      <c r="K139" s="6" t="n">
        <v>0.1267</v>
      </c>
      <c r="L139" s="3" t="n">
        <v>0.333030192797381</v>
      </c>
      <c r="M139" s="6" t="n">
        <v>0.0473898954569126</v>
      </c>
      <c r="N139" s="6" t="n">
        <v>2.54315535929346</v>
      </c>
      <c r="O139" s="3" t="n">
        <v>1.9</v>
      </c>
      <c r="P139" s="6" t="s">
        <v>38</v>
      </c>
      <c r="Q139" s="6" t="s">
        <v>39</v>
      </c>
      <c r="R139" s="6" t="s">
        <v>40</v>
      </c>
      <c r="S139" s="6" t="s">
        <v>41</v>
      </c>
      <c r="T139" s="3" t="n">
        <v>1</v>
      </c>
    </row>
    <row r="140" customFormat="false" ht="15" hidden="false" customHeight="false" outlineLevel="0" collapsed="false">
      <c r="A140" s="3" t="s">
        <v>37</v>
      </c>
      <c r="B140" s="3" t="n">
        <v>5.498</v>
      </c>
      <c r="C140" s="3" t="n">
        <v>3.648</v>
      </c>
      <c r="D140" s="3" t="n">
        <v>20.45</v>
      </c>
      <c r="E140" s="6" t="n">
        <v>2.528</v>
      </c>
      <c r="F140" s="6" t="n">
        <v>1.825</v>
      </c>
      <c r="G140" s="6" t="n">
        <v>0.867</v>
      </c>
      <c r="H140" s="6" t="n">
        <v>0.000367</v>
      </c>
      <c r="I140" s="6" t="n">
        <v>0.728</v>
      </c>
      <c r="J140" s="6" t="n">
        <v>5.303</v>
      </c>
      <c r="K140" s="6" t="n">
        <v>0.1384</v>
      </c>
      <c r="L140" s="3" t="n">
        <v>0.336485994907239</v>
      </c>
      <c r="M140" s="6" t="n">
        <v>0.0508360005243314</v>
      </c>
      <c r="N140" s="6" t="n">
        <v>2.60984348481991</v>
      </c>
      <c r="O140" s="3" t="n">
        <v>1.9</v>
      </c>
      <c r="P140" s="6" t="s">
        <v>38</v>
      </c>
      <c r="Q140" s="6" t="s">
        <v>39</v>
      </c>
      <c r="R140" s="6" t="s">
        <v>40</v>
      </c>
      <c r="S140" s="6" t="s">
        <v>41</v>
      </c>
      <c r="T140" s="3" t="n">
        <v>1</v>
      </c>
    </row>
    <row r="141" customFormat="false" ht="15" hidden="false" customHeight="false" outlineLevel="0" collapsed="false">
      <c r="A141" s="3" t="s">
        <v>37</v>
      </c>
      <c r="B141" s="3" t="n">
        <v>5.498</v>
      </c>
      <c r="C141" s="3" t="n">
        <v>3.628</v>
      </c>
      <c r="D141" s="3" t="n">
        <v>20.45</v>
      </c>
      <c r="E141" s="6" t="n">
        <v>2.515</v>
      </c>
      <c r="F141" s="6" t="n">
        <v>1.875</v>
      </c>
      <c r="G141" s="6" t="n">
        <v>0.865</v>
      </c>
      <c r="H141" s="6" t="n">
        <v>0.000381</v>
      </c>
      <c r="I141" s="6" t="n">
        <v>0.717</v>
      </c>
      <c r="J141" s="6" t="n">
        <v>5.746</v>
      </c>
      <c r="K141" s="6" t="n">
        <v>0.1522</v>
      </c>
      <c r="L141" s="3" t="n">
        <v>0.340123681338669</v>
      </c>
      <c r="M141" s="6" t="n">
        <v>0.0555973522250957</v>
      </c>
      <c r="N141" s="6" t="n">
        <v>2.64879916463627</v>
      </c>
      <c r="O141" s="3" t="n">
        <v>1.9</v>
      </c>
      <c r="P141" s="6" t="s">
        <v>38</v>
      </c>
      <c r="Q141" s="6" t="s">
        <v>39</v>
      </c>
      <c r="R141" s="6" t="s">
        <v>40</v>
      </c>
      <c r="S141" s="6" t="s">
        <v>41</v>
      </c>
      <c r="T141" s="3" t="n">
        <v>1</v>
      </c>
    </row>
    <row r="142" customFormat="false" ht="15" hidden="false" customHeight="false" outlineLevel="0" collapsed="false">
      <c r="A142" s="3" t="s">
        <v>37</v>
      </c>
      <c r="B142" s="3" t="n">
        <v>5.498</v>
      </c>
      <c r="C142" s="3" t="n">
        <v>3.609</v>
      </c>
      <c r="D142" s="3" t="n">
        <v>20.45</v>
      </c>
      <c r="E142" s="6" t="n">
        <v>2.501</v>
      </c>
      <c r="F142" s="6" t="n">
        <v>1.925</v>
      </c>
      <c r="G142" s="6" t="n">
        <v>0.864</v>
      </c>
      <c r="H142" s="6" t="n">
        <v>0.000397</v>
      </c>
      <c r="I142" s="6" t="n">
        <v>0.705</v>
      </c>
      <c r="J142" s="6" t="n">
        <v>6.259</v>
      </c>
      <c r="K142" s="6" t="n">
        <v>0.1666</v>
      </c>
      <c r="L142" s="3" t="n">
        <v>0.343579483448527</v>
      </c>
      <c r="M142" s="6" t="n">
        <v>0.0610172191923829</v>
      </c>
      <c r="N142" s="6" t="n">
        <v>2.66176705544017</v>
      </c>
      <c r="O142" s="3" t="n">
        <v>1.9</v>
      </c>
      <c r="P142" s="6" t="s">
        <v>38</v>
      </c>
      <c r="Q142" s="6" t="s">
        <v>39</v>
      </c>
      <c r="R142" s="6" t="s">
        <v>40</v>
      </c>
      <c r="S142" s="6" t="s">
        <v>41</v>
      </c>
      <c r="T142" s="3" t="n">
        <v>1</v>
      </c>
    </row>
    <row r="143" customFormat="false" ht="15" hidden="false" customHeight="false" outlineLevel="0" collapsed="false">
      <c r="A143" s="3" t="s">
        <v>37</v>
      </c>
      <c r="B143" s="3" t="n">
        <v>5.498</v>
      </c>
      <c r="C143" s="3" t="n">
        <v>3.589</v>
      </c>
      <c r="D143" s="3" t="n">
        <v>20.45</v>
      </c>
      <c r="E143" s="6" t="n">
        <v>2.488</v>
      </c>
      <c r="F143" s="6" t="n">
        <v>1.975</v>
      </c>
      <c r="G143" s="6" t="n">
        <v>0.862</v>
      </c>
      <c r="H143" s="6" t="n">
        <v>0.00041</v>
      </c>
      <c r="I143" s="6" t="n">
        <v>0.694</v>
      </c>
      <c r="J143" s="6" t="n">
        <v>6.763</v>
      </c>
      <c r="K143" s="6" t="n">
        <v>0.1823</v>
      </c>
      <c r="L143" s="3" t="n">
        <v>0.347217169879956</v>
      </c>
      <c r="M143" s="6" t="n">
        <v>0.0665300598835627</v>
      </c>
      <c r="N143" s="6" t="n">
        <v>2.69554931243531</v>
      </c>
      <c r="O143" s="3" t="n">
        <v>1.9</v>
      </c>
      <c r="P143" s="6" t="s">
        <v>38</v>
      </c>
      <c r="Q143" s="6" t="s">
        <v>39</v>
      </c>
      <c r="R143" s="6" t="s">
        <v>40</v>
      </c>
      <c r="S143" s="6" t="s">
        <v>41</v>
      </c>
      <c r="T143" s="3" t="n">
        <v>1</v>
      </c>
    </row>
    <row r="144" customFormat="false" ht="15" hidden="false" customHeight="false" outlineLevel="0" collapsed="false">
      <c r="A144" s="3" t="s">
        <v>37</v>
      </c>
      <c r="B144" s="3" t="n">
        <v>5.498</v>
      </c>
      <c r="C144" s="3" t="n">
        <v>3.57</v>
      </c>
      <c r="D144" s="3" t="n">
        <v>20.45</v>
      </c>
      <c r="E144" s="6" t="n">
        <v>2.474</v>
      </c>
      <c r="F144" s="6" t="n">
        <v>2.025</v>
      </c>
      <c r="G144" s="6" t="n">
        <v>0.86</v>
      </c>
      <c r="H144" s="6" t="n">
        <v>0.000423</v>
      </c>
      <c r="I144" s="6" t="n">
        <v>0.684</v>
      </c>
      <c r="J144" s="6" t="n">
        <v>7.551</v>
      </c>
      <c r="K144" s="6" t="n">
        <v>0.2096</v>
      </c>
      <c r="L144" s="3" t="n">
        <v>0.350672971989815</v>
      </c>
      <c r="M144" s="6" t="n">
        <v>0.0748110145648336</v>
      </c>
      <c r="N144" s="6" t="n">
        <v>2.77579128592239</v>
      </c>
      <c r="O144" s="3" t="n">
        <v>1.9</v>
      </c>
      <c r="P144" s="6" t="s">
        <v>38</v>
      </c>
      <c r="Q144" s="6" t="s">
        <v>39</v>
      </c>
      <c r="R144" s="6" t="s">
        <v>40</v>
      </c>
      <c r="S144" s="6" t="s">
        <v>41</v>
      </c>
      <c r="T144" s="3" t="n">
        <v>1</v>
      </c>
    </row>
    <row r="145" customFormat="false" ht="15" hidden="false" customHeight="false" outlineLevel="0" collapsed="false">
      <c r="A145" s="3" t="s">
        <v>37</v>
      </c>
      <c r="B145" s="3" t="n">
        <v>5.498</v>
      </c>
      <c r="C145" s="3" t="n">
        <v>3.551</v>
      </c>
      <c r="D145" s="3" t="n">
        <v>20.45</v>
      </c>
      <c r="E145" s="6" t="n">
        <v>2.461</v>
      </c>
      <c r="F145" s="6" t="n">
        <v>2.075</v>
      </c>
      <c r="G145" s="6" t="n">
        <v>0.858</v>
      </c>
      <c r="H145" s="6" t="n">
        <v>0.000435</v>
      </c>
      <c r="I145" s="6" t="n">
        <v>0.673</v>
      </c>
      <c r="J145" s="6" t="n">
        <v>8.371</v>
      </c>
      <c r="K145" s="6" t="n">
        <v>0.2388</v>
      </c>
      <c r="L145" s="3" t="n">
        <v>0.354128774099673</v>
      </c>
      <c r="M145" s="6" t="n">
        <v>0.0835913758122458</v>
      </c>
      <c r="N145" s="6" t="n">
        <v>2.85270576991996</v>
      </c>
      <c r="O145" s="3" t="n">
        <v>1.9</v>
      </c>
      <c r="P145" s="6" t="s">
        <v>38</v>
      </c>
      <c r="Q145" s="6" t="s">
        <v>39</v>
      </c>
      <c r="R145" s="6" t="s">
        <v>40</v>
      </c>
      <c r="S145" s="6" t="s">
        <v>41</v>
      </c>
      <c r="T145" s="3" t="n">
        <v>1</v>
      </c>
    </row>
    <row r="146" customFormat="false" ht="15" hidden="false" customHeight="false" outlineLevel="0" collapsed="false">
      <c r="A146" s="3" t="s">
        <v>37</v>
      </c>
      <c r="B146" s="3" t="n">
        <v>5.498</v>
      </c>
      <c r="C146" s="3" t="n">
        <v>3.531</v>
      </c>
      <c r="D146" s="3" t="n">
        <v>20.45</v>
      </c>
      <c r="E146" s="6" t="n">
        <v>2.447</v>
      </c>
      <c r="F146" s="6" t="n">
        <v>2.125</v>
      </c>
      <c r="G146" s="6" t="n">
        <v>0.856</v>
      </c>
      <c r="H146" s="6" t="n">
        <v>0.000447</v>
      </c>
      <c r="I146" s="6" t="n">
        <v>0.663</v>
      </c>
      <c r="J146" s="6" t="n">
        <v>9.466</v>
      </c>
      <c r="K146" s="6" t="n">
        <v>0.2899</v>
      </c>
      <c r="L146" s="3" t="n">
        <v>0.357766460531102</v>
      </c>
      <c r="M146" s="6" t="n">
        <v>0.0952644601446865</v>
      </c>
      <c r="N146" s="6" t="n">
        <v>3.06253961546588</v>
      </c>
      <c r="O146" s="3" t="n">
        <v>1.9</v>
      </c>
      <c r="P146" s="6" t="s">
        <v>38</v>
      </c>
      <c r="Q146" s="6" t="s">
        <v>39</v>
      </c>
      <c r="R146" s="6" t="s">
        <v>40</v>
      </c>
      <c r="S146" s="6" t="s">
        <v>41</v>
      </c>
      <c r="T146" s="3" t="n">
        <v>1</v>
      </c>
    </row>
    <row r="147" customFormat="false" ht="15" hidden="false" customHeight="false" outlineLevel="0" collapsed="false">
      <c r="A147" s="3" t="s">
        <v>37</v>
      </c>
      <c r="B147" s="3" t="n">
        <v>5.498</v>
      </c>
      <c r="C147" s="3" t="n">
        <v>3.512</v>
      </c>
      <c r="D147" s="3" t="n">
        <v>20.45</v>
      </c>
      <c r="E147" s="6" t="n">
        <v>2.434</v>
      </c>
      <c r="F147" s="6" t="n">
        <v>2.175</v>
      </c>
      <c r="G147" s="6" t="n">
        <v>0.854</v>
      </c>
      <c r="H147" s="6" t="n">
        <v>0.000458</v>
      </c>
      <c r="I147" s="6" t="n">
        <v>0.653</v>
      </c>
      <c r="J147" s="6" t="n">
        <v>11.36</v>
      </c>
      <c r="K147" s="6" t="n">
        <v>0.3544</v>
      </c>
      <c r="L147" s="3" t="n">
        <v>0.36122226264096</v>
      </c>
      <c r="M147" s="6" t="n">
        <v>0.115194036947105</v>
      </c>
      <c r="N147" s="6" t="n">
        <v>3.11971830985915</v>
      </c>
      <c r="O147" s="3" t="n">
        <v>1.9</v>
      </c>
      <c r="P147" s="6" t="s">
        <v>38</v>
      </c>
      <c r="Q147" s="6" t="s">
        <v>39</v>
      </c>
      <c r="R147" s="6" t="s">
        <v>40</v>
      </c>
      <c r="S147" s="6" t="s">
        <v>41</v>
      </c>
      <c r="T147" s="3" t="n">
        <v>1</v>
      </c>
    </row>
    <row r="148" customFormat="false" ht="15" hidden="false" customHeight="false" outlineLevel="0" collapsed="false">
      <c r="A148" s="3" t="s">
        <v>37</v>
      </c>
      <c r="B148" s="3" t="n">
        <v>5.498</v>
      </c>
      <c r="C148" s="3" t="n">
        <v>3.492</v>
      </c>
      <c r="D148" s="3" t="n">
        <v>20.45</v>
      </c>
      <c r="E148" s="6" t="n">
        <v>2.42</v>
      </c>
      <c r="F148" s="6" t="n">
        <v>2.225</v>
      </c>
      <c r="G148" s="6" t="n">
        <v>0.852</v>
      </c>
      <c r="H148" s="6" t="n">
        <v>0.00047</v>
      </c>
      <c r="I148" s="6" t="n">
        <v>0.643</v>
      </c>
      <c r="J148" s="6" t="n">
        <v>13.81</v>
      </c>
      <c r="K148" s="6" t="n">
        <v>0.3993</v>
      </c>
      <c r="L148" s="3" t="n">
        <v>0.36485994907239</v>
      </c>
      <c r="M148" s="6" t="n">
        <v>0.141097654174282</v>
      </c>
      <c r="N148" s="6" t="n">
        <v>2.8913830557567</v>
      </c>
      <c r="O148" s="3" t="n">
        <v>1.9</v>
      </c>
      <c r="P148" s="6" t="s">
        <v>38</v>
      </c>
      <c r="Q148" s="6" t="s">
        <v>39</v>
      </c>
      <c r="R148" s="6" t="s">
        <v>40</v>
      </c>
      <c r="S148" s="6" t="s">
        <v>41</v>
      </c>
      <c r="T148" s="3" t="n">
        <v>1</v>
      </c>
    </row>
    <row r="149" customFormat="false" ht="15" hidden="false" customHeight="false" outlineLevel="0" collapsed="false">
      <c r="A149" s="3" t="s">
        <v>37</v>
      </c>
      <c r="B149" s="3" t="n">
        <v>5.498</v>
      </c>
      <c r="C149" s="3" t="n">
        <v>3.473</v>
      </c>
      <c r="D149" s="3" t="n">
        <v>20.45</v>
      </c>
      <c r="E149" s="6" t="n">
        <v>2.407</v>
      </c>
      <c r="F149" s="6" t="n">
        <v>2.275</v>
      </c>
      <c r="G149" s="6" t="n">
        <v>0.85</v>
      </c>
      <c r="H149" s="6" t="n">
        <v>0.000481</v>
      </c>
      <c r="I149" s="6" t="n">
        <v>0.633</v>
      </c>
      <c r="J149" s="6" t="n">
        <v>14.18</v>
      </c>
      <c r="K149" s="6" t="n">
        <v>0.2847</v>
      </c>
      <c r="L149" s="3" t="n">
        <v>0.368315751182248</v>
      </c>
      <c r="M149" s="6" t="n">
        <v>0.145945973097002</v>
      </c>
      <c r="N149" s="6" t="n">
        <v>2.00775740479549</v>
      </c>
      <c r="O149" s="3" t="n">
        <v>1.9</v>
      </c>
      <c r="P149" s="6" t="s">
        <v>38</v>
      </c>
      <c r="Q149" s="6" t="s">
        <v>39</v>
      </c>
      <c r="R149" s="6" t="s">
        <v>40</v>
      </c>
      <c r="S149" s="6" t="s">
        <v>41</v>
      </c>
      <c r="T149" s="3" t="n">
        <v>1</v>
      </c>
    </row>
    <row r="150" customFormat="false" ht="15" hidden="false" customHeight="false" outlineLevel="0" collapsed="false">
      <c r="A150" s="3" t="s">
        <v>37</v>
      </c>
      <c r="B150" s="3" t="n">
        <v>5.498</v>
      </c>
      <c r="C150" s="3" t="n">
        <v>3.453</v>
      </c>
      <c r="D150" s="3" t="n">
        <v>20.45</v>
      </c>
      <c r="E150" s="6" t="n">
        <v>2.393</v>
      </c>
      <c r="F150" s="6" t="n">
        <v>2.325</v>
      </c>
      <c r="G150" s="6" t="n">
        <v>0.848</v>
      </c>
      <c r="H150" s="6" t="n">
        <v>0.000491</v>
      </c>
      <c r="I150" s="6" t="n">
        <v>0.624</v>
      </c>
      <c r="J150" s="6" t="n">
        <v>12.76</v>
      </c>
      <c r="K150" s="6" t="n">
        <v>0.2636</v>
      </c>
      <c r="L150" s="3" t="n">
        <v>0.371953437613678</v>
      </c>
      <c r="M150" s="6" t="n">
        <v>0.132281639744459</v>
      </c>
      <c r="N150" s="6" t="n">
        <v>2.06583072100313</v>
      </c>
      <c r="O150" s="3" t="n">
        <v>1.9</v>
      </c>
      <c r="P150" s="6" t="s">
        <v>38</v>
      </c>
      <c r="Q150" s="6" t="s">
        <v>39</v>
      </c>
      <c r="R150" s="6" t="s">
        <v>40</v>
      </c>
      <c r="S150" s="6" t="s">
        <v>41</v>
      </c>
      <c r="T150" s="3" t="n">
        <v>1</v>
      </c>
    </row>
    <row r="151" customFormat="false" ht="15" hidden="false" customHeight="false" outlineLevel="0" collapsed="false">
      <c r="A151" s="3" t="s">
        <v>37</v>
      </c>
      <c r="B151" s="3" t="n">
        <v>5.498</v>
      </c>
      <c r="C151" s="3" t="n">
        <v>3.434</v>
      </c>
      <c r="D151" s="3" t="n">
        <v>20.45</v>
      </c>
      <c r="E151" s="6" t="n">
        <v>2.38</v>
      </c>
      <c r="F151" s="6" t="n">
        <v>2.375</v>
      </c>
      <c r="G151" s="6" t="n">
        <v>0.846</v>
      </c>
      <c r="H151" s="6" t="n">
        <v>0.000502</v>
      </c>
      <c r="I151" s="6" t="n">
        <v>0.614</v>
      </c>
      <c r="J151" s="6" t="n">
        <v>11.59</v>
      </c>
      <c r="K151" s="6" t="n">
        <v>0.2354</v>
      </c>
      <c r="L151" s="3" t="n">
        <v>0.375409239723536</v>
      </c>
      <c r="M151" s="6" t="n">
        <v>0.121011527917227</v>
      </c>
      <c r="N151" s="6" t="n">
        <v>2.03106125970664</v>
      </c>
      <c r="O151" s="3" t="n">
        <v>1.9</v>
      </c>
      <c r="P151" s="6" t="s">
        <v>38</v>
      </c>
      <c r="Q151" s="6" t="s">
        <v>39</v>
      </c>
      <c r="R151" s="6" t="s">
        <v>40</v>
      </c>
      <c r="S151" s="6" t="s">
        <v>41</v>
      </c>
      <c r="T151" s="3" t="n">
        <v>1</v>
      </c>
    </row>
    <row r="152" customFormat="false" ht="15" hidden="false" customHeight="false" outlineLevel="0" collapsed="false">
      <c r="A152" s="3" t="s">
        <v>37</v>
      </c>
      <c r="B152" s="3" t="n">
        <v>5.498</v>
      </c>
      <c r="C152" s="3" t="n">
        <v>3.414</v>
      </c>
      <c r="D152" s="3" t="n">
        <v>20.45</v>
      </c>
      <c r="E152" s="6" t="n">
        <v>2.366</v>
      </c>
      <c r="F152" s="6" t="n">
        <v>2.425</v>
      </c>
      <c r="G152" s="6" t="n">
        <v>0.844</v>
      </c>
      <c r="H152" s="6" t="n">
        <v>0.000512</v>
      </c>
      <c r="I152" s="6" t="n">
        <v>0.605</v>
      </c>
      <c r="J152" s="6" t="n">
        <v>10.63</v>
      </c>
      <c r="K152" s="6" t="n">
        <v>0.2156</v>
      </c>
      <c r="L152" s="3" t="n">
        <v>0.379046926154965</v>
      </c>
      <c r="M152" s="6" t="n">
        <v>0.111765478420718</v>
      </c>
      <c r="N152" s="6" t="n">
        <v>2.02822201317027</v>
      </c>
      <c r="O152" s="3" t="n">
        <v>1.9</v>
      </c>
      <c r="P152" s="6" t="s">
        <v>38</v>
      </c>
      <c r="Q152" s="6" t="s">
        <v>39</v>
      </c>
      <c r="R152" s="6" t="s">
        <v>40</v>
      </c>
      <c r="S152" s="6" t="s">
        <v>41</v>
      </c>
      <c r="T152" s="3" t="n">
        <v>1</v>
      </c>
    </row>
    <row r="153" customFormat="false" ht="15" hidden="false" customHeight="false" outlineLevel="0" collapsed="false">
      <c r="A153" s="3" t="s">
        <v>37</v>
      </c>
      <c r="B153" s="3" t="n">
        <v>5.498</v>
      </c>
      <c r="C153" s="3" t="n">
        <v>3.395</v>
      </c>
      <c r="D153" s="3" t="n">
        <v>20.45</v>
      </c>
      <c r="E153" s="6" t="n">
        <v>2.353</v>
      </c>
      <c r="F153" s="6" t="n">
        <v>2.475</v>
      </c>
      <c r="G153" s="6" t="n">
        <v>0.842</v>
      </c>
      <c r="H153" s="6" t="n">
        <v>0.000522</v>
      </c>
      <c r="I153" s="6" t="n">
        <v>0.596</v>
      </c>
      <c r="J153" s="6" t="n">
        <v>10.22</v>
      </c>
      <c r="K153" s="6" t="n">
        <v>0.2137</v>
      </c>
      <c r="L153" s="3" t="n">
        <v>0.382502728264824</v>
      </c>
      <c r="M153" s="6" t="n">
        <v>0.108189936103876</v>
      </c>
      <c r="N153" s="6" t="n">
        <v>2.09099804305284</v>
      </c>
      <c r="O153" s="3" t="n">
        <v>1.9</v>
      </c>
      <c r="P153" s="6" t="s">
        <v>38</v>
      </c>
      <c r="Q153" s="6" t="s">
        <v>39</v>
      </c>
      <c r="R153" s="6" t="s">
        <v>40</v>
      </c>
      <c r="S153" s="6" t="s">
        <v>41</v>
      </c>
      <c r="T153" s="3" t="n">
        <v>1</v>
      </c>
    </row>
    <row r="154" customFormat="false" ht="15" hidden="false" customHeight="false" outlineLevel="0" collapsed="false">
      <c r="A154" s="3" t="s">
        <v>37</v>
      </c>
      <c r="B154" s="3" t="n">
        <v>5.498</v>
      </c>
      <c r="C154" s="3" t="n">
        <v>3.375</v>
      </c>
      <c r="D154" s="3" t="n">
        <v>20.45</v>
      </c>
      <c r="E154" s="6" t="n">
        <v>2.339</v>
      </c>
      <c r="F154" s="6" t="n">
        <v>2.525</v>
      </c>
      <c r="G154" s="6" t="n">
        <v>0.84</v>
      </c>
      <c r="H154" s="6" t="n">
        <v>0.000531</v>
      </c>
      <c r="I154" s="6" t="n">
        <v>0.587</v>
      </c>
      <c r="J154" s="6" t="n">
        <v>10.45</v>
      </c>
      <c r="K154" s="6" t="n">
        <v>0.2278</v>
      </c>
      <c r="L154" s="3" t="n">
        <v>0.386140414696253</v>
      </c>
      <c r="M154" s="6" t="n">
        <v>0.111373873281936</v>
      </c>
      <c r="N154" s="6" t="n">
        <v>2.1799043062201</v>
      </c>
      <c r="O154" s="3" t="n">
        <v>1.9</v>
      </c>
      <c r="P154" s="6" t="s">
        <v>38</v>
      </c>
      <c r="Q154" s="6" t="s">
        <v>39</v>
      </c>
      <c r="R154" s="6" t="s">
        <v>40</v>
      </c>
      <c r="S154" s="6" t="s">
        <v>41</v>
      </c>
      <c r="T154" s="3" t="n">
        <v>1</v>
      </c>
    </row>
    <row r="155" customFormat="false" ht="15" hidden="false" customHeight="false" outlineLevel="0" collapsed="false">
      <c r="A155" s="3" t="s">
        <v>37</v>
      </c>
      <c r="B155" s="3" t="n">
        <v>5.498</v>
      </c>
      <c r="C155" s="3" t="n">
        <v>3.356</v>
      </c>
      <c r="D155" s="3" t="n">
        <v>20.45</v>
      </c>
      <c r="E155" s="6" t="n">
        <v>2.326</v>
      </c>
      <c r="F155" s="6" t="n">
        <v>2.575</v>
      </c>
      <c r="G155" s="6" t="n">
        <v>0.838</v>
      </c>
      <c r="H155" s="6" t="n">
        <v>0.000541</v>
      </c>
      <c r="I155" s="6" t="n">
        <v>0.578</v>
      </c>
      <c r="J155" s="6" t="n">
        <v>10.9</v>
      </c>
      <c r="K155" s="6" t="n">
        <v>0.2494</v>
      </c>
      <c r="L155" s="3" t="n">
        <v>0.389596216806111</v>
      </c>
      <c r="M155" s="6" t="n">
        <v>0.11693993083008</v>
      </c>
      <c r="N155" s="6" t="n">
        <v>2.28807339449541</v>
      </c>
      <c r="O155" s="3" t="n">
        <v>1.9</v>
      </c>
      <c r="P155" s="6" t="s">
        <v>38</v>
      </c>
      <c r="Q155" s="6" t="s">
        <v>39</v>
      </c>
      <c r="R155" s="6" t="s">
        <v>40</v>
      </c>
      <c r="S155" s="6" t="s">
        <v>41</v>
      </c>
      <c r="T155" s="3" t="n">
        <v>1</v>
      </c>
    </row>
    <row r="156" customFormat="false" ht="15" hidden="false" customHeight="false" outlineLevel="0" collapsed="false">
      <c r="A156" s="3" t="s">
        <v>37</v>
      </c>
      <c r="B156" s="3" t="n">
        <v>5.498</v>
      </c>
      <c r="C156" s="3" t="n">
        <v>3.336</v>
      </c>
      <c r="D156" s="3" t="n">
        <v>20.45</v>
      </c>
      <c r="E156" s="6" t="n">
        <v>2.312</v>
      </c>
      <c r="F156" s="6" t="n">
        <v>2.625</v>
      </c>
      <c r="G156" s="6" t="n">
        <v>0.836</v>
      </c>
      <c r="H156" s="6" t="n">
        <v>0.00055</v>
      </c>
      <c r="I156" s="6" t="n">
        <v>0.57</v>
      </c>
      <c r="J156" s="6" t="n">
        <v>11.78</v>
      </c>
      <c r="K156" s="6" t="n">
        <v>0.2803</v>
      </c>
      <c r="L156" s="3" t="n">
        <v>0.393233903237541</v>
      </c>
      <c r="M156" s="6" t="n">
        <v>0.127195992784573</v>
      </c>
      <c r="N156" s="6" t="n">
        <v>2.37945670628183</v>
      </c>
      <c r="O156" s="3" t="n">
        <v>1.9</v>
      </c>
      <c r="P156" s="6" t="s">
        <v>38</v>
      </c>
      <c r="Q156" s="6" t="s">
        <v>39</v>
      </c>
      <c r="R156" s="6" t="s">
        <v>40</v>
      </c>
      <c r="S156" s="6" t="s">
        <v>41</v>
      </c>
      <c r="T156" s="3" t="n">
        <v>1</v>
      </c>
    </row>
    <row r="157" customFormat="false" ht="15" hidden="false" customHeight="false" outlineLevel="0" collapsed="false">
      <c r="A157" s="3" t="s">
        <v>37</v>
      </c>
      <c r="B157" s="3" t="n">
        <v>5.498</v>
      </c>
      <c r="C157" s="3" t="n">
        <v>3.317</v>
      </c>
      <c r="D157" s="3" t="n">
        <v>20.45</v>
      </c>
      <c r="E157" s="6" t="n">
        <v>2.299</v>
      </c>
      <c r="F157" s="6" t="n">
        <v>2.675</v>
      </c>
      <c r="G157" s="6" t="n">
        <v>0.833</v>
      </c>
      <c r="H157" s="6" t="n">
        <v>0.000556</v>
      </c>
      <c r="I157" s="6" t="n">
        <v>0.562</v>
      </c>
      <c r="J157" s="6" t="n">
        <v>13.1</v>
      </c>
      <c r="K157" s="6" t="n">
        <v>0.3254</v>
      </c>
      <c r="L157" s="3" t="n">
        <v>0.396689705347399</v>
      </c>
      <c r="M157" s="6" t="n">
        <v>0.142343004121889</v>
      </c>
      <c r="N157" s="6" t="n">
        <v>2.48396946564886</v>
      </c>
      <c r="O157" s="3" t="n">
        <v>1.9</v>
      </c>
      <c r="P157" s="6" t="s">
        <v>38</v>
      </c>
      <c r="Q157" s="6" t="s">
        <v>39</v>
      </c>
      <c r="R157" s="6" t="s">
        <v>40</v>
      </c>
      <c r="S157" s="6" t="s">
        <v>41</v>
      </c>
      <c r="T157" s="3" t="n">
        <v>1</v>
      </c>
    </row>
    <row r="158" customFormat="false" ht="15" hidden="false" customHeight="false" outlineLevel="0" collapsed="false">
      <c r="A158" s="3" t="s">
        <v>37</v>
      </c>
      <c r="B158" s="3" t="n">
        <v>5.498</v>
      </c>
      <c r="C158" s="3" t="n">
        <v>3.298</v>
      </c>
      <c r="D158" s="3" t="n">
        <v>20.45</v>
      </c>
      <c r="E158" s="6" t="n">
        <v>2.285</v>
      </c>
      <c r="F158" s="6" t="n">
        <v>2.725</v>
      </c>
      <c r="G158" s="6" t="n">
        <v>0.831</v>
      </c>
      <c r="H158" s="6" t="n">
        <v>0.000564</v>
      </c>
      <c r="I158" s="6" t="n">
        <v>0.553</v>
      </c>
      <c r="J158" s="6" t="n">
        <v>14.59</v>
      </c>
      <c r="K158" s="6" t="n">
        <v>0.3806</v>
      </c>
      <c r="L158" s="3" t="n">
        <v>0.400145507457257</v>
      </c>
      <c r="M158" s="6" t="n">
        <v>0.159393363627965</v>
      </c>
      <c r="N158" s="6" t="n">
        <v>2.60863605209047</v>
      </c>
      <c r="O158" s="3" t="n">
        <v>1.9</v>
      </c>
      <c r="P158" s="6" t="s">
        <v>38</v>
      </c>
      <c r="Q158" s="6" t="s">
        <v>39</v>
      </c>
      <c r="R158" s="6" t="s">
        <v>40</v>
      </c>
      <c r="S158" s="6" t="s">
        <v>41</v>
      </c>
      <c r="T158" s="3" t="n">
        <v>1</v>
      </c>
    </row>
    <row r="159" customFormat="false" ht="15" hidden="false" customHeight="false" outlineLevel="0" collapsed="false">
      <c r="A159" s="3" t="s">
        <v>37</v>
      </c>
      <c r="B159" s="3" t="n">
        <v>5.498</v>
      </c>
      <c r="C159" s="3" t="n">
        <v>3.278</v>
      </c>
      <c r="D159" s="3" t="n">
        <v>20.45</v>
      </c>
      <c r="E159" s="6" t="n">
        <v>2.272</v>
      </c>
      <c r="F159" s="6" t="n">
        <v>2.775</v>
      </c>
      <c r="G159" s="6" t="n">
        <v>0.829</v>
      </c>
      <c r="H159" s="6" t="n">
        <v>0.000573</v>
      </c>
      <c r="I159" s="6" t="n">
        <v>0.545</v>
      </c>
      <c r="J159" s="6" t="n">
        <v>16.43</v>
      </c>
      <c r="K159" s="6" t="n">
        <v>0.4284</v>
      </c>
      <c r="L159" s="3" t="n">
        <v>0.403783193888687</v>
      </c>
      <c r="M159" s="6" t="n">
        <v>0.180753011420227</v>
      </c>
      <c r="N159" s="6" t="n">
        <v>2.60742544126598</v>
      </c>
      <c r="O159" s="3" t="n">
        <v>1.9</v>
      </c>
      <c r="P159" s="6" t="s">
        <v>38</v>
      </c>
      <c r="Q159" s="6" t="s">
        <v>39</v>
      </c>
      <c r="R159" s="6" t="s">
        <v>40</v>
      </c>
      <c r="S159" s="6" t="s">
        <v>41</v>
      </c>
      <c r="T159" s="3" t="n">
        <v>1</v>
      </c>
    </row>
    <row r="160" customFormat="false" ht="15" hidden="false" customHeight="false" outlineLevel="0" collapsed="false">
      <c r="A160" s="3" t="s">
        <v>37</v>
      </c>
      <c r="B160" s="3" t="n">
        <v>5.498</v>
      </c>
      <c r="C160" s="3" t="n">
        <v>3.259</v>
      </c>
      <c r="D160" s="3" t="n">
        <v>20.45</v>
      </c>
      <c r="E160" s="6" t="n">
        <v>2.258</v>
      </c>
      <c r="F160" s="6" t="n">
        <v>2.825</v>
      </c>
      <c r="G160" s="6" t="n">
        <v>0.827</v>
      </c>
      <c r="H160" s="6" t="n">
        <v>0.000581</v>
      </c>
      <c r="I160" s="6" t="n">
        <v>0.537</v>
      </c>
      <c r="J160" s="6" t="n">
        <v>17.86</v>
      </c>
      <c r="K160" s="6" t="n">
        <v>0.4076</v>
      </c>
      <c r="L160" s="3" t="n">
        <v>0.407238995998545</v>
      </c>
      <c r="M160" s="6" t="n">
        <v>0.197489285127722</v>
      </c>
      <c r="N160" s="6" t="n">
        <v>2.28219484882419</v>
      </c>
      <c r="O160" s="3" t="n">
        <v>1.9</v>
      </c>
      <c r="P160" s="6" t="s">
        <v>38</v>
      </c>
      <c r="Q160" s="6" t="s">
        <v>39</v>
      </c>
      <c r="R160" s="6" t="s">
        <v>40</v>
      </c>
      <c r="S160" s="6" t="s">
        <v>41</v>
      </c>
      <c r="T160" s="3" t="n">
        <v>1</v>
      </c>
    </row>
    <row r="161" customFormat="false" ht="15" hidden="false" customHeight="false" outlineLevel="0" collapsed="false">
      <c r="A161" s="3" t="s">
        <v>37</v>
      </c>
      <c r="B161" s="3" t="n">
        <v>5.498</v>
      </c>
      <c r="C161" s="3" t="n">
        <v>3.239</v>
      </c>
      <c r="D161" s="3" t="n">
        <v>20.45</v>
      </c>
      <c r="E161" s="6" t="n">
        <v>2.245</v>
      </c>
      <c r="F161" s="6" t="n">
        <v>2.875</v>
      </c>
      <c r="G161" s="6" t="n">
        <v>0.824</v>
      </c>
      <c r="H161" s="6" t="n">
        <v>0.000586</v>
      </c>
      <c r="I161" s="6" t="n">
        <v>0.53</v>
      </c>
      <c r="J161" s="6" t="n">
        <v>18.02</v>
      </c>
      <c r="K161" s="6" t="n">
        <v>0.3659</v>
      </c>
      <c r="L161" s="3" t="n">
        <v>0.410876682429975</v>
      </c>
      <c r="M161" s="6" t="n">
        <v>0.200592759892251</v>
      </c>
      <c r="N161" s="6" t="n">
        <v>2.03052164261931</v>
      </c>
      <c r="O161" s="3" t="n">
        <v>1.9</v>
      </c>
      <c r="P161" s="6" t="s">
        <v>38</v>
      </c>
      <c r="Q161" s="6" t="s">
        <v>39</v>
      </c>
      <c r="R161" s="6" t="s">
        <v>40</v>
      </c>
      <c r="S161" s="6" t="s">
        <v>41</v>
      </c>
      <c r="T161" s="3" t="n">
        <v>1</v>
      </c>
    </row>
    <row r="162" customFormat="false" ht="15" hidden="false" customHeight="false" outlineLevel="0" collapsed="false">
      <c r="A162" s="3" t="s">
        <v>37</v>
      </c>
      <c r="B162" s="3" t="n">
        <v>5.498</v>
      </c>
      <c r="C162" s="3" t="n">
        <v>3.22</v>
      </c>
      <c r="D162" s="3" t="n">
        <v>20.45</v>
      </c>
      <c r="E162" s="6" t="n">
        <v>2.231</v>
      </c>
      <c r="F162" s="6" t="n">
        <v>2.925</v>
      </c>
      <c r="G162" s="6" t="n">
        <v>0.822</v>
      </c>
      <c r="H162" s="6" t="n">
        <v>0.000594</v>
      </c>
      <c r="I162" s="6" t="n">
        <v>0.522</v>
      </c>
      <c r="J162" s="6" t="n">
        <v>17.46</v>
      </c>
      <c r="K162" s="6" t="n">
        <v>0.3416</v>
      </c>
      <c r="L162" s="3" t="n">
        <v>0.414332484539833</v>
      </c>
      <c r="M162" s="6" t="n">
        <v>0.195310557965814</v>
      </c>
      <c r="N162" s="6" t="n">
        <v>1.95647193585338</v>
      </c>
      <c r="O162" s="3" t="n">
        <v>1.9</v>
      </c>
      <c r="P162" s="6" t="s">
        <v>38</v>
      </c>
      <c r="Q162" s="6" t="s">
        <v>39</v>
      </c>
      <c r="R162" s="6" t="s">
        <v>40</v>
      </c>
      <c r="S162" s="6" t="s">
        <v>41</v>
      </c>
      <c r="T162" s="3" t="n">
        <v>1</v>
      </c>
    </row>
    <row r="163" customFormat="false" ht="15" hidden="false" customHeight="false" outlineLevel="0" collapsed="false">
      <c r="A163" s="3" t="s">
        <v>37</v>
      </c>
      <c r="B163" s="3" t="n">
        <v>5.498</v>
      </c>
      <c r="C163" s="3" t="n">
        <v>3.2</v>
      </c>
      <c r="D163" s="3" t="n">
        <v>20.45</v>
      </c>
      <c r="E163" s="6" t="n">
        <v>2.218</v>
      </c>
      <c r="F163" s="6" t="n">
        <v>2.975</v>
      </c>
      <c r="G163" s="6" t="n">
        <v>0.82</v>
      </c>
      <c r="H163" s="6" t="n">
        <v>0.000602</v>
      </c>
      <c r="I163" s="6" t="n">
        <v>0.514</v>
      </c>
      <c r="J163" s="6" t="n">
        <v>16.6</v>
      </c>
      <c r="K163" s="6" t="n">
        <v>0.3236</v>
      </c>
      <c r="L163" s="3" t="n">
        <v>0.417970170971262</v>
      </c>
      <c r="M163" s="6" t="n">
        <v>0.186914248167844</v>
      </c>
      <c r="N163" s="6" t="n">
        <v>1.94939759036145</v>
      </c>
      <c r="O163" s="3" t="n">
        <v>1.9</v>
      </c>
      <c r="P163" s="6" t="s">
        <v>38</v>
      </c>
      <c r="Q163" s="6" t="s">
        <v>39</v>
      </c>
      <c r="R163" s="6" t="s">
        <v>40</v>
      </c>
      <c r="S163" s="6" t="s">
        <v>41</v>
      </c>
      <c r="T163" s="3" t="n">
        <v>1</v>
      </c>
    </row>
    <row r="164" customFormat="false" ht="15" hidden="false" customHeight="false" outlineLevel="0" collapsed="false">
      <c r="A164" s="3" t="s">
        <v>37</v>
      </c>
      <c r="B164" s="3" t="n">
        <v>5.498</v>
      </c>
      <c r="C164" s="3" t="n">
        <v>3.171</v>
      </c>
      <c r="D164" s="3" t="n">
        <v>20.45</v>
      </c>
      <c r="E164" s="6" t="n">
        <v>2.198</v>
      </c>
      <c r="F164" s="6" t="n">
        <v>3.05</v>
      </c>
      <c r="G164" s="6" t="n">
        <v>0.816</v>
      </c>
      <c r="H164" s="6" t="n">
        <v>0.00061</v>
      </c>
      <c r="I164" s="6" t="n">
        <v>0.503</v>
      </c>
      <c r="J164" s="6" t="n">
        <v>16.02</v>
      </c>
      <c r="K164" s="6" t="n">
        <v>0.322</v>
      </c>
      <c r="L164" s="3" t="n">
        <v>0.423244816296835</v>
      </c>
      <c r="M164" s="6" t="n">
        <v>0.181873346509483</v>
      </c>
      <c r="N164" s="6" t="n">
        <v>2.00998751560549</v>
      </c>
      <c r="O164" s="3" t="n">
        <v>1.9</v>
      </c>
      <c r="P164" s="6" t="s">
        <v>38</v>
      </c>
      <c r="Q164" s="6" t="s">
        <v>39</v>
      </c>
      <c r="R164" s="6" t="s">
        <v>40</v>
      </c>
      <c r="S164" s="6" t="s">
        <v>41</v>
      </c>
      <c r="T164" s="3" t="n">
        <v>1</v>
      </c>
    </row>
    <row r="165" customFormat="false" ht="15" hidden="false" customHeight="false" outlineLevel="0" collapsed="false">
      <c r="A165" s="3" t="s">
        <v>37</v>
      </c>
      <c r="B165" s="3" t="n">
        <v>5.498</v>
      </c>
      <c r="C165" s="3" t="n">
        <v>3.132</v>
      </c>
      <c r="D165" s="3" t="n">
        <v>20.45</v>
      </c>
      <c r="E165" s="6" t="n">
        <v>2.171</v>
      </c>
      <c r="F165" s="6" t="n">
        <v>3.15</v>
      </c>
      <c r="G165" s="6" t="n">
        <v>0.811</v>
      </c>
      <c r="H165" s="6" t="n">
        <v>0.000621</v>
      </c>
      <c r="I165" s="6" t="n">
        <v>0.489</v>
      </c>
      <c r="J165" s="6" t="n">
        <v>15.95</v>
      </c>
      <c r="K165" s="6" t="n">
        <v>0.3344</v>
      </c>
      <c r="L165" s="3" t="n">
        <v>0.430338304838123</v>
      </c>
      <c r="M165" s="6" t="n">
        <v>0.182994055571877</v>
      </c>
      <c r="N165" s="6" t="n">
        <v>2.09655172413793</v>
      </c>
      <c r="O165" s="3" t="n">
        <v>1.9</v>
      </c>
      <c r="P165" s="6" t="s">
        <v>38</v>
      </c>
      <c r="Q165" s="6" t="s">
        <v>39</v>
      </c>
      <c r="R165" s="6" t="s">
        <v>40</v>
      </c>
      <c r="S165" s="6" t="s">
        <v>41</v>
      </c>
      <c r="T165" s="3" t="n">
        <v>1</v>
      </c>
    </row>
    <row r="166" customFormat="false" ht="15" hidden="false" customHeight="false" outlineLevel="0" collapsed="false">
      <c r="A166" s="3" t="s">
        <v>37</v>
      </c>
      <c r="B166" s="3" t="n">
        <v>5.498</v>
      </c>
      <c r="C166" s="3" t="n">
        <v>3.093</v>
      </c>
      <c r="D166" s="3" t="n">
        <v>20.45</v>
      </c>
      <c r="E166" s="6" t="n">
        <v>2.144</v>
      </c>
      <c r="F166" s="6" t="n">
        <v>3.25</v>
      </c>
      <c r="G166" s="6" t="n">
        <v>0.806</v>
      </c>
      <c r="H166" s="6" t="n">
        <v>0.000631</v>
      </c>
      <c r="I166" s="6" t="n">
        <v>0.475</v>
      </c>
      <c r="J166" s="6" t="n">
        <v>16.16</v>
      </c>
      <c r="K166" s="6" t="n">
        <v>0.344</v>
      </c>
      <c r="L166" s="3" t="n">
        <v>0.437431793379411</v>
      </c>
      <c r="M166" s="6" t="n">
        <v>0.187287525921973</v>
      </c>
      <c r="N166" s="6" t="n">
        <v>2.12871287128713</v>
      </c>
      <c r="O166" s="3" t="n">
        <v>1.9</v>
      </c>
      <c r="P166" s="6" t="s">
        <v>38</v>
      </c>
      <c r="Q166" s="6" t="s">
        <v>39</v>
      </c>
      <c r="R166" s="6" t="s">
        <v>40</v>
      </c>
      <c r="S166" s="6" t="s">
        <v>41</v>
      </c>
      <c r="T166" s="3" t="n">
        <v>1</v>
      </c>
    </row>
    <row r="167" customFormat="false" ht="15" hidden="false" customHeight="false" outlineLevel="0" collapsed="false">
      <c r="A167" s="3" t="s">
        <v>37</v>
      </c>
      <c r="B167" s="3" t="n">
        <v>5.498</v>
      </c>
      <c r="C167" s="3" t="n">
        <v>3.054</v>
      </c>
      <c r="D167" s="3" t="n">
        <v>20.45</v>
      </c>
      <c r="E167" s="6" t="n">
        <v>2.117</v>
      </c>
      <c r="F167" s="6" t="n">
        <v>3.35</v>
      </c>
      <c r="G167" s="6" t="n">
        <v>0.801</v>
      </c>
      <c r="H167" s="6" t="n">
        <v>0.000642</v>
      </c>
      <c r="I167" s="6" t="n">
        <v>0.462</v>
      </c>
      <c r="J167" s="6" t="n">
        <v>16.81</v>
      </c>
      <c r="K167" s="6" t="n">
        <v>0.3592</v>
      </c>
      <c r="L167" s="3" t="n">
        <v>0.444525281920699</v>
      </c>
      <c r="M167" s="6" t="n">
        <v>0.196698460890816</v>
      </c>
      <c r="N167" s="6" t="n">
        <v>2.13682331945271</v>
      </c>
      <c r="O167" s="3" t="n">
        <v>1.9</v>
      </c>
      <c r="P167" s="6" t="s">
        <v>38</v>
      </c>
      <c r="Q167" s="6" t="s">
        <v>39</v>
      </c>
      <c r="R167" s="6" t="s">
        <v>40</v>
      </c>
      <c r="S167" s="6" t="s">
        <v>41</v>
      </c>
      <c r="T167" s="3" t="n">
        <v>1</v>
      </c>
    </row>
    <row r="168" customFormat="false" ht="15" hidden="false" customHeight="false" outlineLevel="0" collapsed="false">
      <c r="A168" s="3" t="s">
        <v>37</v>
      </c>
      <c r="B168" s="3" t="n">
        <v>5.498</v>
      </c>
      <c r="C168" s="3" t="n">
        <v>3.015</v>
      </c>
      <c r="D168" s="3" t="n">
        <v>20.45</v>
      </c>
      <c r="E168" s="6" t="n">
        <v>2.09</v>
      </c>
      <c r="F168" s="6" t="n">
        <v>3.45</v>
      </c>
      <c r="G168" s="6" t="n">
        <v>0.796</v>
      </c>
      <c r="H168" s="6" t="n">
        <v>0.000651</v>
      </c>
      <c r="I168" s="6" t="n">
        <v>0.449</v>
      </c>
      <c r="J168" s="6" t="n">
        <v>17.82</v>
      </c>
      <c r="K168" s="6" t="n">
        <v>0.3774</v>
      </c>
      <c r="L168" s="3" t="n">
        <v>0.451618770461986</v>
      </c>
      <c r="M168" s="6" t="n">
        <v>0.21044080957835</v>
      </c>
      <c r="N168" s="6" t="n">
        <v>2.11784511784512</v>
      </c>
      <c r="O168" s="3" t="n">
        <v>1.9</v>
      </c>
      <c r="P168" s="6" t="s">
        <v>38</v>
      </c>
      <c r="Q168" s="6" t="s">
        <v>39</v>
      </c>
      <c r="R168" s="6" t="s">
        <v>40</v>
      </c>
      <c r="S168" s="6" t="s">
        <v>41</v>
      </c>
      <c r="T168" s="3" t="n">
        <v>1</v>
      </c>
    </row>
    <row r="169" customFormat="false" ht="15" hidden="false" customHeight="false" outlineLevel="0" collapsed="false">
      <c r="A169" s="3" t="s">
        <v>37</v>
      </c>
      <c r="B169" s="3" t="n">
        <v>5.498</v>
      </c>
      <c r="C169" s="3" t="n">
        <v>2.976</v>
      </c>
      <c r="D169" s="3" t="n">
        <v>20.45</v>
      </c>
      <c r="E169" s="6" t="n">
        <v>2.063</v>
      </c>
      <c r="F169" s="6" t="n">
        <v>3.55</v>
      </c>
      <c r="G169" s="6" t="n">
        <v>0.79</v>
      </c>
      <c r="H169" s="6" t="n">
        <v>0.000657</v>
      </c>
      <c r="I169" s="6" t="n">
        <v>0.436</v>
      </c>
      <c r="J169" s="6" t="n">
        <v>18.2</v>
      </c>
      <c r="K169" s="6" t="n">
        <v>0.3832</v>
      </c>
      <c r="L169" s="3" t="n">
        <v>0.458712259003274</v>
      </c>
      <c r="M169" s="6" t="n">
        <v>0.216824091112218</v>
      </c>
      <c r="N169" s="6" t="n">
        <v>2.10549450549451</v>
      </c>
      <c r="O169" s="3" t="n">
        <v>1.9</v>
      </c>
      <c r="P169" s="6" t="s">
        <v>38</v>
      </c>
      <c r="Q169" s="6" t="s">
        <v>39</v>
      </c>
      <c r="R169" s="6" t="s">
        <v>40</v>
      </c>
      <c r="S169" s="6" t="s">
        <v>41</v>
      </c>
      <c r="T169" s="3" t="n">
        <v>1</v>
      </c>
    </row>
    <row r="170" customFormat="false" ht="15" hidden="false" customHeight="false" outlineLevel="0" collapsed="false">
      <c r="A170" s="3" t="s">
        <v>37</v>
      </c>
      <c r="B170" s="3" t="n">
        <v>5.498</v>
      </c>
      <c r="C170" s="3" t="n">
        <v>2.938</v>
      </c>
      <c r="D170" s="3" t="n">
        <v>20.45</v>
      </c>
      <c r="E170" s="6" t="n">
        <v>2.036</v>
      </c>
      <c r="F170" s="6" t="n">
        <v>3.65</v>
      </c>
      <c r="G170" s="6" t="n">
        <v>0.785</v>
      </c>
      <c r="H170" s="6" t="n">
        <v>0.000666</v>
      </c>
      <c r="I170" s="6" t="n">
        <v>0.424</v>
      </c>
      <c r="J170" s="6" t="n">
        <v>18.5</v>
      </c>
      <c r="K170" s="6" t="n">
        <v>0.3861</v>
      </c>
      <c r="L170" s="3" t="n">
        <v>0.46562386322299</v>
      </c>
      <c r="M170" s="6" t="n">
        <v>0.222035726788166</v>
      </c>
      <c r="N170" s="6" t="n">
        <v>2.08702702702703</v>
      </c>
      <c r="O170" s="3" t="n">
        <v>1.9</v>
      </c>
      <c r="P170" s="6" t="s">
        <v>38</v>
      </c>
      <c r="Q170" s="6" t="s">
        <v>39</v>
      </c>
      <c r="R170" s="6" t="s">
        <v>40</v>
      </c>
      <c r="S170" s="6" t="s">
        <v>41</v>
      </c>
      <c r="T170" s="3" t="n">
        <v>1</v>
      </c>
    </row>
    <row r="171" customFormat="false" ht="15" hidden="false" customHeight="false" outlineLevel="0" collapsed="false">
      <c r="A171" s="3" t="s">
        <v>37</v>
      </c>
      <c r="B171" s="3" t="n">
        <v>5.498</v>
      </c>
      <c r="C171" s="3" t="n">
        <v>2.899</v>
      </c>
      <c r="D171" s="3" t="n">
        <v>20.45</v>
      </c>
      <c r="E171" s="6" t="n">
        <v>2.009</v>
      </c>
      <c r="F171" s="6" t="n">
        <v>3.75</v>
      </c>
      <c r="G171" s="6" t="n">
        <v>0.779</v>
      </c>
      <c r="H171" s="6" t="n">
        <v>0.000671</v>
      </c>
      <c r="I171" s="6" t="n">
        <v>0.412</v>
      </c>
      <c r="J171" s="6" t="n">
        <v>19.38</v>
      </c>
      <c r="K171" s="6" t="n">
        <v>0.3956</v>
      </c>
      <c r="L171" s="3" t="n">
        <v>0.472717351764278</v>
      </c>
      <c r="M171" s="6" t="n">
        <v>0.234432926678533</v>
      </c>
      <c r="N171" s="6" t="n">
        <v>2.04127966976264</v>
      </c>
      <c r="O171" s="3" t="n">
        <v>1.9</v>
      </c>
      <c r="P171" s="6" t="s">
        <v>38</v>
      </c>
      <c r="Q171" s="6" t="s">
        <v>39</v>
      </c>
      <c r="R171" s="6" t="s">
        <v>40</v>
      </c>
      <c r="S171" s="6" t="s">
        <v>41</v>
      </c>
      <c r="T171" s="3" t="n">
        <v>1</v>
      </c>
    </row>
    <row r="172" customFormat="false" ht="15" hidden="false" customHeight="false" outlineLevel="0" collapsed="false">
      <c r="A172" s="3" t="s">
        <v>37</v>
      </c>
      <c r="B172" s="3" t="n">
        <v>5.498</v>
      </c>
      <c r="C172" s="3" t="n">
        <v>2.86</v>
      </c>
      <c r="D172" s="3" t="n">
        <v>20.45</v>
      </c>
      <c r="E172" s="6" t="n">
        <v>1.982</v>
      </c>
      <c r="F172" s="6" t="n">
        <v>3.85</v>
      </c>
      <c r="G172" s="6" t="n">
        <v>0.773</v>
      </c>
      <c r="H172" s="6" t="n">
        <v>0.000676</v>
      </c>
      <c r="I172" s="6" t="n">
        <v>0.4</v>
      </c>
      <c r="J172" s="6" t="n">
        <v>19.33</v>
      </c>
      <c r="K172" s="6" t="n">
        <v>0.3956</v>
      </c>
      <c r="L172" s="3" t="n">
        <v>0.479810840305566</v>
      </c>
      <c r="M172" s="6" t="n">
        <v>0.235578821788419</v>
      </c>
      <c r="N172" s="6" t="n">
        <v>2.04655975168132</v>
      </c>
      <c r="O172" s="3" t="n">
        <v>1.9</v>
      </c>
      <c r="P172" s="6" t="s">
        <v>38</v>
      </c>
      <c r="Q172" s="6" t="s">
        <v>39</v>
      </c>
      <c r="R172" s="6" t="s">
        <v>40</v>
      </c>
      <c r="S172" s="6" t="s">
        <v>41</v>
      </c>
      <c r="T172" s="3" t="n">
        <v>1</v>
      </c>
    </row>
    <row r="173" customFormat="false" ht="15" hidden="false" customHeight="false" outlineLevel="0" collapsed="false">
      <c r="A173" s="3" t="s">
        <v>37</v>
      </c>
      <c r="B173" s="3" t="n">
        <v>5.498</v>
      </c>
      <c r="C173" s="3" t="n">
        <v>3.631</v>
      </c>
      <c r="D173" s="3" t="n">
        <v>22.95</v>
      </c>
      <c r="E173" s="6" t="n">
        <v>3.16</v>
      </c>
      <c r="F173" s="6" t="n">
        <v>1.225</v>
      </c>
      <c r="G173" s="6" t="n">
        <v>0.852</v>
      </c>
      <c r="H173" s="6" t="n">
        <v>9.59E-005</v>
      </c>
      <c r="I173" s="6" t="n">
        <v>0.902</v>
      </c>
      <c r="J173" s="6" t="n">
        <v>0.025</v>
      </c>
      <c r="K173" s="6" t="n">
        <v>0.0256</v>
      </c>
      <c r="L173" s="3" t="n">
        <v>0.339578028373954</v>
      </c>
      <c r="M173" s="6" t="n">
        <v>0.000378046171865918</v>
      </c>
      <c r="N173" s="6" t="n">
        <v>102.4</v>
      </c>
      <c r="O173" s="3" t="n">
        <v>1.9</v>
      </c>
      <c r="P173" s="6" t="s">
        <v>38</v>
      </c>
      <c r="Q173" s="6" t="s">
        <v>39</v>
      </c>
      <c r="R173" s="6" t="s">
        <v>40</v>
      </c>
      <c r="S173" s="6" t="s">
        <v>41</v>
      </c>
      <c r="T173" s="3" t="n">
        <v>1</v>
      </c>
    </row>
    <row r="174" customFormat="false" ht="15" hidden="false" customHeight="false" outlineLevel="0" collapsed="false">
      <c r="A174" s="3" t="s">
        <v>37</v>
      </c>
      <c r="B174" s="3" t="n">
        <v>5.498</v>
      </c>
      <c r="C174" s="3" t="n">
        <v>3.612</v>
      </c>
      <c r="D174" s="3" t="n">
        <v>22.95</v>
      </c>
      <c r="E174" s="6" t="n">
        <v>3.144</v>
      </c>
      <c r="F174" s="6" t="n">
        <v>1.275</v>
      </c>
      <c r="G174" s="6" t="n">
        <v>0.851</v>
      </c>
      <c r="H174" s="6" t="n">
        <v>0.000109</v>
      </c>
      <c r="I174" s="6" t="n">
        <v>0.888</v>
      </c>
      <c r="J174" s="6" t="n">
        <v>0.16</v>
      </c>
      <c r="K174" s="6" t="n">
        <v>0.04818</v>
      </c>
      <c r="L174" s="3" t="n">
        <v>0.343033830483812</v>
      </c>
      <c r="M174" s="6" t="n">
        <v>0.00244012957738812</v>
      </c>
      <c r="N174" s="6" t="n">
        <v>30.1125</v>
      </c>
      <c r="O174" s="3" t="n">
        <v>1.9</v>
      </c>
      <c r="P174" s="6" t="s">
        <v>38</v>
      </c>
      <c r="Q174" s="6" t="s">
        <v>39</v>
      </c>
      <c r="R174" s="6" t="s">
        <v>40</v>
      </c>
      <c r="S174" s="6" t="s">
        <v>41</v>
      </c>
      <c r="T174" s="3" t="n">
        <v>1</v>
      </c>
    </row>
    <row r="175" customFormat="false" ht="15" hidden="false" customHeight="false" outlineLevel="0" collapsed="false">
      <c r="A175" s="3" t="s">
        <v>37</v>
      </c>
      <c r="B175" s="3" t="n">
        <v>5.498</v>
      </c>
      <c r="C175" s="3" t="n">
        <v>3.594</v>
      </c>
      <c r="D175" s="3" t="n">
        <v>22.95</v>
      </c>
      <c r="E175" s="6" t="n">
        <v>3.129</v>
      </c>
      <c r="F175" s="6" t="n">
        <v>1.325</v>
      </c>
      <c r="G175" s="6" t="n">
        <v>0.849</v>
      </c>
      <c r="H175" s="6" t="n">
        <v>0.000121</v>
      </c>
      <c r="I175" s="6" t="n">
        <v>0.876</v>
      </c>
      <c r="J175" s="6" t="n">
        <v>0.59</v>
      </c>
      <c r="K175" s="6" t="n">
        <v>0.08051</v>
      </c>
      <c r="L175" s="3" t="n">
        <v>0.346307748272099</v>
      </c>
      <c r="M175" s="6" t="n">
        <v>0.00906976639308452</v>
      </c>
      <c r="N175" s="6" t="n">
        <v>13.6457627118644</v>
      </c>
      <c r="O175" s="3" t="n">
        <v>1.9</v>
      </c>
      <c r="P175" s="6" t="s">
        <v>38</v>
      </c>
      <c r="Q175" s="6" t="s">
        <v>39</v>
      </c>
      <c r="R175" s="6" t="s">
        <v>40</v>
      </c>
      <c r="S175" s="6" t="s">
        <v>41</v>
      </c>
      <c r="T175" s="3" t="n">
        <v>1</v>
      </c>
    </row>
    <row r="176" customFormat="false" ht="15" hidden="false" customHeight="false" outlineLevel="0" collapsed="false">
      <c r="A176" s="3" t="s">
        <v>37</v>
      </c>
      <c r="B176" s="3" t="n">
        <v>5.498</v>
      </c>
      <c r="C176" s="3" t="n">
        <v>3.576</v>
      </c>
      <c r="D176" s="3" t="n">
        <v>22.95</v>
      </c>
      <c r="E176" s="6" t="n">
        <v>3.113</v>
      </c>
      <c r="F176" s="6" t="n">
        <v>1.375</v>
      </c>
      <c r="G176" s="6" t="n">
        <v>0.847</v>
      </c>
      <c r="H176" s="6" t="n">
        <v>0.000133</v>
      </c>
      <c r="I176" s="6" t="n">
        <v>0.863</v>
      </c>
      <c r="J176" s="6" t="n">
        <v>1.626</v>
      </c>
      <c r="K176" s="6" t="n">
        <v>0.109</v>
      </c>
      <c r="L176" s="3" t="n">
        <v>0.349581666060386</v>
      </c>
      <c r="M176" s="6" t="n">
        <v>0.0251782042725571</v>
      </c>
      <c r="N176" s="6" t="n">
        <v>6.70356703567036</v>
      </c>
      <c r="O176" s="3" t="n">
        <v>1.9</v>
      </c>
      <c r="P176" s="6" t="s">
        <v>38</v>
      </c>
      <c r="Q176" s="6" t="s">
        <v>39</v>
      </c>
      <c r="R176" s="6" t="s">
        <v>40</v>
      </c>
      <c r="S176" s="6" t="s">
        <v>41</v>
      </c>
      <c r="T176" s="3" t="n">
        <v>1</v>
      </c>
    </row>
    <row r="177" customFormat="false" ht="15" hidden="false" customHeight="false" outlineLevel="0" collapsed="false">
      <c r="A177" s="3" t="s">
        <v>37</v>
      </c>
      <c r="B177" s="3" t="n">
        <v>5.498</v>
      </c>
      <c r="C177" s="3" t="n">
        <v>3.558</v>
      </c>
      <c r="D177" s="3" t="n">
        <v>22.95</v>
      </c>
      <c r="E177" s="6" t="n">
        <v>3.097</v>
      </c>
      <c r="F177" s="6" t="n">
        <v>1.425</v>
      </c>
      <c r="G177" s="6" t="n">
        <v>0.846</v>
      </c>
      <c r="H177" s="6" t="n">
        <v>0.000146</v>
      </c>
      <c r="I177" s="6" t="n">
        <v>0.85</v>
      </c>
      <c r="J177" s="6" t="n">
        <v>2.272</v>
      </c>
      <c r="K177" s="6" t="n">
        <v>0.1071</v>
      </c>
      <c r="L177" s="3" t="n">
        <v>0.352855583848672</v>
      </c>
      <c r="M177" s="6" t="n">
        <v>0.0354347231758009</v>
      </c>
      <c r="N177" s="6" t="n">
        <v>4.71390845070423</v>
      </c>
      <c r="O177" s="3" t="n">
        <v>1.9</v>
      </c>
      <c r="P177" s="6" t="s">
        <v>38</v>
      </c>
      <c r="Q177" s="6" t="s">
        <v>39</v>
      </c>
      <c r="R177" s="6" t="s">
        <v>40</v>
      </c>
      <c r="S177" s="6" t="s">
        <v>41</v>
      </c>
      <c r="T177" s="3" t="n">
        <v>1</v>
      </c>
    </row>
    <row r="178" customFormat="false" ht="15" hidden="false" customHeight="false" outlineLevel="0" collapsed="false">
      <c r="A178" s="3" t="s">
        <v>37</v>
      </c>
      <c r="B178" s="3" t="n">
        <v>5.498</v>
      </c>
      <c r="C178" s="3" t="n">
        <v>3.54</v>
      </c>
      <c r="D178" s="3" t="n">
        <v>22.95</v>
      </c>
      <c r="E178" s="6" t="n">
        <v>3.081</v>
      </c>
      <c r="F178" s="6" t="n">
        <v>1.475</v>
      </c>
      <c r="G178" s="6" t="n">
        <v>0.844</v>
      </c>
      <c r="H178" s="6" t="n">
        <v>0.000157</v>
      </c>
      <c r="I178" s="6" t="n">
        <v>0.838</v>
      </c>
      <c r="J178" s="6" t="n">
        <v>2.568</v>
      </c>
      <c r="K178" s="6" t="n">
        <v>0.09242</v>
      </c>
      <c r="L178" s="3" t="n">
        <v>0.356129501636959</v>
      </c>
      <c r="M178" s="6" t="n">
        <v>0.0403323264322913</v>
      </c>
      <c r="N178" s="6" t="n">
        <v>3.59890965732087</v>
      </c>
      <c r="O178" s="3" t="n">
        <v>1.9</v>
      </c>
      <c r="P178" s="6" t="s">
        <v>38</v>
      </c>
      <c r="Q178" s="6" t="s">
        <v>39</v>
      </c>
      <c r="R178" s="6" t="s">
        <v>40</v>
      </c>
      <c r="S178" s="6" t="s">
        <v>41</v>
      </c>
      <c r="T178" s="3" t="n">
        <v>1</v>
      </c>
    </row>
    <row r="179" customFormat="false" ht="15" hidden="false" customHeight="false" outlineLevel="0" collapsed="false">
      <c r="A179" s="3" t="s">
        <v>37</v>
      </c>
      <c r="B179" s="3" t="n">
        <v>5.498</v>
      </c>
      <c r="C179" s="3" t="n">
        <v>3.521</v>
      </c>
      <c r="D179" s="3" t="n">
        <v>22.95</v>
      </c>
      <c r="E179" s="6" t="n">
        <v>3.065</v>
      </c>
      <c r="F179" s="6" t="n">
        <v>1.525</v>
      </c>
      <c r="G179" s="6" t="n">
        <v>0.842</v>
      </c>
      <c r="H179" s="6" t="n">
        <v>0.000168</v>
      </c>
      <c r="I179" s="6" t="n">
        <v>0.826</v>
      </c>
      <c r="J179" s="6" t="n">
        <v>2.407</v>
      </c>
      <c r="K179" s="6" t="n">
        <v>0.06835</v>
      </c>
      <c r="L179" s="3" t="n">
        <v>0.359585303746817</v>
      </c>
      <c r="M179" s="6" t="n">
        <v>0.0381000639855973</v>
      </c>
      <c r="N179" s="6" t="n">
        <v>2.83963439966764</v>
      </c>
      <c r="O179" s="3" t="n">
        <v>1.9</v>
      </c>
      <c r="P179" s="6" t="s">
        <v>38</v>
      </c>
      <c r="Q179" s="6" t="s">
        <v>39</v>
      </c>
      <c r="R179" s="6" t="s">
        <v>40</v>
      </c>
      <c r="S179" s="6" t="s">
        <v>41</v>
      </c>
      <c r="T179" s="3" t="n">
        <v>1</v>
      </c>
    </row>
    <row r="180" customFormat="false" ht="15" hidden="false" customHeight="false" outlineLevel="0" collapsed="false">
      <c r="A180" s="3" t="s">
        <v>37</v>
      </c>
      <c r="B180" s="3" t="n">
        <v>5.498</v>
      </c>
      <c r="C180" s="3" t="n">
        <v>3.503</v>
      </c>
      <c r="D180" s="3" t="n">
        <v>22.95</v>
      </c>
      <c r="E180" s="6" t="n">
        <v>3.049</v>
      </c>
      <c r="F180" s="6" t="n">
        <v>1.575</v>
      </c>
      <c r="G180" s="6" t="n">
        <v>0.84</v>
      </c>
      <c r="H180" s="6" t="n">
        <v>0.000179</v>
      </c>
      <c r="I180" s="6" t="n">
        <v>0.814</v>
      </c>
      <c r="J180" s="6" t="n">
        <v>2.219</v>
      </c>
      <c r="K180" s="6" t="n">
        <v>0.04801</v>
      </c>
      <c r="L180" s="3" t="n">
        <v>0.362859221535104</v>
      </c>
      <c r="M180" s="6" t="n">
        <v>0.0353636575932128</v>
      </c>
      <c r="N180" s="6" t="n">
        <v>2.16358720144209</v>
      </c>
      <c r="O180" s="3" t="n">
        <v>1.9</v>
      </c>
      <c r="P180" s="6" t="s">
        <v>38</v>
      </c>
      <c r="Q180" s="6" t="s">
        <v>39</v>
      </c>
      <c r="R180" s="6" t="s">
        <v>40</v>
      </c>
      <c r="S180" s="6" t="s">
        <v>41</v>
      </c>
      <c r="T180" s="3" t="n">
        <v>1</v>
      </c>
    </row>
    <row r="181" customFormat="false" ht="15" hidden="false" customHeight="false" outlineLevel="0" collapsed="false">
      <c r="A181" s="3" t="s">
        <v>37</v>
      </c>
      <c r="B181" s="3" t="n">
        <v>5.498</v>
      </c>
      <c r="C181" s="3" t="n">
        <v>3.485</v>
      </c>
      <c r="D181" s="3" t="n">
        <v>22.95</v>
      </c>
      <c r="E181" s="6" t="n">
        <v>3.034</v>
      </c>
      <c r="F181" s="6" t="n">
        <v>1.625</v>
      </c>
      <c r="G181" s="6" t="n">
        <v>0.839</v>
      </c>
      <c r="H181" s="6" t="n">
        <v>0.00019</v>
      </c>
      <c r="I181" s="6" t="n">
        <v>0.803</v>
      </c>
      <c r="J181" s="6" t="n">
        <v>2.154</v>
      </c>
      <c r="K181" s="6" t="n">
        <v>0.044</v>
      </c>
      <c r="L181" s="3" t="n">
        <v>0.36613313932339</v>
      </c>
      <c r="M181" s="6" t="n">
        <v>0.0345786208536814</v>
      </c>
      <c r="N181" s="6" t="n">
        <v>2.04271123491179</v>
      </c>
      <c r="O181" s="3" t="n">
        <v>1.9</v>
      </c>
      <c r="P181" s="6" t="s">
        <v>38</v>
      </c>
      <c r="Q181" s="6" t="s">
        <v>39</v>
      </c>
      <c r="R181" s="6" t="s">
        <v>40</v>
      </c>
      <c r="S181" s="6" t="s">
        <v>41</v>
      </c>
      <c r="T181" s="3" t="n">
        <v>1</v>
      </c>
    </row>
    <row r="182" customFormat="false" ht="15" hidden="false" customHeight="false" outlineLevel="0" collapsed="false">
      <c r="A182" s="3" t="s">
        <v>37</v>
      </c>
      <c r="B182" s="3" t="n">
        <v>5.498</v>
      </c>
      <c r="C182" s="3" t="n">
        <v>3.467</v>
      </c>
      <c r="D182" s="3" t="n">
        <v>22.95</v>
      </c>
      <c r="E182" s="6" t="n">
        <v>3.018</v>
      </c>
      <c r="F182" s="6" t="n">
        <v>1.675</v>
      </c>
      <c r="G182" s="6" t="n">
        <v>0.837</v>
      </c>
      <c r="H182" s="6" t="n">
        <v>0.000201</v>
      </c>
      <c r="I182" s="6" t="n">
        <v>0.792</v>
      </c>
      <c r="J182" s="6" t="n">
        <v>2.135</v>
      </c>
      <c r="K182" s="6" t="n">
        <v>0.04689</v>
      </c>
      <c r="L182" s="3" t="n">
        <v>0.369407057111677</v>
      </c>
      <c r="M182" s="6" t="n">
        <v>0.0344976682153817</v>
      </c>
      <c r="N182" s="6" t="n">
        <v>2.19625292740047</v>
      </c>
      <c r="O182" s="3" t="n">
        <v>1.9</v>
      </c>
      <c r="P182" s="6" t="s">
        <v>38</v>
      </c>
      <c r="Q182" s="6" t="s">
        <v>39</v>
      </c>
      <c r="R182" s="6" t="s">
        <v>40</v>
      </c>
      <c r="S182" s="6" t="s">
        <v>41</v>
      </c>
      <c r="T182" s="3" t="n">
        <v>1</v>
      </c>
    </row>
    <row r="183" customFormat="false" ht="15" hidden="false" customHeight="false" outlineLevel="0" collapsed="false">
      <c r="A183" s="3" t="s">
        <v>37</v>
      </c>
      <c r="B183" s="3" t="n">
        <v>5.498</v>
      </c>
      <c r="C183" s="3" t="n">
        <v>3.449</v>
      </c>
      <c r="D183" s="3" t="n">
        <v>22.95</v>
      </c>
      <c r="E183" s="6" t="n">
        <v>3.002</v>
      </c>
      <c r="F183" s="6" t="n">
        <v>1.725</v>
      </c>
      <c r="G183" s="6" t="n">
        <v>0.835</v>
      </c>
      <c r="H183" s="6" t="n">
        <v>0.000211</v>
      </c>
      <c r="I183" s="6" t="n">
        <v>0.78</v>
      </c>
      <c r="J183" s="6" t="n">
        <v>2.164</v>
      </c>
      <c r="K183" s="6" t="n">
        <v>0.05306</v>
      </c>
      <c r="L183" s="3" t="n">
        <v>0.372680974899964</v>
      </c>
      <c r="M183" s="6" t="n">
        <v>0.0351945426479548</v>
      </c>
      <c r="N183" s="6" t="n">
        <v>2.45194085027726</v>
      </c>
      <c r="O183" s="3" t="n">
        <v>1.9</v>
      </c>
      <c r="P183" s="6" t="s">
        <v>38</v>
      </c>
      <c r="Q183" s="6" t="s">
        <v>39</v>
      </c>
      <c r="R183" s="6" t="s">
        <v>40</v>
      </c>
      <c r="S183" s="6" t="s">
        <v>41</v>
      </c>
      <c r="T183" s="3" t="n">
        <v>1</v>
      </c>
    </row>
    <row r="184" customFormat="false" ht="15" hidden="false" customHeight="false" outlineLevel="0" collapsed="false">
      <c r="A184" s="3" t="s">
        <v>37</v>
      </c>
      <c r="B184" s="3" t="n">
        <v>5.498</v>
      </c>
      <c r="C184" s="3" t="n">
        <v>3.43</v>
      </c>
      <c r="D184" s="3" t="n">
        <v>22.95</v>
      </c>
      <c r="E184" s="6" t="n">
        <v>2.986</v>
      </c>
      <c r="F184" s="6" t="n">
        <v>1.775</v>
      </c>
      <c r="G184" s="6" t="n">
        <v>0.833</v>
      </c>
      <c r="H184" s="6" t="n">
        <v>0.000221</v>
      </c>
      <c r="I184" s="6" t="n">
        <v>0.769</v>
      </c>
      <c r="J184" s="6" t="n">
        <v>2.231</v>
      </c>
      <c r="K184" s="6" t="n">
        <v>0.05711</v>
      </c>
      <c r="L184" s="3" t="n">
        <v>0.376136777009822</v>
      </c>
      <c r="M184" s="6" t="n">
        <v>0.0365473085349424</v>
      </c>
      <c r="N184" s="6" t="n">
        <v>2.55983863738234</v>
      </c>
      <c r="O184" s="3" t="n">
        <v>1.9</v>
      </c>
      <c r="P184" s="6" t="s">
        <v>38</v>
      </c>
      <c r="Q184" s="6" t="s">
        <v>39</v>
      </c>
      <c r="R184" s="6" t="s">
        <v>40</v>
      </c>
      <c r="S184" s="6" t="s">
        <v>41</v>
      </c>
      <c r="T184" s="3" t="n">
        <v>1</v>
      </c>
    </row>
    <row r="185" customFormat="false" ht="15" hidden="false" customHeight="false" outlineLevel="0" collapsed="false">
      <c r="A185" s="3" t="s">
        <v>37</v>
      </c>
      <c r="B185" s="3" t="n">
        <v>5.498</v>
      </c>
      <c r="C185" s="3" t="n">
        <v>3.412</v>
      </c>
      <c r="D185" s="3" t="n">
        <v>22.95</v>
      </c>
      <c r="E185" s="6" t="n">
        <v>2.97</v>
      </c>
      <c r="F185" s="6" t="n">
        <v>1.825</v>
      </c>
      <c r="G185" s="6" t="n">
        <v>0.831</v>
      </c>
      <c r="H185" s="6" t="n">
        <v>0.00023</v>
      </c>
      <c r="I185" s="6" t="n">
        <v>0.759</v>
      </c>
      <c r="J185" s="6" t="n">
        <v>2.373</v>
      </c>
      <c r="K185" s="6" t="n">
        <v>0.06237</v>
      </c>
      <c r="L185" s="3" t="n">
        <v>0.379410694798108</v>
      </c>
      <c r="M185" s="6" t="n">
        <v>0.0391128318988747</v>
      </c>
      <c r="N185" s="6" t="n">
        <v>2.6283185840708</v>
      </c>
      <c r="O185" s="3" t="n">
        <v>1.9</v>
      </c>
      <c r="P185" s="6" t="s">
        <v>38</v>
      </c>
      <c r="Q185" s="6" t="s">
        <v>39</v>
      </c>
      <c r="R185" s="6" t="s">
        <v>40</v>
      </c>
      <c r="S185" s="6" t="s">
        <v>41</v>
      </c>
      <c r="T185" s="3" t="n">
        <v>1</v>
      </c>
    </row>
    <row r="186" customFormat="false" ht="15" hidden="false" customHeight="false" outlineLevel="0" collapsed="false">
      <c r="A186" s="3" t="s">
        <v>37</v>
      </c>
      <c r="B186" s="3" t="n">
        <v>5.498</v>
      </c>
      <c r="C186" s="3" t="n">
        <v>3.394</v>
      </c>
      <c r="D186" s="3" t="n">
        <v>22.95</v>
      </c>
      <c r="E186" s="6" t="n">
        <v>2.954</v>
      </c>
      <c r="F186" s="6" t="n">
        <v>1.875</v>
      </c>
      <c r="G186" s="6" t="n">
        <v>0.829</v>
      </c>
      <c r="H186" s="6" t="n">
        <v>0.000239</v>
      </c>
      <c r="I186" s="6" t="n">
        <v>0.748</v>
      </c>
      <c r="J186" s="6" t="n">
        <v>2.602</v>
      </c>
      <c r="K186" s="6" t="n">
        <v>0.06866</v>
      </c>
      <c r="L186" s="3" t="n">
        <v>0.382684612586395</v>
      </c>
      <c r="M186" s="6" t="n">
        <v>0.0431511894749561</v>
      </c>
      <c r="N186" s="6" t="n">
        <v>2.63873943120676</v>
      </c>
      <c r="O186" s="3" t="n">
        <v>1.9</v>
      </c>
      <c r="P186" s="6" t="s">
        <v>38</v>
      </c>
      <c r="Q186" s="6" t="s">
        <v>39</v>
      </c>
      <c r="R186" s="6" t="s">
        <v>40</v>
      </c>
      <c r="S186" s="6" t="s">
        <v>41</v>
      </c>
      <c r="T186" s="3" t="n">
        <v>1</v>
      </c>
    </row>
    <row r="187" customFormat="false" ht="15" hidden="false" customHeight="false" outlineLevel="0" collapsed="false">
      <c r="A187" s="3" t="s">
        <v>37</v>
      </c>
      <c r="B187" s="3" t="n">
        <v>5.498</v>
      </c>
      <c r="C187" s="3" t="n">
        <v>3.376</v>
      </c>
      <c r="D187" s="3" t="n">
        <v>22.95</v>
      </c>
      <c r="E187" s="6" t="n">
        <v>2.938</v>
      </c>
      <c r="F187" s="6" t="n">
        <v>1.925</v>
      </c>
      <c r="G187" s="6" t="n">
        <v>0.827</v>
      </c>
      <c r="H187" s="6" t="n">
        <v>0.000249</v>
      </c>
      <c r="I187" s="6" t="n">
        <v>0.738</v>
      </c>
      <c r="J187" s="6" t="n">
        <v>2.875</v>
      </c>
      <c r="K187" s="6" t="n">
        <v>0.076</v>
      </c>
      <c r="L187" s="3" t="n">
        <v>0.385958530374682</v>
      </c>
      <c r="M187" s="6" t="n">
        <v>0.0479630888024725</v>
      </c>
      <c r="N187" s="6" t="n">
        <v>2.64347826086957</v>
      </c>
      <c r="O187" s="3" t="n">
        <v>1.9</v>
      </c>
      <c r="P187" s="6" t="s">
        <v>38</v>
      </c>
      <c r="Q187" s="6" t="s">
        <v>39</v>
      </c>
      <c r="R187" s="6" t="s">
        <v>40</v>
      </c>
      <c r="S187" s="6" t="s">
        <v>41</v>
      </c>
      <c r="T187" s="3" t="n">
        <v>1</v>
      </c>
    </row>
    <row r="188" customFormat="false" ht="15" hidden="false" customHeight="false" outlineLevel="0" collapsed="false">
      <c r="A188" s="3" t="s">
        <v>37</v>
      </c>
      <c r="B188" s="3" t="n">
        <v>5.498</v>
      </c>
      <c r="C188" s="3" t="n">
        <v>3.358</v>
      </c>
      <c r="D188" s="3" t="n">
        <v>22.95</v>
      </c>
      <c r="E188" s="6" t="n">
        <v>2.923</v>
      </c>
      <c r="F188" s="6" t="n">
        <v>1.975</v>
      </c>
      <c r="G188" s="6" t="n">
        <v>0.825</v>
      </c>
      <c r="H188" s="6" t="n">
        <v>0.000257</v>
      </c>
      <c r="I188" s="6" t="n">
        <v>0.728</v>
      </c>
      <c r="J188" s="6" t="n">
        <v>3.142</v>
      </c>
      <c r="K188" s="6" t="n">
        <v>0.08348</v>
      </c>
      <c r="L188" s="3" t="n">
        <v>0.389232448162968</v>
      </c>
      <c r="M188" s="6" t="n">
        <v>0.052761971572408</v>
      </c>
      <c r="N188" s="6" t="n">
        <v>2.6569064290261</v>
      </c>
      <c r="O188" s="3" t="n">
        <v>1.9</v>
      </c>
      <c r="P188" s="6" t="s">
        <v>38</v>
      </c>
      <c r="Q188" s="6" t="s">
        <v>39</v>
      </c>
      <c r="R188" s="6" t="s">
        <v>40</v>
      </c>
      <c r="S188" s="6" t="s">
        <v>41</v>
      </c>
      <c r="T188" s="3" t="n">
        <v>1</v>
      </c>
    </row>
    <row r="189" customFormat="false" ht="15" hidden="false" customHeight="false" outlineLevel="0" collapsed="false">
      <c r="A189" s="3" t="s">
        <v>37</v>
      </c>
      <c r="B189" s="3" t="n">
        <v>5.498</v>
      </c>
      <c r="C189" s="3" t="n">
        <v>3.339</v>
      </c>
      <c r="D189" s="3" t="n">
        <v>22.95</v>
      </c>
      <c r="E189" s="6" t="n">
        <v>2.907</v>
      </c>
      <c r="F189" s="6" t="n">
        <v>2.025</v>
      </c>
      <c r="G189" s="6" t="n">
        <v>0.823</v>
      </c>
      <c r="H189" s="6" t="n">
        <v>0.000266</v>
      </c>
      <c r="I189" s="6" t="n">
        <v>0.717</v>
      </c>
      <c r="J189" s="6" t="n">
        <v>3.313</v>
      </c>
      <c r="K189" s="6" t="n">
        <v>0.09612</v>
      </c>
      <c r="L189" s="3" t="n">
        <v>0.392688250272827</v>
      </c>
      <c r="M189" s="6" t="n">
        <v>0.0560102400396598</v>
      </c>
      <c r="N189" s="6" t="n">
        <v>2.9012979172955</v>
      </c>
      <c r="O189" s="3" t="n">
        <v>1.9</v>
      </c>
      <c r="P189" s="6" t="s">
        <v>38</v>
      </c>
      <c r="Q189" s="6" t="s">
        <v>39</v>
      </c>
      <c r="R189" s="6" t="s">
        <v>40</v>
      </c>
      <c r="S189" s="6" t="s">
        <v>41</v>
      </c>
      <c r="T189" s="3" t="n">
        <v>1</v>
      </c>
    </row>
    <row r="190" customFormat="false" ht="15" hidden="false" customHeight="false" outlineLevel="0" collapsed="false">
      <c r="A190" s="3" t="s">
        <v>37</v>
      </c>
      <c r="B190" s="3" t="n">
        <v>5.498</v>
      </c>
      <c r="C190" s="3" t="n">
        <v>3.321</v>
      </c>
      <c r="D190" s="3" t="n">
        <v>22.95</v>
      </c>
      <c r="E190" s="6" t="n">
        <v>2.891</v>
      </c>
      <c r="F190" s="6" t="n">
        <v>2.075</v>
      </c>
      <c r="G190" s="6" t="n">
        <v>0.821</v>
      </c>
      <c r="H190" s="6" t="n">
        <v>0.000275</v>
      </c>
      <c r="I190" s="6" t="n">
        <v>0.708</v>
      </c>
      <c r="J190" s="6" t="n">
        <v>3.912</v>
      </c>
      <c r="K190" s="6" t="n">
        <v>0.1117</v>
      </c>
      <c r="L190" s="3" t="n">
        <v>0.395962168061113</v>
      </c>
      <c r="M190" s="6" t="n">
        <v>0.0665070802369209</v>
      </c>
      <c r="N190" s="6" t="n">
        <v>2.85531697341513</v>
      </c>
      <c r="O190" s="3" t="n">
        <v>1.9</v>
      </c>
      <c r="P190" s="6" t="s">
        <v>38</v>
      </c>
      <c r="Q190" s="6" t="s">
        <v>39</v>
      </c>
      <c r="R190" s="6" t="s">
        <v>40</v>
      </c>
      <c r="S190" s="6" t="s">
        <v>41</v>
      </c>
      <c r="T190" s="3" t="n">
        <v>1</v>
      </c>
    </row>
    <row r="191" customFormat="false" ht="15" hidden="false" customHeight="false" outlineLevel="0" collapsed="false">
      <c r="A191" s="3" t="s">
        <v>37</v>
      </c>
      <c r="B191" s="3" t="n">
        <v>5.498</v>
      </c>
      <c r="C191" s="3" t="n">
        <v>3.303</v>
      </c>
      <c r="D191" s="3" t="n">
        <v>22.95</v>
      </c>
      <c r="E191" s="6" t="n">
        <v>2.875</v>
      </c>
      <c r="F191" s="6" t="n">
        <v>2.125</v>
      </c>
      <c r="G191" s="6" t="n">
        <v>0.819</v>
      </c>
      <c r="H191" s="6" t="n">
        <v>0.000283</v>
      </c>
      <c r="I191" s="6" t="n">
        <v>0.698</v>
      </c>
      <c r="J191" s="6" t="n">
        <v>4.591</v>
      </c>
      <c r="K191" s="6" t="n">
        <v>0.1373</v>
      </c>
      <c r="L191" s="3" t="n">
        <v>0.3992360858494</v>
      </c>
      <c r="M191" s="6" t="n">
        <v>0.0784876080388366</v>
      </c>
      <c r="N191" s="6" t="n">
        <v>2.99063384883468</v>
      </c>
      <c r="O191" s="3" t="n">
        <v>1.9</v>
      </c>
      <c r="P191" s="6" t="s">
        <v>38</v>
      </c>
      <c r="Q191" s="6" t="s">
        <v>39</v>
      </c>
      <c r="R191" s="6" t="s">
        <v>40</v>
      </c>
      <c r="S191" s="6" t="s">
        <v>41</v>
      </c>
      <c r="T191" s="3" t="n">
        <v>1</v>
      </c>
    </row>
    <row r="192" customFormat="false" ht="15" hidden="false" customHeight="false" outlineLevel="0" collapsed="false">
      <c r="A192" s="3" t="s">
        <v>37</v>
      </c>
      <c r="B192" s="3" t="n">
        <v>5.498</v>
      </c>
      <c r="C192" s="3" t="n">
        <v>3.285</v>
      </c>
      <c r="D192" s="3" t="n">
        <v>22.95</v>
      </c>
      <c r="E192" s="6" t="n">
        <v>2.859</v>
      </c>
      <c r="F192" s="6" t="n">
        <v>2.175</v>
      </c>
      <c r="G192" s="6" t="n">
        <v>0.817</v>
      </c>
      <c r="H192" s="6" t="n">
        <v>0.000291</v>
      </c>
      <c r="I192" s="6" t="n">
        <v>0.688</v>
      </c>
      <c r="J192" s="6" t="n">
        <v>5.643</v>
      </c>
      <c r="K192" s="6" t="n">
        <v>0.1689</v>
      </c>
      <c r="L192" s="3" t="n">
        <v>0.402510003637686</v>
      </c>
      <c r="M192" s="6" t="n">
        <v>0.0970039973560048</v>
      </c>
      <c r="N192" s="6" t="n">
        <v>2.99308878256247</v>
      </c>
      <c r="O192" s="3" t="n">
        <v>1.9</v>
      </c>
      <c r="P192" s="6" t="s">
        <v>38</v>
      </c>
      <c r="Q192" s="6" t="s">
        <v>39</v>
      </c>
      <c r="R192" s="6" t="s">
        <v>40</v>
      </c>
      <c r="S192" s="6" t="s">
        <v>41</v>
      </c>
      <c r="T192" s="3" t="n">
        <v>1</v>
      </c>
    </row>
    <row r="193" customFormat="false" ht="15" hidden="false" customHeight="false" outlineLevel="0" collapsed="false">
      <c r="A193" s="3" t="s">
        <v>37</v>
      </c>
      <c r="B193" s="3" t="n">
        <v>5.498</v>
      </c>
      <c r="C193" s="3" t="n">
        <v>3.267</v>
      </c>
      <c r="D193" s="3" t="n">
        <v>22.95</v>
      </c>
      <c r="E193" s="6" t="n">
        <v>2.843</v>
      </c>
      <c r="F193" s="6" t="n">
        <v>2.225</v>
      </c>
      <c r="G193" s="6" t="n">
        <v>0.815</v>
      </c>
      <c r="H193" s="6" t="n">
        <v>0.000299</v>
      </c>
      <c r="I193" s="6" t="n">
        <v>0.679</v>
      </c>
      <c r="J193" s="6" t="n">
        <v>6.564</v>
      </c>
      <c r="K193" s="6" t="n">
        <v>0.1783</v>
      </c>
      <c r="L193" s="3" t="n">
        <v>0.405783921425973</v>
      </c>
      <c r="M193" s="6" t="n">
        <v>0.113436382971512</v>
      </c>
      <c r="N193" s="6" t="n">
        <v>2.71633150517977</v>
      </c>
      <c r="O193" s="3" t="n">
        <v>1.9</v>
      </c>
      <c r="P193" s="6" t="s">
        <v>38</v>
      </c>
      <c r="Q193" s="6" t="s">
        <v>39</v>
      </c>
      <c r="R193" s="6" t="s">
        <v>40</v>
      </c>
      <c r="S193" s="6" t="s">
        <v>41</v>
      </c>
      <c r="T193" s="3" t="n">
        <v>1</v>
      </c>
    </row>
    <row r="194" customFormat="false" ht="15" hidden="false" customHeight="false" outlineLevel="0" collapsed="false">
      <c r="A194" s="3" t="s">
        <v>37</v>
      </c>
      <c r="B194" s="3" t="n">
        <v>5.498</v>
      </c>
      <c r="C194" s="3" t="n">
        <v>3.248</v>
      </c>
      <c r="D194" s="3" t="n">
        <v>22.95</v>
      </c>
      <c r="E194" s="6" t="n">
        <v>2.828</v>
      </c>
      <c r="F194" s="6" t="n">
        <v>2.275</v>
      </c>
      <c r="G194" s="6" t="n">
        <v>0.813</v>
      </c>
      <c r="H194" s="6" t="n">
        <v>0.000307</v>
      </c>
      <c r="I194" s="6" t="n">
        <v>0.67</v>
      </c>
      <c r="J194" s="6" t="n">
        <v>6.567</v>
      </c>
      <c r="K194" s="6" t="n">
        <v>0.1254</v>
      </c>
      <c r="L194" s="3" t="n">
        <v>0.409239723535831</v>
      </c>
      <c r="M194" s="6" t="n">
        <v>0.114263833087533</v>
      </c>
      <c r="N194" s="6" t="n">
        <v>1.90954773869347</v>
      </c>
      <c r="O194" s="3" t="n">
        <v>1.9</v>
      </c>
      <c r="P194" s="6" t="s">
        <v>38</v>
      </c>
      <c r="Q194" s="6" t="s">
        <v>39</v>
      </c>
      <c r="R194" s="6" t="s">
        <v>40</v>
      </c>
      <c r="S194" s="6" t="s">
        <v>41</v>
      </c>
      <c r="T194" s="3" t="n">
        <v>1</v>
      </c>
    </row>
    <row r="195" customFormat="false" ht="15" hidden="false" customHeight="false" outlineLevel="0" collapsed="false">
      <c r="A195" s="3" t="s">
        <v>37</v>
      </c>
      <c r="B195" s="3" t="n">
        <v>5.498</v>
      </c>
      <c r="C195" s="3" t="n">
        <v>3.23</v>
      </c>
      <c r="D195" s="3" t="n">
        <v>22.95</v>
      </c>
      <c r="E195" s="6" t="n">
        <v>2.812</v>
      </c>
      <c r="F195" s="6" t="n">
        <v>2.325</v>
      </c>
      <c r="G195" s="6" t="n">
        <v>0.811</v>
      </c>
      <c r="H195" s="6" t="n">
        <v>0.000315</v>
      </c>
      <c r="I195" s="6" t="n">
        <v>0.661</v>
      </c>
      <c r="J195" s="6" t="n">
        <v>5.858</v>
      </c>
      <c r="K195" s="6" t="n">
        <v>0.1176</v>
      </c>
      <c r="L195" s="3" t="n">
        <v>0.412513641324118</v>
      </c>
      <c r="M195" s="6" t="n">
        <v>0.102451439309763</v>
      </c>
      <c r="N195" s="6" t="n">
        <v>2.00751109593718</v>
      </c>
      <c r="O195" s="3" t="n">
        <v>1.9</v>
      </c>
      <c r="P195" s="6" t="s">
        <v>38</v>
      </c>
      <c r="Q195" s="6" t="s">
        <v>39</v>
      </c>
      <c r="R195" s="6" t="s">
        <v>40</v>
      </c>
      <c r="S195" s="6" t="s">
        <v>41</v>
      </c>
      <c r="T195" s="3" t="n">
        <v>1</v>
      </c>
    </row>
    <row r="196" customFormat="false" ht="15" hidden="false" customHeight="false" outlineLevel="0" collapsed="false">
      <c r="A196" s="3" t="s">
        <v>37</v>
      </c>
      <c r="B196" s="3" t="n">
        <v>5.498</v>
      </c>
      <c r="C196" s="3" t="n">
        <v>3.212</v>
      </c>
      <c r="D196" s="3" t="n">
        <v>22.95</v>
      </c>
      <c r="E196" s="6" t="n">
        <v>2.796</v>
      </c>
      <c r="F196" s="6" t="n">
        <v>2.375</v>
      </c>
      <c r="G196" s="6" t="n">
        <v>0.809</v>
      </c>
      <c r="H196" s="6" t="n">
        <v>0.000322</v>
      </c>
      <c r="I196" s="6" t="n">
        <v>0.652</v>
      </c>
      <c r="J196" s="6" t="n">
        <v>5.309</v>
      </c>
      <c r="K196" s="6" t="n">
        <v>0.1041</v>
      </c>
      <c r="L196" s="3" t="n">
        <v>0.415787559112405</v>
      </c>
      <c r="M196" s="6" t="n">
        <v>0.0933189258293464</v>
      </c>
      <c r="N196" s="6" t="n">
        <v>1.96082124693916</v>
      </c>
      <c r="O196" s="3" t="n">
        <v>1.9</v>
      </c>
      <c r="P196" s="6" t="s">
        <v>38</v>
      </c>
      <c r="Q196" s="6" t="s">
        <v>39</v>
      </c>
      <c r="R196" s="6" t="s">
        <v>40</v>
      </c>
      <c r="S196" s="6" t="s">
        <v>41</v>
      </c>
      <c r="T196" s="3" t="n">
        <v>1</v>
      </c>
    </row>
    <row r="197" customFormat="false" ht="15" hidden="false" customHeight="false" outlineLevel="0" collapsed="false">
      <c r="A197" s="3" t="s">
        <v>37</v>
      </c>
      <c r="B197" s="3" t="n">
        <v>5.498</v>
      </c>
      <c r="C197" s="3" t="n">
        <v>3.194</v>
      </c>
      <c r="D197" s="3" t="n">
        <v>22.95</v>
      </c>
      <c r="E197" s="6" t="n">
        <v>2.78</v>
      </c>
      <c r="F197" s="6" t="n">
        <v>2.425</v>
      </c>
      <c r="G197" s="6" t="n">
        <v>0.807</v>
      </c>
      <c r="H197" s="6" t="n">
        <v>0.000329</v>
      </c>
      <c r="I197" s="6" t="n">
        <v>0.643</v>
      </c>
      <c r="J197" s="6" t="n">
        <v>4.873</v>
      </c>
      <c r="K197" s="6" t="n">
        <v>0.09554</v>
      </c>
      <c r="L197" s="3" t="n">
        <v>0.419061476900691</v>
      </c>
      <c r="M197" s="6" t="n">
        <v>0.0860802234907299</v>
      </c>
      <c r="N197" s="6" t="n">
        <v>1.9605992201929</v>
      </c>
      <c r="O197" s="3" t="n">
        <v>1.9</v>
      </c>
      <c r="P197" s="6" t="s">
        <v>38</v>
      </c>
      <c r="Q197" s="6" t="s">
        <v>39</v>
      </c>
      <c r="R197" s="6" t="s">
        <v>40</v>
      </c>
      <c r="S197" s="6" t="s">
        <v>41</v>
      </c>
      <c r="T197" s="3" t="n">
        <v>1</v>
      </c>
    </row>
    <row r="198" customFormat="false" ht="15" hidden="false" customHeight="false" outlineLevel="0" collapsed="false">
      <c r="A198" s="3" t="s">
        <v>37</v>
      </c>
      <c r="B198" s="3" t="n">
        <v>5.498</v>
      </c>
      <c r="C198" s="3" t="n">
        <v>3.176</v>
      </c>
      <c r="D198" s="3" t="n">
        <v>22.95</v>
      </c>
      <c r="E198" s="6" t="n">
        <v>2.764</v>
      </c>
      <c r="F198" s="6" t="n">
        <v>2.475</v>
      </c>
      <c r="G198" s="6" t="n">
        <v>0.804</v>
      </c>
      <c r="H198" s="6" t="n">
        <v>0.000335</v>
      </c>
      <c r="I198" s="6" t="n">
        <v>0.634</v>
      </c>
      <c r="J198" s="6" t="n">
        <v>4.823</v>
      </c>
      <c r="K198" s="6" t="n">
        <v>0.09889</v>
      </c>
      <c r="L198" s="3" t="n">
        <v>0.422335394688978</v>
      </c>
      <c r="M198" s="6" t="n">
        <v>0.0856122917138498</v>
      </c>
      <c r="N198" s="6" t="n">
        <v>2.05038357868547</v>
      </c>
      <c r="O198" s="3" t="n">
        <v>1.9</v>
      </c>
      <c r="P198" s="6" t="s">
        <v>38</v>
      </c>
      <c r="Q198" s="6" t="s">
        <v>39</v>
      </c>
      <c r="R198" s="6" t="s">
        <v>40</v>
      </c>
      <c r="S198" s="6" t="s">
        <v>41</v>
      </c>
      <c r="T198" s="3" t="n">
        <v>1</v>
      </c>
    </row>
    <row r="199" customFormat="false" ht="15" hidden="false" customHeight="false" outlineLevel="0" collapsed="false">
      <c r="A199" s="3" t="s">
        <v>37</v>
      </c>
      <c r="B199" s="3" t="n">
        <v>5.498</v>
      </c>
      <c r="C199" s="3" t="n">
        <v>3.157</v>
      </c>
      <c r="D199" s="3" t="n">
        <v>22.95</v>
      </c>
      <c r="E199" s="6" t="n">
        <v>2.748</v>
      </c>
      <c r="F199" s="6" t="n">
        <v>2.525</v>
      </c>
      <c r="G199" s="6" t="n">
        <v>0.802</v>
      </c>
      <c r="H199" s="6" t="n">
        <v>0.000342</v>
      </c>
      <c r="I199" s="6" t="n">
        <v>0.626</v>
      </c>
      <c r="J199" s="6" t="n">
        <v>4.861</v>
      </c>
      <c r="K199" s="6" t="n">
        <v>0.1051</v>
      </c>
      <c r="L199" s="3" t="n">
        <v>0.425791196798836</v>
      </c>
      <c r="M199" s="6" t="n">
        <v>0.0867659853069094</v>
      </c>
      <c r="N199" s="6" t="n">
        <v>2.16210656243571</v>
      </c>
      <c r="O199" s="3" t="n">
        <v>1.9</v>
      </c>
      <c r="P199" s="6" t="s">
        <v>38</v>
      </c>
      <c r="Q199" s="6" t="s">
        <v>39</v>
      </c>
      <c r="R199" s="6" t="s">
        <v>40</v>
      </c>
      <c r="S199" s="6" t="s">
        <v>41</v>
      </c>
      <c r="T199" s="3" t="n">
        <v>1</v>
      </c>
    </row>
    <row r="200" customFormat="false" ht="15" hidden="false" customHeight="false" outlineLevel="0" collapsed="false">
      <c r="A200" s="3" t="s">
        <v>37</v>
      </c>
      <c r="B200" s="3" t="n">
        <v>5.498</v>
      </c>
      <c r="C200" s="3" t="n">
        <v>3.139</v>
      </c>
      <c r="D200" s="3" t="n">
        <v>22.95</v>
      </c>
      <c r="E200" s="6" t="n">
        <v>2.733</v>
      </c>
      <c r="F200" s="6" t="n">
        <v>2.575</v>
      </c>
      <c r="G200" s="6" t="n">
        <v>0.8</v>
      </c>
      <c r="H200" s="6" t="n">
        <v>0.000349</v>
      </c>
      <c r="I200" s="6" t="n">
        <v>0.617</v>
      </c>
      <c r="J200" s="6" t="n">
        <v>5.274</v>
      </c>
      <c r="K200" s="6" t="n">
        <v>0.1181</v>
      </c>
      <c r="L200" s="3" t="n">
        <v>0.429065114587123</v>
      </c>
      <c r="M200" s="6" t="n">
        <v>0.0946503966904389</v>
      </c>
      <c r="N200" s="6" t="n">
        <v>2.2392870686386</v>
      </c>
      <c r="O200" s="3" t="n">
        <v>1.9</v>
      </c>
      <c r="P200" s="6" t="s">
        <v>38</v>
      </c>
      <c r="Q200" s="6" t="s">
        <v>39</v>
      </c>
      <c r="R200" s="6" t="s">
        <v>40</v>
      </c>
      <c r="S200" s="6" t="s">
        <v>41</v>
      </c>
      <c r="T200" s="3" t="n">
        <v>1</v>
      </c>
    </row>
    <row r="201" customFormat="false" ht="15" hidden="false" customHeight="false" outlineLevel="0" collapsed="false">
      <c r="A201" s="3" t="s">
        <v>37</v>
      </c>
      <c r="B201" s="3" t="n">
        <v>5.498</v>
      </c>
      <c r="C201" s="3" t="n">
        <v>3.121</v>
      </c>
      <c r="D201" s="3" t="n">
        <v>22.95</v>
      </c>
      <c r="E201" s="6" t="n">
        <v>2.717</v>
      </c>
      <c r="F201" s="6" t="n">
        <v>2.625</v>
      </c>
      <c r="G201" s="6" t="n">
        <v>0.798</v>
      </c>
      <c r="H201" s="6" t="n">
        <v>0.000355</v>
      </c>
      <c r="I201" s="6" t="n">
        <v>0.609</v>
      </c>
      <c r="J201" s="6" t="n">
        <v>5.793</v>
      </c>
      <c r="K201" s="6" t="n">
        <v>0.1337</v>
      </c>
      <c r="L201" s="3" t="n">
        <v>0.432339032375409</v>
      </c>
      <c r="M201" s="6" t="n">
        <v>0.104433268172981</v>
      </c>
      <c r="N201" s="6" t="n">
        <v>2.30795788020024</v>
      </c>
      <c r="O201" s="3" t="n">
        <v>1.9</v>
      </c>
      <c r="P201" s="6" t="s">
        <v>38</v>
      </c>
      <c r="Q201" s="6" t="s">
        <v>39</v>
      </c>
      <c r="R201" s="6" t="s">
        <v>40</v>
      </c>
      <c r="S201" s="6" t="s">
        <v>41</v>
      </c>
      <c r="T201" s="3" t="n">
        <v>1</v>
      </c>
    </row>
    <row r="202" customFormat="false" ht="15" hidden="false" customHeight="false" outlineLevel="0" collapsed="false">
      <c r="A202" s="3" t="s">
        <v>37</v>
      </c>
      <c r="B202" s="3" t="n">
        <v>5.498</v>
      </c>
      <c r="C202" s="3" t="n">
        <v>3.103</v>
      </c>
      <c r="D202" s="3" t="n">
        <v>22.95</v>
      </c>
      <c r="E202" s="6" t="n">
        <v>2.701</v>
      </c>
      <c r="F202" s="6" t="n">
        <v>2.675</v>
      </c>
      <c r="G202" s="6" t="n">
        <v>0.795</v>
      </c>
      <c r="H202" s="6" t="n">
        <v>0.00036</v>
      </c>
      <c r="I202" s="6" t="n">
        <v>0.601</v>
      </c>
      <c r="J202" s="6" t="n">
        <v>6.488</v>
      </c>
      <c r="K202" s="6" t="n">
        <v>0.1554</v>
      </c>
      <c r="L202" s="3" t="n">
        <v>0.435612950163696</v>
      </c>
      <c r="M202" s="6" t="n">
        <v>0.117479237817034</v>
      </c>
      <c r="N202" s="6" t="n">
        <v>2.39519112207152</v>
      </c>
      <c r="O202" s="3" t="n">
        <v>1.9</v>
      </c>
      <c r="P202" s="6" t="s">
        <v>38</v>
      </c>
      <c r="Q202" s="6" t="s">
        <v>39</v>
      </c>
      <c r="R202" s="6" t="s">
        <v>40</v>
      </c>
      <c r="S202" s="6" t="s">
        <v>41</v>
      </c>
      <c r="T202" s="3" t="n">
        <v>1</v>
      </c>
    </row>
    <row r="203" customFormat="false" ht="15" hidden="false" customHeight="false" outlineLevel="0" collapsed="false">
      <c r="A203" s="3" t="s">
        <v>37</v>
      </c>
      <c r="B203" s="3" t="n">
        <v>5.498</v>
      </c>
      <c r="C203" s="3" t="n">
        <v>3.085</v>
      </c>
      <c r="D203" s="3" t="n">
        <v>22.95</v>
      </c>
      <c r="E203" s="6" t="n">
        <v>2.685</v>
      </c>
      <c r="F203" s="6" t="n">
        <v>2.725</v>
      </c>
      <c r="G203" s="6" t="n">
        <v>0.793</v>
      </c>
      <c r="H203" s="6" t="n">
        <v>0.000367</v>
      </c>
      <c r="I203" s="6" t="n">
        <v>0.593</v>
      </c>
      <c r="J203" s="6" t="n">
        <v>7.093</v>
      </c>
      <c r="K203" s="6" t="n">
        <v>0.1812</v>
      </c>
      <c r="L203" s="3" t="n">
        <v>0.438886867951983</v>
      </c>
      <c r="M203" s="6" t="n">
        <v>0.128990369266964</v>
      </c>
      <c r="N203" s="6" t="n">
        <v>2.55463132666009</v>
      </c>
      <c r="O203" s="3" t="n">
        <v>1.9</v>
      </c>
      <c r="P203" s="6" t="s">
        <v>38</v>
      </c>
      <c r="Q203" s="6" t="s">
        <v>39</v>
      </c>
      <c r="R203" s="6" t="s">
        <v>40</v>
      </c>
      <c r="S203" s="6" t="s">
        <v>41</v>
      </c>
      <c r="T203" s="3" t="n">
        <v>1</v>
      </c>
    </row>
    <row r="204" customFormat="false" ht="15" hidden="false" customHeight="false" outlineLevel="0" collapsed="false">
      <c r="A204" s="3" t="s">
        <v>37</v>
      </c>
      <c r="B204" s="3" t="n">
        <v>5.498</v>
      </c>
      <c r="C204" s="3" t="n">
        <v>3.066</v>
      </c>
      <c r="D204" s="3" t="n">
        <v>22.95</v>
      </c>
      <c r="E204" s="6" t="n">
        <v>2.669</v>
      </c>
      <c r="F204" s="6" t="n">
        <v>2.775</v>
      </c>
      <c r="G204" s="6" t="n">
        <v>0.79</v>
      </c>
      <c r="H204" s="6" t="n">
        <v>0.000371</v>
      </c>
      <c r="I204" s="6" t="n">
        <v>0.585</v>
      </c>
      <c r="J204" s="6" t="n">
        <v>8.097</v>
      </c>
      <c r="K204" s="6" t="n">
        <v>0.2051</v>
      </c>
      <c r="L204" s="3" t="n">
        <v>0.442342670061841</v>
      </c>
      <c r="M204" s="6" t="n">
        <v>0.148000924494381</v>
      </c>
      <c r="N204" s="6" t="n">
        <v>2.53303692725701</v>
      </c>
      <c r="O204" s="3" t="n">
        <v>1.9</v>
      </c>
      <c r="P204" s="6" t="s">
        <v>38</v>
      </c>
      <c r="Q204" s="6" t="s">
        <v>39</v>
      </c>
      <c r="R204" s="6" t="s">
        <v>40</v>
      </c>
      <c r="S204" s="6" t="s">
        <v>41</v>
      </c>
      <c r="T204" s="3" t="n">
        <v>1</v>
      </c>
    </row>
    <row r="205" customFormat="false" ht="15" hidden="false" customHeight="false" outlineLevel="0" collapsed="false">
      <c r="A205" s="3" t="s">
        <v>37</v>
      </c>
      <c r="B205" s="3" t="n">
        <v>5.498</v>
      </c>
      <c r="C205" s="3" t="n">
        <v>3.048</v>
      </c>
      <c r="D205" s="3" t="n">
        <v>22.95</v>
      </c>
      <c r="E205" s="6" t="n">
        <v>2.653</v>
      </c>
      <c r="F205" s="6" t="n">
        <v>2.825</v>
      </c>
      <c r="G205" s="6" t="n">
        <v>0.788</v>
      </c>
      <c r="H205" s="6" t="n">
        <v>0.000378</v>
      </c>
      <c r="I205" s="6" t="n">
        <v>0.577</v>
      </c>
      <c r="J205" s="6" t="n">
        <v>8.894</v>
      </c>
      <c r="K205" s="6" t="n">
        <v>0.1954</v>
      </c>
      <c r="L205" s="3" t="n">
        <v>0.445616587850127</v>
      </c>
      <c r="M205" s="6" t="n">
        <v>0.163244543406128</v>
      </c>
      <c r="N205" s="6" t="n">
        <v>2.19698673262874</v>
      </c>
      <c r="O205" s="3" t="n">
        <v>1.9</v>
      </c>
      <c r="P205" s="6" t="s">
        <v>38</v>
      </c>
      <c r="Q205" s="6" t="s">
        <v>39</v>
      </c>
      <c r="R205" s="6" t="s">
        <v>40</v>
      </c>
      <c r="S205" s="6" t="s">
        <v>41</v>
      </c>
      <c r="T205" s="3" t="n">
        <v>1</v>
      </c>
    </row>
    <row r="206" customFormat="false" ht="15" hidden="false" customHeight="false" outlineLevel="0" collapsed="false">
      <c r="A206" s="3" t="s">
        <v>37</v>
      </c>
      <c r="B206" s="3" t="n">
        <v>5.498</v>
      </c>
      <c r="C206" s="3" t="n">
        <v>3.03</v>
      </c>
      <c r="D206" s="3" t="n">
        <v>22.95</v>
      </c>
      <c r="E206" s="6" t="n">
        <v>2.637</v>
      </c>
      <c r="F206" s="6" t="n">
        <v>2.875</v>
      </c>
      <c r="G206" s="6" t="n">
        <v>0.786</v>
      </c>
      <c r="H206" s="6" t="n">
        <v>0.000384</v>
      </c>
      <c r="I206" s="6" t="n">
        <v>0.569</v>
      </c>
      <c r="J206" s="6" t="n">
        <v>8.842</v>
      </c>
      <c r="K206" s="6" t="n">
        <v>0.1723</v>
      </c>
      <c r="L206" s="3" t="n">
        <v>0.448890505638414</v>
      </c>
      <c r="M206" s="6" t="n">
        <v>0.162950599327651</v>
      </c>
      <c r="N206" s="6" t="n">
        <v>1.94865415064465</v>
      </c>
      <c r="O206" s="3" t="n">
        <v>1.9</v>
      </c>
      <c r="P206" s="6" t="s">
        <v>38</v>
      </c>
      <c r="Q206" s="6" t="s">
        <v>39</v>
      </c>
      <c r="R206" s="6" t="s">
        <v>40</v>
      </c>
      <c r="S206" s="6" t="s">
        <v>41</v>
      </c>
      <c r="T206" s="3" t="n">
        <v>1</v>
      </c>
    </row>
    <row r="207" customFormat="false" ht="15" hidden="false" customHeight="false" outlineLevel="0" collapsed="false">
      <c r="A207" s="3" t="s">
        <v>37</v>
      </c>
      <c r="B207" s="3" t="n">
        <v>5.498</v>
      </c>
      <c r="C207" s="3" t="n">
        <v>3.012</v>
      </c>
      <c r="D207" s="3" t="n">
        <v>22.95</v>
      </c>
      <c r="E207" s="6" t="n">
        <v>2.622</v>
      </c>
      <c r="F207" s="6" t="n">
        <v>2.925</v>
      </c>
      <c r="G207" s="6" t="n">
        <v>0.783</v>
      </c>
      <c r="H207" s="6" t="n">
        <v>0.000388</v>
      </c>
      <c r="I207" s="6" t="n">
        <v>0.562</v>
      </c>
      <c r="J207" s="6" t="n">
        <v>8.765</v>
      </c>
      <c r="K207" s="6" t="n">
        <v>0.1617</v>
      </c>
      <c r="L207" s="3" t="n">
        <v>0.452164423426701</v>
      </c>
      <c r="M207" s="6" t="n">
        <v>0.162282205417112</v>
      </c>
      <c r="N207" s="6" t="n">
        <v>1.84483742156303</v>
      </c>
      <c r="O207" s="3" t="n">
        <v>1.9</v>
      </c>
      <c r="P207" s="6" t="s">
        <v>38</v>
      </c>
      <c r="Q207" s="6" t="s">
        <v>39</v>
      </c>
      <c r="R207" s="6" t="s">
        <v>40</v>
      </c>
      <c r="S207" s="6" t="s">
        <v>41</v>
      </c>
      <c r="T207" s="3" t="n">
        <v>1</v>
      </c>
    </row>
    <row r="208" customFormat="false" ht="15" hidden="false" customHeight="false" outlineLevel="0" collapsed="false">
      <c r="A208" s="3" t="s">
        <v>37</v>
      </c>
      <c r="B208" s="3" t="n">
        <v>5.498</v>
      </c>
      <c r="C208" s="3" t="n">
        <v>2.994</v>
      </c>
      <c r="D208" s="3" t="n">
        <v>22.95</v>
      </c>
      <c r="E208" s="6" t="n">
        <v>2.606</v>
      </c>
      <c r="F208" s="6" t="n">
        <v>2.975</v>
      </c>
      <c r="G208" s="6" t="n">
        <v>0.781</v>
      </c>
      <c r="H208" s="6" t="n">
        <v>0.000394</v>
      </c>
      <c r="I208" s="6" t="n">
        <v>0.554</v>
      </c>
      <c r="J208" s="6" t="n">
        <v>8.636</v>
      </c>
      <c r="K208" s="6" t="n">
        <v>0.1574</v>
      </c>
      <c r="L208" s="3" t="n">
        <v>0.455438341214987</v>
      </c>
      <c r="M208" s="6" t="n">
        <v>0.160517647185654</v>
      </c>
      <c r="N208" s="6" t="n">
        <v>1.82260305697082</v>
      </c>
      <c r="O208" s="3" t="n">
        <v>1.9</v>
      </c>
      <c r="P208" s="6" t="s">
        <v>38</v>
      </c>
      <c r="Q208" s="6" t="s">
        <v>39</v>
      </c>
      <c r="R208" s="6" t="s">
        <v>40</v>
      </c>
      <c r="S208" s="6" t="s">
        <v>41</v>
      </c>
      <c r="T208" s="3" t="n">
        <v>1</v>
      </c>
    </row>
    <row r="209" customFormat="false" ht="15" hidden="false" customHeight="false" outlineLevel="0" collapsed="false">
      <c r="A209" s="3" t="s">
        <v>37</v>
      </c>
      <c r="B209" s="3" t="n">
        <v>5.498</v>
      </c>
      <c r="C209" s="3" t="n">
        <v>2.966</v>
      </c>
      <c r="D209" s="3" t="n">
        <v>22.95</v>
      </c>
      <c r="E209" s="6" t="n">
        <v>2.582</v>
      </c>
      <c r="F209" s="6" t="n">
        <v>3.05</v>
      </c>
      <c r="G209" s="6" t="n">
        <v>0.777</v>
      </c>
      <c r="H209" s="6" t="n">
        <v>0.0004</v>
      </c>
      <c r="I209" s="6" t="n">
        <v>0.543</v>
      </c>
      <c r="J209" s="6" t="n">
        <v>8.168</v>
      </c>
      <c r="K209" s="6" t="n">
        <v>0.1541</v>
      </c>
      <c r="L209" s="3" t="n">
        <v>0.460531102218989</v>
      </c>
      <c r="M209" s="6" t="n">
        <v>0.152796446676843</v>
      </c>
      <c r="N209" s="6" t="n">
        <v>1.88663075416259</v>
      </c>
      <c r="O209" s="3" t="n">
        <v>1.9</v>
      </c>
      <c r="P209" s="6" t="s">
        <v>38</v>
      </c>
      <c r="Q209" s="6" t="s">
        <v>39</v>
      </c>
      <c r="R209" s="6" t="s">
        <v>40</v>
      </c>
      <c r="S209" s="6" t="s">
        <v>41</v>
      </c>
      <c r="T209" s="3" t="n">
        <v>1</v>
      </c>
    </row>
    <row r="210" customFormat="false" ht="15" hidden="false" customHeight="false" outlineLevel="0" collapsed="false">
      <c r="A210" s="3" t="s">
        <v>37</v>
      </c>
      <c r="B210" s="3" t="n">
        <v>5.498</v>
      </c>
      <c r="C210" s="3" t="n">
        <v>2.93</v>
      </c>
      <c r="D210" s="3" t="n">
        <v>22.95</v>
      </c>
      <c r="E210" s="6" t="n">
        <v>2.55</v>
      </c>
      <c r="F210" s="6" t="n">
        <v>3.15</v>
      </c>
      <c r="G210" s="6" t="n">
        <v>0.772</v>
      </c>
      <c r="H210" s="6" t="n">
        <v>0.00041</v>
      </c>
      <c r="I210" s="6" t="n">
        <v>0.529</v>
      </c>
      <c r="J210" s="6" t="n">
        <v>8.188</v>
      </c>
      <c r="K210" s="6" t="n">
        <v>0.1617</v>
      </c>
      <c r="L210" s="3" t="n">
        <v>0.467078937795562</v>
      </c>
      <c r="M210" s="6" t="n">
        <v>0.154251996584193</v>
      </c>
      <c r="N210" s="6" t="n">
        <v>1.97484123106986</v>
      </c>
      <c r="O210" s="3" t="n">
        <v>1.9</v>
      </c>
      <c r="P210" s="6" t="s">
        <v>38</v>
      </c>
      <c r="Q210" s="6" t="s">
        <v>39</v>
      </c>
      <c r="R210" s="6" t="s">
        <v>40</v>
      </c>
      <c r="S210" s="6" t="s">
        <v>41</v>
      </c>
      <c r="T210" s="3" t="n">
        <v>1</v>
      </c>
    </row>
    <row r="211" customFormat="false" ht="15" hidden="false" customHeight="false" outlineLevel="0" collapsed="false">
      <c r="A211" s="3" t="s">
        <v>37</v>
      </c>
      <c r="B211" s="3" t="n">
        <v>5.498</v>
      </c>
      <c r="C211" s="3" t="n">
        <v>2.893</v>
      </c>
      <c r="D211" s="3" t="n">
        <v>22.95</v>
      </c>
      <c r="E211" s="6" t="n">
        <v>2.519</v>
      </c>
      <c r="F211" s="6" t="n">
        <v>3.25</v>
      </c>
      <c r="G211" s="6" t="n">
        <v>0.767</v>
      </c>
      <c r="H211" s="6" t="n">
        <v>0.000419</v>
      </c>
      <c r="I211" s="6" t="n">
        <v>0.515</v>
      </c>
      <c r="J211" s="6" t="n">
        <v>8.383</v>
      </c>
      <c r="K211" s="6" t="n">
        <v>0.1674</v>
      </c>
      <c r="L211" s="3" t="n">
        <v>0.473808657693707</v>
      </c>
      <c r="M211" s="6" t="n">
        <v>0.159249197988931</v>
      </c>
      <c r="N211" s="6" t="n">
        <v>1.99689848502923</v>
      </c>
      <c r="O211" s="3" t="n">
        <v>1.9</v>
      </c>
      <c r="P211" s="6" t="s">
        <v>38</v>
      </c>
      <c r="Q211" s="6" t="s">
        <v>39</v>
      </c>
      <c r="R211" s="6" t="s">
        <v>40</v>
      </c>
      <c r="S211" s="6" t="s">
        <v>41</v>
      </c>
      <c r="T211" s="3" t="n">
        <v>1</v>
      </c>
    </row>
    <row r="212" customFormat="false" ht="15" hidden="false" customHeight="false" outlineLevel="0" collapsed="false">
      <c r="A212" s="3" t="s">
        <v>37</v>
      </c>
      <c r="B212" s="3" t="n">
        <v>5.498</v>
      </c>
      <c r="C212" s="3" t="n">
        <v>2.857</v>
      </c>
      <c r="D212" s="3" t="n">
        <v>22.95</v>
      </c>
      <c r="E212" s="6" t="n">
        <v>2.487</v>
      </c>
      <c r="F212" s="6" t="n">
        <v>3.35</v>
      </c>
      <c r="G212" s="6" t="n">
        <v>0.761</v>
      </c>
      <c r="H212" s="6" t="n">
        <v>0.000425</v>
      </c>
      <c r="I212" s="6" t="n">
        <v>0.502</v>
      </c>
      <c r="J212" s="6" t="n">
        <v>8.774</v>
      </c>
      <c r="K212" s="6" t="n">
        <v>0.1758</v>
      </c>
      <c r="L212" s="3" t="n">
        <v>0.48035649327028</v>
      </c>
      <c r="M212" s="6" t="n">
        <v>0.167718270152576</v>
      </c>
      <c r="N212" s="6" t="n">
        <v>2.00364713927513</v>
      </c>
      <c r="O212" s="3" t="n">
        <v>1.9</v>
      </c>
      <c r="P212" s="6" t="s">
        <v>38</v>
      </c>
      <c r="Q212" s="6" t="s">
        <v>39</v>
      </c>
      <c r="R212" s="6" t="s">
        <v>40</v>
      </c>
      <c r="S212" s="6" t="s">
        <v>41</v>
      </c>
      <c r="T212" s="3" t="n">
        <v>1</v>
      </c>
    </row>
    <row r="213" customFormat="false" ht="15" hidden="false" customHeight="false" outlineLevel="0" collapsed="false">
      <c r="A213" s="3" t="s">
        <v>37</v>
      </c>
      <c r="B213" s="3" t="n">
        <v>5.498</v>
      </c>
      <c r="C213" s="3" t="n">
        <v>2.821</v>
      </c>
      <c r="D213" s="3" t="n">
        <v>22.95</v>
      </c>
      <c r="E213" s="6" t="n">
        <v>2.455</v>
      </c>
      <c r="F213" s="6" t="n">
        <v>3.45</v>
      </c>
      <c r="G213" s="6" t="n">
        <v>0.756</v>
      </c>
      <c r="H213" s="6" t="n">
        <v>0.000434</v>
      </c>
      <c r="I213" s="6" t="n">
        <v>0.489</v>
      </c>
      <c r="J213" s="6" t="n">
        <v>9.203</v>
      </c>
      <c r="K213" s="6" t="n">
        <v>0.1836</v>
      </c>
      <c r="L213" s="3" t="n">
        <v>0.486904328846853</v>
      </c>
      <c r="M213" s="6" t="n">
        <v>0.176956207039726</v>
      </c>
      <c r="N213" s="6" t="n">
        <v>1.99500162990329</v>
      </c>
      <c r="O213" s="3" t="n">
        <v>1.9</v>
      </c>
      <c r="P213" s="6" t="s">
        <v>38</v>
      </c>
      <c r="Q213" s="6" t="s">
        <v>39</v>
      </c>
      <c r="R213" s="6" t="s">
        <v>40</v>
      </c>
      <c r="S213" s="6" t="s">
        <v>41</v>
      </c>
      <c r="T213" s="3" t="n">
        <v>1</v>
      </c>
    </row>
    <row r="214" customFormat="false" ht="15" hidden="false" customHeight="false" outlineLevel="0" collapsed="false">
      <c r="A214" s="3" t="s">
        <v>37</v>
      </c>
      <c r="B214" s="3" t="n">
        <v>5.498</v>
      </c>
      <c r="C214" s="3" t="n">
        <v>2.784</v>
      </c>
      <c r="D214" s="3" t="n">
        <v>22.95</v>
      </c>
      <c r="E214" s="6" t="n">
        <v>2.424</v>
      </c>
      <c r="F214" s="6" t="n">
        <v>3.55</v>
      </c>
      <c r="G214" s="6" t="n">
        <v>0.75</v>
      </c>
      <c r="H214" s="6" t="n">
        <v>0.000439</v>
      </c>
      <c r="I214" s="6" t="n">
        <v>0.476</v>
      </c>
      <c r="J214" s="6" t="n">
        <v>9.675</v>
      </c>
      <c r="K214" s="6" t="n">
        <v>0.191</v>
      </c>
      <c r="L214" s="3" t="n">
        <v>0.493634048744998</v>
      </c>
      <c r="M214" s="6" t="n">
        <v>0.187379296836486</v>
      </c>
      <c r="N214" s="6" t="n">
        <v>1.97416020671835</v>
      </c>
      <c r="O214" s="3" t="n">
        <v>1.9</v>
      </c>
      <c r="P214" s="6" t="s">
        <v>38</v>
      </c>
      <c r="Q214" s="6" t="s">
        <v>39</v>
      </c>
      <c r="R214" s="6" t="s">
        <v>40</v>
      </c>
      <c r="S214" s="6" t="s">
        <v>41</v>
      </c>
      <c r="T214" s="3" t="n">
        <v>1</v>
      </c>
    </row>
    <row r="215" customFormat="false" ht="15" hidden="false" customHeight="false" outlineLevel="0" collapsed="false">
      <c r="A215" s="3" t="s">
        <v>37</v>
      </c>
      <c r="B215" s="3" t="n">
        <v>5.498</v>
      </c>
      <c r="C215" s="3" t="n">
        <v>2.748</v>
      </c>
      <c r="D215" s="3" t="n">
        <v>22.95</v>
      </c>
      <c r="E215" s="6" t="n">
        <v>2.392</v>
      </c>
      <c r="F215" s="6" t="n">
        <v>3.65</v>
      </c>
      <c r="G215" s="6" t="n">
        <v>0.745</v>
      </c>
      <c r="H215" s="6" t="n">
        <v>0.000447</v>
      </c>
      <c r="I215" s="6" t="n">
        <v>0.463</v>
      </c>
      <c r="J215" s="6" t="n">
        <v>10.04</v>
      </c>
      <c r="K215" s="6" t="n">
        <v>0.1954</v>
      </c>
      <c r="L215" s="3" t="n">
        <v>0.500181884321572</v>
      </c>
      <c r="M215" s="6" t="n">
        <v>0.19546101458921</v>
      </c>
      <c r="N215" s="6" t="n">
        <v>1.94621513944223</v>
      </c>
      <c r="O215" s="3" t="n">
        <v>1.9</v>
      </c>
      <c r="P215" s="6" t="s">
        <v>38</v>
      </c>
      <c r="Q215" s="6" t="s">
        <v>39</v>
      </c>
      <c r="R215" s="6" t="s">
        <v>40</v>
      </c>
      <c r="S215" s="6" t="s">
        <v>41</v>
      </c>
      <c r="T215" s="3" t="n">
        <v>1</v>
      </c>
    </row>
    <row r="216" customFormat="false" ht="15" hidden="false" customHeight="false" outlineLevel="0" collapsed="false">
      <c r="A216" s="3" t="s">
        <v>37</v>
      </c>
      <c r="B216" s="3" t="n">
        <v>5.498</v>
      </c>
      <c r="C216" s="3" t="n">
        <v>2.711</v>
      </c>
      <c r="D216" s="3" t="n">
        <v>22.95</v>
      </c>
      <c r="E216" s="6" t="n">
        <v>2.36</v>
      </c>
      <c r="F216" s="6" t="n">
        <v>3.75</v>
      </c>
      <c r="G216" s="6" t="n">
        <v>0.739</v>
      </c>
      <c r="H216" s="6" t="n">
        <v>0.000453</v>
      </c>
      <c r="I216" s="6" t="n">
        <v>0.451</v>
      </c>
      <c r="J216" s="6" t="n">
        <v>10.24</v>
      </c>
      <c r="K216" s="6" t="n">
        <v>0.1968</v>
      </c>
      <c r="L216" s="3" t="n">
        <v>0.506911604219716</v>
      </c>
      <c r="M216" s="6" t="n">
        <v>0.20046560015426</v>
      </c>
      <c r="N216" s="6" t="n">
        <v>1.921875</v>
      </c>
      <c r="O216" s="3" t="n">
        <v>1.9</v>
      </c>
      <c r="P216" s="6" t="s">
        <v>38</v>
      </c>
      <c r="Q216" s="6" t="s">
        <v>39</v>
      </c>
      <c r="R216" s="6" t="s">
        <v>40</v>
      </c>
      <c r="S216" s="6" t="s">
        <v>41</v>
      </c>
      <c r="T216" s="3" t="n">
        <v>1</v>
      </c>
    </row>
    <row r="217" customFormat="false" ht="15" hidden="false" customHeight="false" outlineLevel="0" collapsed="false">
      <c r="A217" s="3" t="s">
        <v>37</v>
      </c>
      <c r="B217" s="3" t="n">
        <v>5.498</v>
      </c>
      <c r="C217" s="3" t="n">
        <v>2.675</v>
      </c>
      <c r="D217" s="3" t="n">
        <v>22.95</v>
      </c>
      <c r="E217" s="6" t="n">
        <v>2.328</v>
      </c>
      <c r="F217" s="6" t="n">
        <v>3.85</v>
      </c>
      <c r="G217" s="6" t="n">
        <v>0.733</v>
      </c>
      <c r="H217" s="6" t="n">
        <v>0.000458</v>
      </c>
      <c r="I217" s="6" t="n">
        <v>0.439</v>
      </c>
      <c r="J217" s="6" t="n">
        <v>10.31</v>
      </c>
      <c r="K217" s="6" t="n">
        <v>0.1977</v>
      </c>
      <c r="L217" s="3" t="n">
        <v>0.51345943979629</v>
      </c>
      <c r="M217" s="6" t="n">
        <v>0.202717358159502</v>
      </c>
      <c r="N217" s="6" t="n">
        <v>1.91755577109602</v>
      </c>
      <c r="O217" s="3" t="n">
        <v>1.9</v>
      </c>
      <c r="P217" s="6" t="s">
        <v>38</v>
      </c>
      <c r="Q217" s="6" t="s">
        <v>39</v>
      </c>
      <c r="R217" s="6" t="s">
        <v>40</v>
      </c>
      <c r="S217" s="6" t="s">
        <v>41</v>
      </c>
      <c r="T217" s="3" t="n">
        <v>1</v>
      </c>
    </row>
    <row r="218" customFormat="false" ht="15" hidden="false" customHeight="false" outlineLevel="0" collapsed="false">
      <c r="A218" s="3" t="s">
        <v>37</v>
      </c>
      <c r="B218" s="3" t="n">
        <v>5.498</v>
      </c>
      <c r="C218" s="3" t="n">
        <v>3.388</v>
      </c>
      <c r="D218" s="3" t="n">
        <v>25.45</v>
      </c>
      <c r="E218" s="6" t="n">
        <v>3.615</v>
      </c>
      <c r="F218" s="6" t="n">
        <v>1.225</v>
      </c>
      <c r="G218" s="6" t="n">
        <v>0.815</v>
      </c>
      <c r="H218" s="6" t="n">
        <v>6.26E-005</v>
      </c>
      <c r="I218" s="6" t="n">
        <v>0.913</v>
      </c>
      <c r="J218" s="6" t="n">
        <v>0.014</v>
      </c>
      <c r="K218" s="6" t="n">
        <v>0.01295</v>
      </c>
      <c r="L218" s="3" t="n">
        <v>0.383775918515824</v>
      </c>
      <c r="M218" s="6" t="n">
        <v>0.000346981716874048</v>
      </c>
      <c r="N218" s="6" t="n">
        <v>92.5</v>
      </c>
      <c r="O218" s="3" t="n">
        <v>1.9</v>
      </c>
      <c r="P218" s="6" t="s">
        <v>38</v>
      </c>
      <c r="Q218" s="6" t="s">
        <v>39</v>
      </c>
      <c r="R218" s="6" t="s">
        <v>40</v>
      </c>
      <c r="S218" s="6" t="s">
        <v>41</v>
      </c>
      <c r="T218" s="3" t="n">
        <v>1</v>
      </c>
    </row>
    <row r="219" customFormat="false" ht="15" hidden="false" customHeight="false" outlineLevel="0" collapsed="false">
      <c r="A219" s="3" t="s">
        <v>37</v>
      </c>
      <c r="B219" s="3" t="n">
        <v>5.498</v>
      </c>
      <c r="C219" s="3" t="n">
        <v>3.371</v>
      </c>
      <c r="D219" s="3" t="n">
        <v>25.45</v>
      </c>
      <c r="E219" s="6" t="n">
        <v>3.597</v>
      </c>
      <c r="F219" s="6" t="n">
        <v>1.275</v>
      </c>
      <c r="G219" s="6" t="n">
        <v>0.813</v>
      </c>
      <c r="H219" s="6" t="n">
        <v>7.09E-005</v>
      </c>
      <c r="I219" s="6" t="n">
        <v>0.901</v>
      </c>
      <c r="J219" s="6" t="n">
        <v>0.093</v>
      </c>
      <c r="K219" s="6" t="n">
        <v>0.02395</v>
      </c>
      <c r="L219" s="3" t="n">
        <v>0.386867951982539</v>
      </c>
      <c r="M219" s="6" t="n">
        <v>0.00231868383919805</v>
      </c>
      <c r="N219" s="6" t="n">
        <v>25.752688172043</v>
      </c>
      <c r="O219" s="3" t="n">
        <v>1.9</v>
      </c>
      <c r="P219" s="6" t="s">
        <v>38</v>
      </c>
      <c r="Q219" s="6" t="s">
        <v>39</v>
      </c>
      <c r="R219" s="6" t="s">
        <v>40</v>
      </c>
      <c r="S219" s="6" t="s">
        <v>41</v>
      </c>
      <c r="T219" s="3" t="n">
        <v>1</v>
      </c>
    </row>
    <row r="220" customFormat="false" ht="15" hidden="false" customHeight="false" outlineLevel="0" collapsed="false">
      <c r="A220" s="3" t="s">
        <v>37</v>
      </c>
      <c r="B220" s="3" t="n">
        <v>5.498</v>
      </c>
      <c r="C220" s="3" t="n">
        <v>3.354</v>
      </c>
      <c r="D220" s="3" t="n">
        <v>25.45</v>
      </c>
      <c r="E220" s="6" t="n">
        <v>3.579</v>
      </c>
      <c r="F220" s="6" t="n">
        <v>1.325</v>
      </c>
      <c r="G220" s="6" t="n">
        <v>0.811</v>
      </c>
      <c r="H220" s="6" t="n">
        <v>7.9E-005</v>
      </c>
      <c r="I220" s="6" t="n">
        <v>0.889</v>
      </c>
      <c r="J220" s="6" t="n">
        <v>0.277</v>
      </c>
      <c r="K220" s="6" t="n">
        <v>0.04016</v>
      </c>
      <c r="L220" s="3" t="n">
        <v>0.389959985449254</v>
      </c>
      <c r="M220" s="6" t="n">
        <v>0.00694680959394319</v>
      </c>
      <c r="N220" s="6" t="n">
        <v>14.4981949458484</v>
      </c>
      <c r="O220" s="3" t="n">
        <v>1.9</v>
      </c>
      <c r="P220" s="6" t="s">
        <v>38</v>
      </c>
      <c r="Q220" s="6" t="s">
        <v>39</v>
      </c>
      <c r="R220" s="6" t="s">
        <v>40</v>
      </c>
      <c r="S220" s="6" t="s">
        <v>41</v>
      </c>
      <c r="T220" s="3" t="n">
        <v>1</v>
      </c>
    </row>
    <row r="221" customFormat="false" ht="15" hidden="false" customHeight="false" outlineLevel="0" collapsed="false">
      <c r="A221" s="3" t="s">
        <v>37</v>
      </c>
      <c r="B221" s="3" t="n">
        <v>5.498</v>
      </c>
      <c r="C221" s="3" t="n">
        <v>3.337</v>
      </c>
      <c r="D221" s="3" t="n">
        <v>25.45</v>
      </c>
      <c r="E221" s="6" t="n">
        <v>3.561</v>
      </c>
      <c r="F221" s="6" t="n">
        <v>1.375</v>
      </c>
      <c r="G221" s="6" t="n">
        <v>0.809</v>
      </c>
      <c r="H221" s="6" t="n">
        <v>8.7E-005</v>
      </c>
      <c r="I221" s="6" t="n">
        <v>0.878</v>
      </c>
      <c r="J221" s="6" t="n">
        <v>0.742</v>
      </c>
      <c r="K221" s="6" t="n">
        <v>0.05466</v>
      </c>
      <c r="L221" s="3" t="n">
        <v>0.393052018915969</v>
      </c>
      <c r="M221" s="6" t="n">
        <v>0.0187147128483044</v>
      </c>
      <c r="N221" s="6" t="n">
        <v>7.36657681940701</v>
      </c>
      <c r="O221" s="3" t="n">
        <v>1.9</v>
      </c>
      <c r="P221" s="6" t="s">
        <v>38</v>
      </c>
      <c r="Q221" s="6" t="s">
        <v>39</v>
      </c>
      <c r="R221" s="6" t="s">
        <v>40</v>
      </c>
      <c r="S221" s="6" t="s">
        <v>41</v>
      </c>
      <c r="T221" s="3" t="n">
        <v>1</v>
      </c>
    </row>
    <row r="222" customFormat="false" ht="15" hidden="false" customHeight="false" outlineLevel="0" collapsed="false">
      <c r="A222" s="3" t="s">
        <v>37</v>
      </c>
      <c r="B222" s="3" t="n">
        <v>5.498</v>
      </c>
      <c r="C222" s="3" t="n">
        <v>3.32</v>
      </c>
      <c r="D222" s="3" t="n">
        <v>25.45</v>
      </c>
      <c r="E222" s="6" t="n">
        <v>3.543</v>
      </c>
      <c r="F222" s="6" t="n">
        <v>1.425</v>
      </c>
      <c r="G222" s="6" t="n">
        <v>0.807</v>
      </c>
      <c r="H222" s="6" t="n">
        <v>9.48E-005</v>
      </c>
      <c r="I222" s="6" t="n">
        <v>0.867</v>
      </c>
      <c r="J222" s="6" t="n">
        <v>1.136</v>
      </c>
      <c r="K222" s="6" t="n">
        <v>0.05791</v>
      </c>
      <c r="L222" s="3" t="n">
        <v>0.396144052382685</v>
      </c>
      <c r="M222" s="6" t="n">
        <v>0.0288136373360556</v>
      </c>
      <c r="N222" s="6" t="n">
        <v>5.09771126760563</v>
      </c>
      <c r="O222" s="3" t="n">
        <v>1.9</v>
      </c>
      <c r="P222" s="6" t="s">
        <v>38</v>
      </c>
      <c r="Q222" s="6" t="s">
        <v>39</v>
      </c>
      <c r="R222" s="6" t="s">
        <v>40</v>
      </c>
      <c r="S222" s="6" t="s">
        <v>41</v>
      </c>
      <c r="T222" s="3" t="n">
        <v>1</v>
      </c>
    </row>
    <row r="223" customFormat="false" ht="15" hidden="false" customHeight="false" outlineLevel="0" collapsed="false">
      <c r="A223" s="3" t="s">
        <v>37</v>
      </c>
      <c r="B223" s="3" t="n">
        <v>5.498</v>
      </c>
      <c r="C223" s="3" t="n">
        <v>3.303</v>
      </c>
      <c r="D223" s="3" t="n">
        <v>25.45</v>
      </c>
      <c r="E223" s="6" t="n">
        <v>3.525</v>
      </c>
      <c r="F223" s="6" t="n">
        <v>1.475</v>
      </c>
      <c r="G223" s="6" t="n">
        <v>0.806</v>
      </c>
      <c r="H223" s="6" t="n">
        <v>0.000103</v>
      </c>
      <c r="I223" s="6" t="n">
        <v>0.856</v>
      </c>
      <c r="J223" s="6" t="n">
        <v>1.285</v>
      </c>
      <c r="K223" s="6" t="n">
        <v>0.05619</v>
      </c>
      <c r="L223" s="3" t="n">
        <v>0.3992360858494</v>
      </c>
      <c r="M223" s="6" t="n">
        <v>0.0327740847619537</v>
      </c>
      <c r="N223" s="6" t="n">
        <v>4.3727626459144</v>
      </c>
      <c r="O223" s="3" t="n">
        <v>1.9</v>
      </c>
      <c r="P223" s="6" t="s">
        <v>38</v>
      </c>
      <c r="Q223" s="6" t="s">
        <v>39</v>
      </c>
      <c r="R223" s="6" t="s">
        <v>40</v>
      </c>
      <c r="S223" s="6" t="s">
        <v>41</v>
      </c>
      <c r="T223" s="3" t="n">
        <v>1</v>
      </c>
    </row>
    <row r="224" customFormat="false" ht="15" hidden="false" customHeight="false" outlineLevel="0" collapsed="false">
      <c r="A224" s="3" t="s">
        <v>37</v>
      </c>
      <c r="B224" s="3" t="n">
        <v>5.498</v>
      </c>
      <c r="C224" s="3" t="n">
        <v>3.286</v>
      </c>
      <c r="D224" s="3" t="n">
        <v>25.45</v>
      </c>
      <c r="E224" s="6" t="n">
        <v>3.507</v>
      </c>
      <c r="F224" s="6" t="n">
        <v>1.525</v>
      </c>
      <c r="G224" s="6" t="n">
        <v>0.804</v>
      </c>
      <c r="H224" s="6" t="n">
        <v>0.00011</v>
      </c>
      <c r="I224" s="6" t="n">
        <v>0.845</v>
      </c>
      <c r="J224" s="6" t="n">
        <v>1.181</v>
      </c>
      <c r="K224" s="6" t="n">
        <v>0.04425</v>
      </c>
      <c r="L224" s="3" t="n">
        <v>0.402328119316115</v>
      </c>
      <c r="M224" s="6" t="n">
        <v>0.0302867421836428</v>
      </c>
      <c r="N224" s="6" t="n">
        <v>3.74682472480948</v>
      </c>
      <c r="O224" s="3" t="n">
        <v>1.9</v>
      </c>
      <c r="P224" s="6" t="s">
        <v>38</v>
      </c>
      <c r="Q224" s="6" t="s">
        <v>39</v>
      </c>
      <c r="R224" s="6" t="s">
        <v>40</v>
      </c>
      <c r="S224" s="6" t="s">
        <v>41</v>
      </c>
      <c r="T224" s="3" t="n">
        <v>1</v>
      </c>
    </row>
    <row r="225" customFormat="false" ht="15" hidden="false" customHeight="false" outlineLevel="0" collapsed="false">
      <c r="A225" s="3" t="s">
        <v>37</v>
      </c>
      <c r="B225" s="3" t="n">
        <v>5.498</v>
      </c>
      <c r="C225" s="3" t="n">
        <v>3.269</v>
      </c>
      <c r="D225" s="3" t="n">
        <v>25.45</v>
      </c>
      <c r="E225" s="6" t="n">
        <v>3.489</v>
      </c>
      <c r="F225" s="6" t="n">
        <v>1.575</v>
      </c>
      <c r="G225" s="6" t="n">
        <v>0.802</v>
      </c>
      <c r="H225" s="6" t="n">
        <v>0.000118</v>
      </c>
      <c r="I225" s="6" t="n">
        <v>0.834</v>
      </c>
      <c r="J225" s="6" t="n">
        <v>1.107</v>
      </c>
      <c r="K225" s="6" t="n">
        <v>0.03666</v>
      </c>
      <c r="L225" s="3" t="n">
        <v>0.40542015278283</v>
      </c>
      <c r="M225" s="6" t="n">
        <v>0.0285425876151621</v>
      </c>
      <c r="N225" s="6" t="n">
        <v>3.31165311653116</v>
      </c>
      <c r="O225" s="3" t="n">
        <v>1.9</v>
      </c>
      <c r="P225" s="6" t="s">
        <v>38</v>
      </c>
      <c r="Q225" s="6" t="s">
        <v>39</v>
      </c>
      <c r="R225" s="6" t="s">
        <v>40</v>
      </c>
      <c r="S225" s="6" t="s">
        <v>41</v>
      </c>
      <c r="T225" s="3" t="n">
        <v>1</v>
      </c>
    </row>
    <row r="226" customFormat="false" ht="15" hidden="false" customHeight="false" outlineLevel="0" collapsed="false">
      <c r="A226" s="3" t="s">
        <v>37</v>
      </c>
      <c r="B226" s="3" t="n">
        <v>5.498</v>
      </c>
      <c r="C226" s="3" t="n">
        <v>3.252</v>
      </c>
      <c r="D226" s="3" t="n">
        <v>25.45</v>
      </c>
      <c r="E226" s="6" t="n">
        <v>3.47</v>
      </c>
      <c r="F226" s="6" t="n">
        <v>1.625</v>
      </c>
      <c r="G226" s="6" t="n">
        <v>0.8</v>
      </c>
      <c r="H226" s="6" t="n">
        <v>0.000125</v>
      </c>
      <c r="I226" s="6" t="n">
        <v>0.823</v>
      </c>
      <c r="J226" s="6" t="n">
        <v>1.044</v>
      </c>
      <c r="K226" s="6" t="n">
        <v>0.03165</v>
      </c>
      <c r="L226" s="3" t="n">
        <v>0.408512186249545</v>
      </c>
      <c r="M226" s="6" t="n">
        <v>0.0270459377622767</v>
      </c>
      <c r="N226" s="6" t="n">
        <v>3.0316091954023</v>
      </c>
      <c r="O226" s="3" t="n">
        <v>1.9</v>
      </c>
      <c r="P226" s="6" t="s">
        <v>38</v>
      </c>
      <c r="Q226" s="6" t="s">
        <v>39</v>
      </c>
      <c r="R226" s="6" t="s">
        <v>40</v>
      </c>
      <c r="S226" s="6" t="s">
        <v>41</v>
      </c>
      <c r="T226" s="3" t="n">
        <v>1</v>
      </c>
    </row>
    <row r="227" customFormat="false" ht="15" hidden="false" customHeight="false" outlineLevel="0" collapsed="false">
      <c r="A227" s="3" t="s">
        <v>37</v>
      </c>
      <c r="B227" s="3" t="n">
        <v>5.498</v>
      </c>
      <c r="C227" s="3" t="n">
        <v>3.235</v>
      </c>
      <c r="D227" s="3" t="n">
        <v>25.45</v>
      </c>
      <c r="E227" s="6" t="n">
        <v>3.452</v>
      </c>
      <c r="F227" s="6" t="n">
        <v>1.675</v>
      </c>
      <c r="G227" s="6" t="n">
        <v>0.798</v>
      </c>
      <c r="H227" s="6" t="n">
        <v>0.000132</v>
      </c>
      <c r="I227" s="6" t="n">
        <v>0.813</v>
      </c>
      <c r="J227" s="6" t="n">
        <v>1.039</v>
      </c>
      <c r="K227" s="6" t="n">
        <v>0.03308</v>
      </c>
      <c r="L227" s="3" t="n">
        <v>0.41160421971626</v>
      </c>
      <c r="M227" s="6" t="n">
        <v>0.0270552759279649</v>
      </c>
      <c r="N227" s="6" t="n">
        <v>3.18383060635226</v>
      </c>
      <c r="O227" s="3" t="n">
        <v>1.9</v>
      </c>
      <c r="P227" s="6" t="s">
        <v>38</v>
      </c>
      <c r="Q227" s="6" t="s">
        <v>39</v>
      </c>
      <c r="R227" s="6" t="s">
        <v>40</v>
      </c>
      <c r="S227" s="6" t="s">
        <v>41</v>
      </c>
      <c r="T227" s="3" t="n">
        <v>1</v>
      </c>
    </row>
    <row r="228" customFormat="false" ht="15" hidden="false" customHeight="false" outlineLevel="0" collapsed="false">
      <c r="A228" s="3" t="s">
        <v>37</v>
      </c>
      <c r="B228" s="3" t="n">
        <v>5.498</v>
      </c>
      <c r="C228" s="3" t="n">
        <v>3.218</v>
      </c>
      <c r="D228" s="3" t="n">
        <v>25.45</v>
      </c>
      <c r="E228" s="6" t="n">
        <v>3.434</v>
      </c>
      <c r="F228" s="6" t="n">
        <v>1.725</v>
      </c>
      <c r="G228" s="6" t="n">
        <v>0.796</v>
      </c>
      <c r="H228" s="6" t="n">
        <v>0.000139</v>
      </c>
      <c r="I228" s="6" t="n">
        <v>0.803</v>
      </c>
      <c r="J228" s="6" t="n">
        <v>1.059</v>
      </c>
      <c r="K228" s="6" t="n">
        <v>0.03534</v>
      </c>
      <c r="L228" s="3" t="n">
        <v>0.414696253182976</v>
      </c>
      <c r="M228" s="6" t="n">
        <v>0.0277162876544128</v>
      </c>
      <c r="N228" s="6" t="n">
        <v>3.3371104815864</v>
      </c>
      <c r="O228" s="3" t="n">
        <v>1.9</v>
      </c>
      <c r="P228" s="6" t="s">
        <v>38</v>
      </c>
      <c r="Q228" s="6" t="s">
        <v>39</v>
      </c>
      <c r="R228" s="6" t="s">
        <v>40</v>
      </c>
      <c r="S228" s="6" t="s">
        <v>41</v>
      </c>
      <c r="T228" s="3" t="n">
        <v>1</v>
      </c>
    </row>
    <row r="229" customFormat="false" ht="15" hidden="false" customHeight="false" outlineLevel="0" collapsed="false">
      <c r="A229" s="3" t="s">
        <v>37</v>
      </c>
      <c r="B229" s="3" t="n">
        <v>5.498</v>
      </c>
      <c r="C229" s="3" t="n">
        <v>3.201</v>
      </c>
      <c r="D229" s="3" t="n">
        <v>25.45</v>
      </c>
      <c r="E229" s="6" t="n">
        <v>3.416</v>
      </c>
      <c r="F229" s="6" t="n">
        <v>1.775</v>
      </c>
      <c r="G229" s="6" t="n">
        <v>0.794</v>
      </c>
      <c r="H229" s="6" t="n">
        <v>0.000146</v>
      </c>
      <c r="I229" s="6" t="n">
        <v>0.792</v>
      </c>
      <c r="J229" s="6" t="n">
        <v>1.119</v>
      </c>
      <c r="K229" s="6" t="n">
        <v>0.03777</v>
      </c>
      <c r="L229" s="3" t="n">
        <v>0.417788286649691</v>
      </c>
      <c r="M229" s="6" t="n">
        <v>0.0294363731119213</v>
      </c>
      <c r="N229" s="6" t="n">
        <v>3.37533512064343</v>
      </c>
      <c r="O229" s="3" t="n">
        <v>1.9</v>
      </c>
      <c r="P229" s="6" t="s">
        <v>38</v>
      </c>
      <c r="Q229" s="6" t="s">
        <v>39</v>
      </c>
      <c r="R229" s="6" t="s">
        <v>40</v>
      </c>
      <c r="S229" s="6" t="s">
        <v>41</v>
      </c>
      <c r="T229" s="3" t="n">
        <v>1</v>
      </c>
    </row>
    <row r="230" customFormat="false" ht="15" hidden="false" customHeight="false" outlineLevel="0" collapsed="false">
      <c r="A230" s="3" t="s">
        <v>37</v>
      </c>
      <c r="B230" s="3" t="n">
        <v>5.498</v>
      </c>
      <c r="C230" s="3" t="n">
        <v>3.184</v>
      </c>
      <c r="D230" s="3" t="n">
        <v>25.45</v>
      </c>
      <c r="E230" s="6" t="n">
        <v>3.398</v>
      </c>
      <c r="F230" s="6" t="n">
        <v>1.825</v>
      </c>
      <c r="G230" s="6" t="n">
        <v>0.792</v>
      </c>
      <c r="H230" s="6" t="n">
        <v>0.000152</v>
      </c>
      <c r="I230" s="6" t="n">
        <v>0.782</v>
      </c>
      <c r="J230" s="6" t="n">
        <v>1.159</v>
      </c>
      <c r="K230" s="6" t="n">
        <v>0.04023</v>
      </c>
      <c r="L230" s="3" t="n">
        <v>0.420880320116406</v>
      </c>
      <c r="M230" s="6" t="n">
        <v>0.0306391841702396</v>
      </c>
      <c r="N230" s="6" t="n">
        <v>3.47109577221743</v>
      </c>
      <c r="O230" s="3" t="n">
        <v>1.9</v>
      </c>
      <c r="P230" s="6" t="s">
        <v>38</v>
      </c>
      <c r="Q230" s="6" t="s">
        <v>39</v>
      </c>
      <c r="R230" s="6" t="s">
        <v>40</v>
      </c>
      <c r="S230" s="6" t="s">
        <v>41</v>
      </c>
      <c r="T230" s="3" t="n">
        <v>1</v>
      </c>
    </row>
    <row r="231" customFormat="false" ht="15" hidden="false" customHeight="false" outlineLevel="0" collapsed="false">
      <c r="A231" s="3" t="s">
        <v>37</v>
      </c>
      <c r="B231" s="3" t="n">
        <v>5.498</v>
      </c>
      <c r="C231" s="3" t="n">
        <v>3.167</v>
      </c>
      <c r="D231" s="3" t="n">
        <v>25.45</v>
      </c>
      <c r="E231" s="6" t="n">
        <v>3.38</v>
      </c>
      <c r="F231" s="6" t="n">
        <v>1.875</v>
      </c>
      <c r="G231" s="6" t="n">
        <v>0.79</v>
      </c>
      <c r="H231" s="6" t="n">
        <v>0.000159</v>
      </c>
      <c r="I231" s="6" t="n">
        <v>0.773</v>
      </c>
      <c r="J231" s="6" t="n">
        <v>1.323</v>
      </c>
      <c r="K231" s="6" t="n">
        <v>0.04361</v>
      </c>
      <c r="L231" s="3" t="n">
        <v>0.423972353583121</v>
      </c>
      <c r="M231" s="6" t="n">
        <v>0.0351411914920521</v>
      </c>
      <c r="N231" s="6" t="n">
        <v>3.2962962962963</v>
      </c>
      <c r="O231" s="3" t="n">
        <v>1.9</v>
      </c>
      <c r="P231" s="6" t="s">
        <v>38</v>
      </c>
      <c r="Q231" s="6" t="s">
        <v>39</v>
      </c>
      <c r="R231" s="6" t="s">
        <v>40</v>
      </c>
      <c r="S231" s="6" t="s">
        <v>41</v>
      </c>
      <c r="T231" s="3" t="n">
        <v>1</v>
      </c>
    </row>
    <row r="232" customFormat="false" ht="15" hidden="false" customHeight="false" outlineLevel="0" collapsed="false">
      <c r="A232" s="3" t="s">
        <v>37</v>
      </c>
      <c r="B232" s="3" t="n">
        <v>5.498</v>
      </c>
      <c r="C232" s="3" t="n">
        <v>3.15</v>
      </c>
      <c r="D232" s="3" t="n">
        <v>25.45</v>
      </c>
      <c r="E232" s="6" t="n">
        <v>3.362</v>
      </c>
      <c r="F232" s="6" t="n">
        <v>1.925</v>
      </c>
      <c r="G232" s="6" t="n">
        <v>0.788</v>
      </c>
      <c r="H232" s="6" t="n">
        <v>0.000165</v>
      </c>
      <c r="I232" s="6" t="n">
        <v>0.763</v>
      </c>
      <c r="J232" s="6" t="n">
        <v>1.476</v>
      </c>
      <c r="K232" s="6" t="n">
        <v>0.04779</v>
      </c>
      <c r="L232" s="3" t="n">
        <v>0.427064387049836</v>
      </c>
      <c r="M232" s="6" t="n">
        <v>0.0393930400035416</v>
      </c>
      <c r="N232" s="6" t="n">
        <v>3.23780487804878</v>
      </c>
      <c r="O232" s="3" t="n">
        <v>1.9</v>
      </c>
      <c r="P232" s="6" t="s">
        <v>38</v>
      </c>
      <c r="Q232" s="6" t="s">
        <v>39</v>
      </c>
      <c r="R232" s="6" t="s">
        <v>40</v>
      </c>
      <c r="S232" s="6" t="s">
        <v>41</v>
      </c>
      <c r="T232" s="3" t="n">
        <v>1</v>
      </c>
    </row>
    <row r="233" customFormat="false" ht="15" hidden="false" customHeight="false" outlineLevel="0" collapsed="false">
      <c r="A233" s="3" t="s">
        <v>37</v>
      </c>
      <c r="B233" s="3" t="n">
        <v>5.498</v>
      </c>
      <c r="C233" s="3" t="n">
        <v>3.133</v>
      </c>
      <c r="D233" s="3" t="n">
        <v>25.45</v>
      </c>
      <c r="E233" s="6" t="n">
        <v>3.344</v>
      </c>
      <c r="F233" s="6" t="n">
        <v>1.975</v>
      </c>
      <c r="G233" s="6" t="n">
        <v>0.786</v>
      </c>
      <c r="H233" s="6" t="n">
        <v>0.000172</v>
      </c>
      <c r="I233" s="6" t="n">
        <v>0.753</v>
      </c>
      <c r="J233" s="6" t="n">
        <v>1.601</v>
      </c>
      <c r="K233" s="6" t="n">
        <v>0.05124</v>
      </c>
      <c r="L233" s="3" t="n">
        <v>0.430156420516552</v>
      </c>
      <c r="M233" s="6" t="n">
        <v>0.04293090185884</v>
      </c>
      <c r="N233" s="6" t="n">
        <v>3.20049968769519</v>
      </c>
      <c r="O233" s="3" t="n">
        <v>1.9</v>
      </c>
      <c r="P233" s="6" t="s">
        <v>38</v>
      </c>
      <c r="Q233" s="6" t="s">
        <v>39</v>
      </c>
      <c r="R233" s="6" t="s">
        <v>40</v>
      </c>
      <c r="S233" s="6" t="s">
        <v>41</v>
      </c>
      <c r="T233" s="3" t="n">
        <v>1</v>
      </c>
    </row>
    <row r="234" customFormat="false" ht="15" hidden="false" customHeight="false" outlineLevel="0" collapsed="false">
      <c r="A234" s="3" t="s">
        <v>37</v>
      </c>
      <c r="B234" s="3" t="n">
        <v>5.498</v>
      </c>
      <c r="C234" s="3" t="n">
        <v>3.116</v>
      </c>
      <c r="D234" s="3" t="n">
        <v>25.45</v>
      </c>
      <c r="E234" s="6" t="n">
        <v>3.325</v>
      </c>
      <c r="F234" s="6" t="n">
        <v>2.025</v>
      </c>
      <c r="G234" s="6" t="n">
        <v>0.784</v>
      </c>
      <c r="H234" s="6" t="n">
        <v>0.000178</v>
      </c>
      <c r="I234" s="6" t="n">
        <v>0.744</v>
      </c>
      <c r="J234" s="6" t="n">
        <v>1.737</v>
      </c>
      <c r="K234" s="6" t="n">
        <v>0.058</v>
      </c>
      <c r="L234" s="3" t="n">
        <v>0.433248453983267</v>
      </c>
      <c r="M234" s="6" t="n">
        <v>0.0467606212567366</v>
      </c>
      <c r="N234" s="6" t="n">
        <v>3.33909038572251</v>
      </c>
      <c r="O234" s="3" t="n">
        <v>1.9</v>
      </c>
      <c r="P234" s="6" t="s">
        <v>38</v>
      </c>
      <c r="Q234" s="6" t="s">
        <v>39</v>
      </c>
      <c r="R234" s="6" t="s">
        <v>40</v>
      </c>
      <c r="S234" s="6" t="s">
        <v>41</v>
      </c>
      <c r="T234" s="3" t="n">
        <v>1</v>
      </c>
    </row>
    <row r="235" customFormat="false" ht="15" hidden="false" customHeight="false" outlineLevel="0" collapsed="false">
      <c r="A235" s="3" t="s">
        <v>37</v>
      </c>
      <c r="B235" s="3" t="n">
        <v>5.498</v>
      </c>
      <c r="C235" s="3" t="n">
        <v>3.099</v>
      </c>
      <c r="D235" s="3" t="n">
        <v>25.45</v>
      </c>
      <c r="E235" s="6" t="n">
        <v>3.307</v>
      </c>
      <c r="F235" s="6" t="n">
        <v>2.075</v>
      </c>
      <c r="G235" s="6" t="n">
        <v>0.782</v>
      </c>
      <c r="H235" s="6" t="n">
        <v>0.000184</v>
      </c>
      <c r="I235" s="6" t="n">
        <v>0.735</v>
      </c>
      <c r="J235" s="6" t="n">
        <v>2.133</v>
      </c>
      <c r="K235" s="6" t="n">
        <v>0.06756</v>
      </c>
      <c r="L235" s="3" t="n">
        <v>0.436340487449982</v>
      </c>
      <c r="M235" s="6" t="n">
        <v>0.0576775222848462</v>
      </c>
      <c r="N235" s="6" t="n">
        <v>3.16736990154712</v>
      </c>
      <c r="O235" s="3" t="n">
        <v>1.9</v>
      </c>
      <c r="P235" s="6" t="s">
        <v>38</v>
      </c>
      <c r="Q235" s="6" t="s">
        <v>39</v>
      </c>
      <c r="R235" s="6" t="s">
        <v>40</v>
      </c>
      <c r="S235" s="6" t="s">
        <v>41</v>
      </c>
      <c r="T235" s="3" t="n">
        <v>1</v>
      </c>
    </row>
    <row r="236" customFormat="false" ht="15" hidden="false" customHeight="false" outlineLevel="0" collapsed="false">
      <c r="A236" s="3" t="s">
        <v>37</v>
      </c>
      <c r="B236" s="3" t="n">
        <v>5.498</v>
      </c>
      <c r="C236" s="3" t="n">
        <v>3.082</v>
      </c>
      <c r="D236" s="3" t="n">
        <v>25.45</v>
      </c>
      <c r="E236" s="6" t="n">
        <v>3.289</v>
      </c>
      <c r="F236" s="6" t="n">
        <v>2.125</v>
      </c>
      <c r="G236" s="6" t="n">
        <v>0.779</v>
      </c>
      <c r="H236" s="6" t="n">
        <v>0.000189</v>
      </c>
      <c r="I236" s="6" t="n">
        <v>0.725</v>
      </c>
      <c r="J236" s="6" t="n">
        <v>2.406</v>
      </c>
      <c r="K236" s="6" t="n">
        <v>0.08016</v>
      </c>
      <c r="L236" s="3" t="n">
        <v>0.439432520916697</v>
      </c>
      <c r="M236" s="6" t="n">
        <v>0.0653526118994841</v>
      </c>
      <c r="N236" s="6" t="n">
        <v>3.33167082294264</v>
      </c>
      <c r="O236" s="3" t="n">
        <v>1.9</v>
      </c>
      <c r="P236" s="6" t="s">
        <v>38</v>
      </c>
      <c r="Q236" s="6" t="s">
        <v>39</v>
      </c>
      <c r="R236" s="6" t="s">
        <v>40</v>
      </c>
      <c r="S236" s="6" t="s">
        <v>41</v>
      </c>
      <c r="T236" s="3" t="n">
        <v>1</v>
      </c>
    </row>
    <row r="237" customFormat="false" ht="15" hidden="false" customHeight="false" outlineLevel="0" collapsed="false">
      <c r="A237" s="3" t="s">
        <v>37</v>
      </c>
      <c r="B237" s="3" t="n">
        <v>5.498</v>
      </c>
      <c r="C237" s="3" t="n">
        <v>3.065</v>
      </c>
      <c r="D237" s="3" t="n">
        <v>25.45</v>
      </c>
      <c r="E237" s="6" t="n">
        <v>3.271</v>
      </c>
      <c r="F237" s="6" t="n">
        <v>2.175</v>
      </c>
      <c r="G237" s="6" t="n">
        <v>0.777</v>
      </c>
      <c r="H237" s="6" t="n">
        <v>0.000195</v>
      </c>
      <c r="I237" s="6" t="n">
        <v>0.716</v>
      </c>
      <c r="J237" s="6" t="n">
        <v>2.978</v>
      </c>
      <c r="K237" s="6" t="n">
        <v>0.09743</v>
      </c>
      <c r="L237" s="3" t="n">
        <v>0.442524554383412</v>
      </c>
      <c r="M237" s="6" t="n">
        <v>0.0812391599033797</v>
      </c>
      <c r="N237" s="6" t="n">
        <v>3.27165883143049</v>
      </c>
      <c r="O237" s="3" t="n">
        <v>1.9</v>
      </c>
      <c r="P237" s="6" t="s">
        <v>38</v>
      </c>
      <c r="Q237" s="6" t="s">
        <v>39</v>
      </c>
      <c r="R237" s="6" t="s">
        <v>40</v>
      </c>
      <c r="S237" s="6" t="s">
        <v>41</v>
      </c>
      <c r="T237" s="3" t="n">
        <v>1</v>
      </c>
    </row>
    <row r="238" customFormat="false" ht="15" hidden="false" customHeight="false" outlineLevel="0" collapsed="false">
      <c r="A238" s="3" t="s">
        <v>37</v>
      </c>
      <c r="B238" s="3" t="n">
        <v>5.498</v>
      </c>
      <c r="C238" s="3" t="n">
        <v>3.048</v>
      </c>
      <c r="D238" s="3" t="n">
        <v>25.45</v>
      </c>
      <c r="E238" s="6" t="n">
        <v>3.253</v>
      </c>
      <c r="F238" s="6" t="n">
        <v>2.225</v>
      </c>
      <c r="G238" s="6" t="n">
        <v>0.775</v>
      </c>
      <c r="H238" s="6" t="n">
        <v>0.000201</v>
      </c>
      <c r="I238" s="6" t="n">
        <v>0.708</v>
      </c>
      <c r="J238" s="6" t="n">
        <v>3.267</v>
      </c>
      <c r="K238" s="6" t="n">
        <v>0.09759</v>
      </c>
      <c r="L238" s="3" t="n">
        <v>0.445616587850127</v>
      </c>
      <c r="M238" s="6" t="n">
        <v>0.0894919274924319</v>
      </c>
      <c r="N238" s="6" t="n">
        <v>2.98714416896235</v>
      </c>
      <c r="O238" s="3" t="n">
        <v>1.9</v>
      </c>
      <c r="P238" s="6" t="s">
        <v>38</v>
      </c>
      <c r="Q238" s="6" t="s">
        <v>39</v>
      </c>
      <c r="R238" s="6" t="s">
        <v>40</v>
      </c>
      <c r="S238" s="6" t="s">
        <v>41</v>
      </c>
      <c r="T238" s="3" t="n">
        <v>1</v>
      </c>
    </row>
    <row r="239" customFormat="false" ht="15" hidden="false" customHeight="false" outlineLevel="0" collapsed="false">
      <c r="A239" s="3" t="s">
        <v>37</v>
      </c>
      <c r="B239" s="3" t="n">
        <v>5.498</v>
      </c>
      <c r="C239" s="3" t="n">
        <v>3.031</v>
      </c>
      <c r="D239" s="3" t="n">
        <v>25.45</v>
      </c>
      <c r="E239" s="6" t="n">
        <v>3.235</v>
      </c>
      <c r="F239" s="6" t="n">
        <v>2.275</v>
      </c>
      <c r="G239" s="6" t="n">
        <v>0.773</v>
      </c>
      <c r="H239" s="6" t="n">
        <v>0.000206</v>
      </c>
      <c r="I239" s="6" t="n">
        <v>0.699</v>
      </c>
      <c r="J239" s="6" t="n">
        <v>3.401</v>
      </c>
      <c r="K239" s="6" t="n">
        <v>0.08165</v>
      </c>
      <c r="L239" s="3" t="n">
        <v>0.448708621316842</v>
      </c>
      <c r="M239" s="6" t="n">
        <v>0.0935519095120148</v>
      </c>
      <c r="N239" s="6" t="n">
        <v>2.40076448103499</v>
      </c>
      <c r="O239" s="3" t="n">
        <v>1.9</v>
      </c>
      <c r="P239" s="6" t="s">
        <v>38</v>
      </c>
      <c r="Q239" s="6" t="s">
        <v>39</v>
      </c>
      <c r="R239" s="6" t="s">
        <v>40</v>
      </c>
      <c r="S239" s="6" t="s">
        <v>41</v>
      </c>
      <c r="T239" s="3" t="n">
        <v>1</v>
      </c>
    </row>
    <row r="240" customFormat="false" ht="15" hidden="false" customHeight="false" outlineLevel="0" collapsed="false">
      <c r="A240" s="3" t="s">
        <v>37</v>
      </c>
      <c r="B240" s="3" t="n">
        <v>5.498</v>
      </c>
      <c r="C240" s="3" t="n">
        <v>3.014</v>
      </c>
      <c r="D240" s="3" t="n">
        <v>25.45</v>
      </c>
      <c r="E240" s="6" t="n">
        <v>3.217</v>
      </c>
      <c r="F240" s="6" t="n">
        <v>2.325</v>
      </c>
      <c r="G240" s="6" t="n">
        <v>0.771</v>
      </c>
      <c r="H240" s="6" t="n">
        <v>0.000212</v>
      </c>
      <c r="I240" s="6" t="n">
        <v>0.69</v>
      </c>
      <c r="J240" s="6" t="n">
        <v>3.022</v>
      </c>
      <c r="K240" s="6" t="n">
        <v>0.07594</v>
      </c>
      <c r="L240" s="3" t="n">
        <v>0.451800654783558</v>
      </c>
      <c r="M240" s="6" t="n">
        <v>0.0834682289433864</v>
      </c>
      <c r="N240" s="6" t="n">
        <v>2.51290536068829</v>
      </c>
      <c r="O240" s="3" t="n">
        <v>1.9</v>
      </c>
      <c r="P240" s="6" t="s">
        <v>38</v>
      </c>
      <c r="Q240" s="6" t="s">
        <v>39</v>
      </c>
      <c r="R240" s="6" t="s">
        <v>40</v>
      </c>
      <c r="S240" s="6" t="s">
        <v>41</v>
      </c>
      <c r="T240" s="3" t="n">
        <v>1</v>
      </c>
    </row>
    <row r="241" customFormat="false" ht="15" hidden="false" customHeight="false" outlineLevel="0" collapsed="false">
      <c r="A241" s="3" t="s">
        <v>37</v>
      </c>
      <c r="B241" s="3" t="n">
        <v>5.498</v>
      </c>
      <c r="C241" s="3" t="n">
        <v>2.997</v>
      </c>
      <c r="D241" s="3" t="n">
        <v>25.45</v>
      </c>
      <c r="E241" s="6" t="n">
        <v>3.199</v>
      </c>
      <c r="F241" s="6" t="n">
        <v>2.375</v>
      </c>
      <c r="G241" s="6" t="n">
        <v>0.768</v>
      </c>
      <c r="H241" s="6" t="n">
        <v>0.000216</v>
      </c>
      <c r="I241" s="6" t="n">
        <v>0.682</v>
      </c>
      <c r="J241" s="6" t="n">
        <v>2.808</v>
      </c>
      <c r="K241" s="6" t="n">
        <v>0.06868</v>
      </c>
      <c r="L241" s="3" t="n">
        <v>0.454892688250273</v>
      </c>
      <c r="M241" s="6" t="n">
        <v>0.0778617582202787</v>
      </c>
      <c r="N241" s="6" t="n">
        <v>2.44586894586895</v>
      </c>
      <c r="O241" s="3" t="n">
        <v>1.9</v>
      </c>
      <c r="P241" s="6" t="s">
        <v>38</v>
      </c>
      <c r="Q241" s="6" t="s">
        <v>39</v>
      </c>
      <c r="R241" s="6" t="s">
        <v>40</v>
      </c>
      <c r="S241" s="6" t="s">
        <v>41</v>
      </c>
      <c r="T241" s="3" t="n">
        <v>1</v>
      </c>
    </row>
    <row r="242" customFormat="false" ht="15" hidden="false" customHeight="false" outlineLevel="0" collapsed="false">
      <c r="A242" s="3" t="s">
        <v>37</v>
      </c>
      <c r="B242" s="3" t="n">
        <v>5.498</v>
      </c>
      <c r="C242" s="3" t="n">
        <v>2.98</v>
      </c>
      <c r="D242" s="3" t="n">
        <v>25.45</v>
      </c>
      <c r="E242" s="6" t="n">
        <v>3.18</v>
      </c>
      <c r="F242" s="6" t="n">
        <v>2.425</v>
      </c>
      <c r="G242" s="6" t="n">
        <v>0.766</v>
      </c>
      <c r="H242" s="6" t="n">
        <v>0.000222</v>
      </c>
      <c r="I242" s="6" t="n">
        <v>0.673</v>
      </c>
      <c r="J242" s="6" t="n">
        <v>2.666</v>
      </c>
      <c r="K242" s="6" t="n">
        <v>0.06553</v>
      </c>
      <c r="L242" s="3" t="n">
        <v>0.457984721716988</v>
      </c>
      <c r="M242" s="6" t="n">
        <v>0.0741700118426237</v>
      </c>
      <c r="N242" s="6" t="n">
        <v>2.45798949737434</v>
      </c>
      <c r="O242" s="3" t="n">
        <v>1.9</v>
      </c>
      <c r="P242" s="6" t="s">
        <v>38</v>
      </c>
      <c r="Q242" s="6" t="s">
        <v>39</v>
      </c>
      <c r="R242" s="6" t="s">
        <v>40</v>
      </c>
      <c r="S242" s="6" t="s">
        <v>41</v>
      </c>
      <c r="T242" s="3" t="n">
        <v>1</v>
      </c>
    </row>
    <row r="243" customFormat="false" ht="15" hidden="false" customHeight="false" outlineLevel="0" collapsed="false">
      <c r="A243" s="3" t="s">
        <v>37</v>
      </c>
      <c r="B243" s="3" t="n">
        <v>5.498</v>
      </c>
      <c r="C243" s="3" t="n">
        <v>2.963</v>
      </c>
      <c r="D243" s="3" t="n">
        <v>25.45</v>
      </c>
      <c r="E243" s="6" t="n">
        <v>3.162</v>
      </c>
      <c r="F243" s="6" t="n">
        <v>2.475</v>
      </c>
      <c r="G243" s="6" t="n">
        <v>0.764</v>
      </c>
      <c r="H243" s="6" t="n">
        <v>0.000227</v>
      </c>
      <c r="I243" s="6" t="n">
        <v>0.665</v>
      </c>
      <c r="J243" s="6" t="n">
        <v>2.716</v>
      </c>
      <c r="K243" s="6" t="n">
        <v>0.0669</v>
      </c>
      <c r="L243" s="3" t="n">
        <v>0.461076755183703</v>
      </c>
      <c r="M243" s="6" t="n">
        <v>0.075846387481274</v>
      </c>
      <c r="N243" s="6" t="n">
        <v>2.46318114874816</v>
      </c>
      <c r="O243" s="3" t="n">
        <v>1.9</v>
      </c>
      <c r="P243" s="6" t="s">
        <v>38</v>
      </c>
      <c r="Q243" s="6" t="s">
        <v>39</v>
      </c>
      <c r="R243" s="6" t="s">
        <v>40</v>
      </c>
      <c r="S243" s="6" t="s">
        <v>41</v>
      </c>
      <c r="T243" s="3" t="n">
        <v>1</v>
      </c>
    </row>
    <row r="244" customFormat="false" ht="15" hidden="false" customHeight="false" outlineLevel="0" collapsed="false">
      <c r="A244" s="3" t="s">
        <v>37</v>
      </c>
      <c r="B244" s="3" t="n">
        <v>5.498</v>
      </c>
      <c r="C244" s="3" t="n">
        <v>2.946</v>
      </c>
      <c r="D244" s="3" t="n">
        <v>25.45</v>
      </c>
      <c r="E244" s="6" t="n">
        <v>3.144</v>
      </c>
      <c r="F244" s="6" t="n">
        <v>2.525</v>
      </c>
      <c r="G244" s="6" t="n">
        <v>0.761</v>
      </c>
      <c r="H244" s="6" t="n">
        <v>0.000231</v>
      </c>
      <c r="I244" s="6" t="n">
        <v>0.657</v>
      </c>
      <c r="J244" s="6" t="n">
        <v>2.787</v>
      </c>
      <c r="K244" s="6" t="n">
        <v>0.07011</v>
      </c>
      <c r="L244" s="3" t="n">
        <v>0.464168788650418</v>
      </c>
      <c r="M244" s="6" t="n">
        <v>0.0781174452174708</v>
      </c>
      <c r="N244" s="6" t="n">
        <v>2.51560818083961</v>
      </c>
      <c r="O244" s="3" t="n">
        <v>1.9</v>
      </c>
      <c r="P244" s="6" t="s">
        <v>38</v>
      </c>
      <c r="Q244" s="6" t="s">
        <v>39</v>
      </c>
      <c r="R244" s="6" t="s">
        <v>40</v>
      </c>
      <c r="S244" s="6" t="s">
        <v>41</v>
      </c>
      <c r="T244" s="3" t="n">
        <v>1</v>
      </c>
    </row>
    <row r="245" customFormat="false" ht="15" hidden="false" customHeight="false" outlineLevel="0" collapsed="false">
      <c r="A245" s="3" t="s">
        <v>37</v>
      </c>
      <c r="B245" s="3" t="n">
        <v>5.498</v>
      </c>
      <c r="C245" s="3" t="n">
        <v>2.929</v>
      </c>
      <c r="D245" s="3" t="n">
        <v>25.45</v>
      </c>
      <c r="E245" s="6" t="n">
        <v>3.126</v>
      </c>
      <c r="F245" s="6" t="n">
        <v>2.575</v>
      </c>
      <c r="G245" s="6" t="n">
        <v>0.759</v>
      </c>
      <c r="H245" s="6" t="n">
        <v>0.000236</v>
      </c>
      <c r="I245" s="6" t="n">
        <v>0.648</v>
      </c>
      <c r="J245" s="6" t="n">
        <v>2.93</v>
      </c>
      <c r="K245" s="6" t="n">
        <v>0.07527</v>
      </c>
      <c r="L245" s="3" t="n">
        <v>0.467260822117134</v>
      </c>
      <c r="M245" s="6" t="n">
        <v>0.0824338459827956</v>
      </c>
      <c r="N245" s="6" t="n">
        <v>2.56894197952218</v>
      </c>
      <c r="O245" s="3" t="n">
        <v>1.9</v>
      </c>
      <c r="P245" s="6" t="s">
        <v>38</v>
      </c>
      <c r="Q245" s="6" t="s">
        <v>39</v>
      </c>
      <c r="R245" s="6" t="s">
        <v>40</v>
      </c>
      <c r="S245" s="6" t="s">
        <v>41</v>
      </c>
      <c r="T245" s="3" t="n">
        <v>1</v>
      </c>
    </row>
    <row r="246" customFormat="false" ht="15" hidden="false" customHeight="false" outlineLevel="0" collapsed="false">
      <c r="A246" s="3" t="s">
        <v>37</v>
      </c>
      <c r="B246" s="3" t="n">
        <v>5.498</v>
      </c>
      <c r="C246" s="3" t="n">
        <v>2.912</v>
      </c>
      <c r="D246" s="3" t="n">
        <v>25.45</v>
      </c>
      <c r="E246" s="6" t="n">
        <v>3.108</v>
      </c>
      <c r="F246" s="6" t="n">
        <v>2.625</v>
      </c>
      <c r="G246" s="6" t="n">
        <v>0.757</v>
      </c>
      <c r="H246" s="6" t="n">
        <v>0.000241</v>
      </c>
      <c r="I246" s="6" t="n">
        <v>0.64</v>
      </c>
      <c r="J246" s="6" t="n">
        <v>3.034</v>
      </c>
      <c r="K246" s="6" t="n">
        <v>0.08202</v>
      </c>
      <c r="L246" s="3" t="n">
        <v>0.470352855583849</v>
      </c>
      <c r="M246" s="6" t="n">
        <v>0.0856639827155271</v>
      </c>
      <c r="N246" s="6" t="n">
        <v>2.70336189848385</v>
      </c>
      <c r="O246" s="3" t="n">
        <v>1.9</v>
      </c>
      <c r="P246" s="6" t="s">
        <v>38</v>
      </c>
      <c r="Q246" s="6" t="s">
        <v>39</v>
      </c>
      <c r="R246" s="6" t="s">
        <v>40</v>
      </c>
      <c r="S246" s="6" t="s">
        <v>41</v>
      </c>
      <c r="T246" s="3" t="n">
        <v>1</v>
      </c>
    </row>
    <row r="247" customFormat="false" ht="15" hidden="false" customHeight="false" outlineLevel="0" collapsed="false">
      <c r="A247" s="3" t="s">
        <v>37</v>
      </c>
      <c r="B247" s="3" t="n">
        <v>5.498</v>
      </c>
      <c r="C247" s="3" t="n">
        <v>2.895</v>
      </c>
      <c r="D247" s="3" t="n">
        <v>25.45</v>
      </c>
      <c r="E247" s="6" t="n">
        <v>3.09</v>
      </c>
      <c r="F247" s="6" t="n">
        <v>2.675</v>
      </c>
      <c r="G247" s="6" t="n">
        <v>0.754</v>
      </c>
      <c r="H247" s="6" t="n">
        <v>0.000245</v>
      </c>
      <c r="I247" s="6" t="n">
        <v>0.633</v>
      </c>
      <c r="J247" s="6" t="n">
        <v>3.46</v>
      </c>
      <c r="K247" s="6" t="n">
        <v>0.09382</v>
      </c>
      <c r="L247" s="3" t="n">
        <v>0.473444889050564</v>
      </c>
      <c r="M247" s="6" t="n">
        <v>0.0980212065412201</v>
      </c>
      <c r="N247" s="6" t="n">
        <v>2.71156069364162</v>
      </c>
      <c r="O247" s="3" t="n">
        <v>1.9</v>
      </c>
      <c r="P247" s="6" t="s">
        <v>38</v>
      </c>
      <c r="Q247" s="6" t="s">
        <v>39</v>
      </c>
      <c r="R247" s="6" t="s">
        <v>40</v>
      </c>
      <c r="S247" s="6" t="s">
        <v>41</v>
      </c>
      <c r="T247" s="3" t="n">
        <v>1</v>
      </c>
    </row>
    <row r="248" customFormat="false" ht="15" hidden="false" customHeight="false" outlineLevel="0" collapsed="false">
      <c r="A248" s="3" t="s">
        <v>37</v>
      </c>
      <c r="B248" s="3" t="n">
        <v>5.498</v>
      </c>
      <c r="C248" s="3" t="n">
        <v>2.879</v>
      </c>
      <c r="D248" s="3" t="n">
        <v>25.45</v>
      </c>
      <c r="E248" s="6" t="n">
        <v>3.072</v>
      </c>
      <c r="F248" s="6" t="n">
        <v>2.725</v>
      </c>
      <c r="G248" s="6" t="n">
        <v>0.752</v>
      </c>
      <c r="H248" s="6" t="n">
        <v>0.00025</v>
      </c>
      <c r="I248" s="6" t="n">
        <v>0.625</v>
      </c>
      <c r="J248" s="6" t="n">
        <v>3.798</v>
      </c>
      <c r="K248" s="6" t="n">
        <v>0.1065</v>
      </c>
      <c r="L248" s="3" t="n">
        <v>0.476355038195708</v>
      </c>
      <c r="M248" s="6" t="n">
        <v>0.10787368184914</v>
      </c>
      <c r="N248" s="6" t="n">
        <v>2.80410742496051</v>
      </c>
      <c r="O248" s="3" t="n">
        <v>1.9</v>
      </c>
      <c r="P248" s="6" t="s">
        <v>38</v>
      </c>
      <c r="Q248" s="6" t="s">
        <v>39</v>
      </c>
      <c r="R248" s="6" t="s">
        <v>40</v>
      </c>
      <c r="S248" s="6" t="s">
        <v>41</v>
      </c>
      <c r="T248" s="3" t="n">
        <v>1</v>
      </c>
    </row>
    <row r="249" customFormat="false" ht="15" hidden="false" customHeight="false" outlineLevel="0" collapsed="false">
      <c r="A249" s="3" t="s">
        <v>37</v>
      </c>
      <c r="B249" s="3" t="n">
        <v>5.498</v>
      </c>
      <c r="C249" s="3" t="n">
        <v>2.862</v>
      </c>
      <c r="D249" s="3" t="n">
        <v>25.45</v>
      </c>
      <c r="E249" s="6" t="n">
        <v>3.054</v>
      </c>
      <c r="F249" s="6" t="n">
        <v>2.775</v>
      </c>
      <c r="G249" s="6" t="n">
        <v>0.75</v>
      </c>
      <c r="H249" s="6" t="n">
        <v>0.000254</v>
      </c>
      <c r="I249" s="6" t="n">
        <v>0.617</v>
      </c>
      <c r="J249" s="6" t="n">
        <v>4.34</v>
      </c>
      <c r="K249" s="6" t="n">
        <v>0.1226</v>
      </c>
      <c r="L249" s="3" t="n">
        <v>0.479447071662423</v>
      </c>
      <c r="M249" s="6" t="n">
        <v>0.123680994600705</v>
      </c>
      <c r="N249" s="6" t="n">
        <v>2.82488479262673</v>
      </c>
      <c r="O249" s="3" t="n">
        <v>1.9</v>
      </c>
      <c r="P249" s="6" t="s">
        <v>38</v>
      </c>
      <c r="Q249" s="6" t="s">
        <v>39</v>
      </c>
      <c r="R249" s="6" t="s">
        <v>40</v>
      </c>
      <c r="S249" s="6" t="s">
        <v>41</v>
      </c>
      <c r="T249" s="3" t="n">
        <v>1</v>
      </c>
    </row>
    <row r="250" customFormat="false" ht="15" hidden="false" customHeight="false" outlineLevel="0" collapsed="false">
      <c r="A250" s="3" t="s">
        <v>37</v>
      </c>
      <c r="B250" s="3" t="n">
        <v>5.498</v>
      </c>
      <c r="C250" s="3" t="n">
        <v>2.845</v>
      </c>
      <c r="D250" s="3" t="n">
        <v>25.45</v>
      </c>
      <c r="E250" s="6" t="n">
        <v>3.035</v>
      </c>
      <c r="F250" s="6" t="n">
        <v>2.825</v>
      </c>
      <c r="G250" s="6" t="n">
        <v>0.747</v>
      </c>
      <c r="H250" s="6" t="n">
        <v>0.000258</v>
      </c>
      <c r="I250" s="6" t="n">
        <v>0.61</v>
      </c>
      <c r="J250" s="6" t="n">
        <v>4.507</v>
      </c>
      <c r="K250" s="6" t="n">
        <v>0.1191</v>
      </c>
      <c r="L250" s="3" t="n">
        <v>0.482539105129138</v>
      </c>
      <c r="M250" s="6" t="n">
        <v>0.128758884130763</v>
      </c>
      <c r="N250" s="6" t="n">
        <v>2.64255602396273</v>
      </c>
      <c r="O250" s="3" t="n">
        <v>1.9</v>
      </c>
      <c r="P250" s="6" t="s">
        <v>38</v>
      </c>
      <c r="Q250" s="6" t="s">
        <v>39</v>
      </c>
      <c r="R250" s="6" t="s">
        <v>40</v>
      </c>
      <c r="S250" s="6" t="s">
        <v>41</v>
      </c>
      <c r="T250" s="3" t="n">
        <v>1</v>
      </c>
    </row>
    <row r="251" customFormat="false" ht="15" hidden="false" customHeight="false" outlineLevel="0" collapsed="false">
      <c r="A251" s="3" t="s">
        <v>37</v>
      </c>
      <c r="B251" s="3" t="n">
        <v>5.498</v>
      </c>
      <c r="C251" s="3" t="n">
        <v>2.828</v>
      </c>
      <c r="D251" s="3" t="n">
        <v>25.45</v>
      </c>
      <c r="E251" s="6" t="n">
        <v>3.017</v>
      </c>
      <c r="F251" s="6" t="n">
        <v>2.875</v>
      </c>
      <c r="G251" s="6" t="n">
        <v>0.745</v>
      </c>
      <c r="H251" s="6" t="n">
        <v>0.000263</v>
      </c>
      <c r="I251" s="6" t="n">
        <v>0.602</v>
      </c>
      <c r="J251" s="6" t="n">
        <v>4.903</v>
      </c>
      <c r="K251" s="6" t="n">
        <v>0.1127</v>
      </c>
      <c r="L251" s="3" t="n">
        <v>0.485631138595853</v>
      </c>
      <c r="M251" s="6" t="n">
        <v>0.140520979106753</v>
      </c>
      <c r="N251" s="6" t="n">
        <v>2.29859269834795</v>
      </c>
      <c r="O251" s="3" t="n">
        <v>1.9</v>
      </c>
      <c r="P251" s="6" t="s">
        <v>38</v>
      </c>
      <c r="Q251" s="6" t="s">
        <v>39</v>
      </c>
      <c r="R251" s="6" t="s">
        <v>40</v>
      </c>
      <c r="S251" s="6" t="s">
        <v>41</v>
      </c>
      <c r="T251" s="3" t="n">
        <v>1</v>
      </c>
    </row>
    <row r="252" customFormat="false" ht="15" hidden="false" customHeight="false" outlineLevel="0" collapsed="false">
      <c r="A252" s="3" t="s">
        <v>37</v>
      </c>
      <c r="B252" s="3" t="n">
        <v>5.498</v>
      </c>
      <c r="C252" s="3" t="n">
        <v>2.811</v>
      </c>
      <c r="D252" s="3" t="n">
        <v>25.45</v>
      </c>
      <c r="E252" s="6" t="n">
        <v>2.999</v>
      </c>
      <c r="F252" s="6" t="n">
        <v>2.925</v>
      </c>
      <c r="G252" s="6" t="n">
        <v>0.742</v>
      </c>
      <c r="H252" s="6" t="n">
        <v>0.000266</v>
      </c>
      <c r="I252" s="6" t="n">
        <v>0.595</v>
      </c>
      <c r="J252" s="6" t="n">
        <v>4.744</v>
      </c>
      <c r="K252" s="6" t="n">
        <v>0.1067</v>
      </c>
      <c r="L252" s="3" t="n">
        <v>0.488723172062568</v>
      </c>
      <c r="M252" s="6" t="n">
        <v>0.136372871054964</v>
      </c>
      <c r="N252" s="6" t="n">
        <v>2.2491568296796</v>
      </c>
      <c r="O252" s="3" t="n">
        <v>1.9</v>
      </c>
      <c r="P252" s="6" t="s">
        <v>38</v>
      </c>
      <c r="Q252" s="6" t="s">
        <v>39</v>
      </c>
      <c r="R252" s="6" t="s">
        <v>40</v>
      </c>
      <c r="S252" s="6" t="s">
        <v>41</v>
      </c>
      <c r="T252" s="3" t="n">
        <v>1</v>
      </c>
    </row>
    <row r="253" customFormat="false" ht="15" hidden="false" customHeight="false" outlineLevel="0" collapsed="false">
      <c r="A253" s="3" t="s">
        <v>37</v>
      </c>
      <c r="B253" s="3" t="n">
        <v>5.498</v>
      </c>
      <c r="C253" s="3" t="n">
        <v>2.794</v>
      </c>
      <c r="D253" s="3" t="n">
        <v>25.45</v>
      </c>
      <c r="E253" s="6" t="n">
        <v>2.981</v>
      </c>
      <c r="F253" s="6" t="n">
        <v>2.975</v>
      </c>
      <c r="G253" s="6" t="n">
        <v>0.739</v>
      </c>
      <c r="H253" s="6" t="n">
        <v>0.00027</v>
      </c>
      <c r="I253" s="6" t="n">
        <v>0.587</v>
      </c>
      <c r="J253" s="6" t="n">
        <v>4.698</v>
      </c>
      <c r="K253" s="6" t="n">
        <v>0.1042</v>
      </c>
      <c r="L253" s="3" t="n">
        <v>0.491815205529283</v>
      </c>
      <c r="M253" s="6" t="n">
        <v>0.135464268182964</v>
      </c>
      <c r="N253" s="6" t="n">
        <v>2.21796509152831</v>
      </c>
      <c r="O253" s="3" t="n">
        <v>1.9</v>
      </c>
      <c r="P253" s="6" t="s">
        <v>38</v>
      </c>
      <c r="Q253" s="6" t="s">
        <v>39</v>
      </c>
      <c r="R253" s="6" t="s">
        <v>40</v>
      </c>
      <c r="S253" s="6" t="s">
        <v>41</v>
      </c>
      <c r="T253" s="3" t="n">
        <v>1</v>
      </c>
    </row>
    <row r="254" customFormat="false" ht="15" hidden="false" customHeight="false" outlineLevel="0" collapsed="false">
      <c r="A254" s="3" t="s">
        <v>37</v>
      </c>
      <c r="B254" s="3" t="n">
        <v>5.498</v>
      </c>
      <c r="C254" s="3" t="n">
        <v>2.768</v>
      </c>
      <c r="D254" s="3" t="n">
        <v>25.45</v>
      </c>
      <c r="E254" s="6" t="n">
        <v>2.954</v>
      </c>
      <c r="F254" s="6" t="n">
        <v>3.05</v>
      </c>
      <c r="G254" s="6" t="n">
        <v>0.736</v>
      </c>
      <c r="H254" s="6" t="n">
        <v>0.000276</v>
      </c>
      <c r="I254" s="6" t="n">
        <v>0.577</v>
      </c>
      <c r="J254" s="6" t="n">
        <v>4.593</v>
      </c>
      <c r="K254" s="6" t="n">
        <v>0.1056</v>
      </c>
      <c r="L254" s="3" t="n">
        <v>0.496544197890142</v>
      </c>
      <c r="M254" s="6" t="n">
        <v>0.133049647615136</v>
      </c>
      <c r="N254" s="6" t="n">
        <v>2.29915088177662</v>
      </c>
      <c r="O254" s="3" t="n">
        <v>1.9</v>
      </c>
      <c r="P254" s="6" t="s">
        <v>38</v>
      </c>
      <c r="Q254" s="6" t="s">
        <v>39</v>
      </c>
      <c r="R254" s="6" t="s">
        <v>40</v>
      </c>
      <c r="S254" s="6" t="s">
        <v>41</v>
      </c>
      <c r="T254" s="3" t="n">
        <v>1</v>
      </c>
    </row>
    <row r="255" customFormat="false" ht="15" hidden="false" customHeight="false" outlineLevel="0" collapsed="false">
      <c r="A255" s="3" t="s">
        <v>37</v>
      </c>
      <c r="B255" s="3" t="n">
        <v>5.498</v>
      </c>
      <c r="C255" s="3" t="n">
        <v>2.734</v>
      </c>
      <c r="D255" s="3" t="n">
        <v>25.45</v>
      </c>
      <c r="E255" s="6" t="n">
        <v>2.918</v>
      </c>
      <c r="F255" s="6" t="n">
        <v>3.15</v>
      </c>
      <c r="G255" s="6" t="n">
        <v>0.73</v>
      </c>
      <c r="H255" s="6" t="n">
        <v>0.000282</v>
      </c>
      <c r="I255" s="6" t="n">
        <v>0.562</v>
      </c>
      <c r="J255" s="6" t="n">
        <v>4.583</v>
      </c>
      <c r="K255" s="6" t="n">
        <v>0.1116</v>
      </c>
      <c r="L255" s="3" t="n">
        <v>0.502728264823572</v>
      </c>
      <c r="M255" s="6" t="n">
        <v>0.13350053696523</v>
      </c>
      <c r="N255" s="6" t="n">
        <v>2.43508618808641</v>
      </c>
      <c r="O255" s="3" t="n">
        <v>1.9</v>
      </c>
      <c r="P255" s="6" t="s">
        <v>38</v>
      </c>
      <c r="Q255" s="6" t="s">
        <v>39</v>
      </c>
      <c r="R255" s="6" t="s">
        <v>40</v>
      </c>
      <c r="S255" s="6" t="s">
        <v>41</v>
      </c>
      <c r="T255" s="3" t="n">
        <v>1</v>
      </c>
    </row>
    <row r="256" customFormat="false" ht="15" hidden="false" customHeight="false" outlineLevel="0" collapsed="false">
      <c r="A256" s="3" t="s">
        <v>37</v>
      </c>
      <c r="B256" s="3" t="n">
        <v>5.498</v>
      </c>
      <c r="C256" s="3" t="n">
        <v>2.7</v>
      </c>
      <c r="D256" s="3" t="n">
        <v>25.45</v>
      </c>
      <c r="E256" s="6" t="n">
        <v>2.881</v>
      </c>
      <c r="F256" s="6" t="n">
        <v>3.25</v>
      </c>
      <c r="G256" s="6" t="n">
        <v>0.725</v>
      </c>
      <c r="H256" s="6" t="n">
        <v>0.000289</v>
      </c>
      <c r="I256" s="6" t="n">
        <v>0.549</v>
      </c>
      <c r="J256" s="6" t="n">
        <v>4.794</v>
      </c>
      <c r="K256" s="6" t="n">
        <v>0.1169</v>
      </c>
      <c r="L256" s="3" t="n">
        <v>0.508912331757003</v>
      </c>
      <c r="M256" s="6" t="n">
        <v>0.140249184526805</v>
      </c>
      <c r="N256" s="6" t="n">
        <v>2.43846474760117</v>
      </c>
      <c r="O256" s="3" t="n">
        <v>1.9</v>
      </c>
      <c r="P256" s="6" t="s">
        <v>38</v>
      </c>
      <c r="Q256" s="6" t="s">
        <v>39</v>
      </c>
      <c r="R256" s="6" t="s">
        <v>40</v>
      </c>
      <c r="S256" s="6" t="s">
        <v>41</v>
      </c>
      <c r="T256" s="3" t="n">
        <v>1</v>
      </c>
    </row>
    <row r="257" customFormat="false" ht="15" hidden="false" customHeight="false" outlineLevel="0" collapsed="false">
      <c r="A257" s="3" t="s">
        <v>37</v>
      </c>
      <c r="B257" s="3" t="n">
        <v>5.498</v>
      </c>
      <c r="C257" s="3" t="n">
        <v>2.666</v>
      </c>
      <c r="D257" s="3" t="n">
        <v>25.45</v>
      </c>
      <c r="E257" s="6" t="n">
        <v>2.845</v>
      </c>
      <c r="F257" s="6" t="n">
        <v>3.35</v>
      </c>
      <c r="G257" s="6" t="n">
        <v>0.72</v>
      </c>
      <c r="H257" s="6" t="n">
        <v>0.000296</v>
      </c>
      <c r="I257" s="6" t="n">
        <v>0.535</v>
      </c>
      <c r="J257" s="6" t="n">
        <v>5.032</v>
      </c>
      <c r="K257" s="6" t="n">
        <v>0.1224</v>
      </c>
      <c r="L257" s="3" t="n">
        <v>0.515096398690433</v>
      </c>
      <c r="M257" s="6" t="n">
        <v>0.147927184835228</v>
      </c>
      <c r="N257" s="6" t="n">
        <v>2.43243243243243</v>
      </c>
      <c r="O257" s="3" t="n">
        <v>1.9</v>
      </c>
      <c r="P257" s="6" t="s">
        <v>38</v>
      </c>
      <c r="Q257" s="6" t="s">
        <v>39</v>
      </c>
      <c r="R257" s="6" t="s">
        <v>40</v>
      </c>
      <c r="S257" s="6" t="s">
        <v>41</v>
      </c>
      <c r="T257" s="3" t="n">
        <v>1</v>
      </c>
    </row>
    <row r="258" customFormat="false" ht="15" hidden="false" customHeight="false" outlineLevel="0" collapsed="false">
      <c r="A258" s="3" t="s">
        <v>37</v>
      </c>
      <c r="B258" s="3" t="n">
        <v>5.498</v>
      </c>
      <c r="C258" s="3" t="n">
        <v>2.632</v>
      </c>
      <c r="D258" s="3" t="n">
        <v>25.45</v>
      </c>
      <c r="E258" s="6" t="n">
        <v>2.809</v>
      </c>
      <c r="F258" s="6" t="n">
        <v>3.45</v>
      </c>
      <c r="G258" s="6" t="n">
        <v>0.714</v>
      </c>
      <c r="H258" s="6" t="n">
        <v>0.000302</v>
      </c>
      <c r="I258" s="6" t="n">
        <v>0.522</v>
      </c>
      <c r="J258" s="6" t="n">
        <v>5.192</v>
      </c>
      <c r="K258" s="6" t="n">
        <v>0.126</v>
      </c>
      <c r="L258" s="3" t="n">
        <v>0.521280465623863</v>
      </c>
      <c r="M258" s="6" t="n">
        <v>0.153306855222303</v>
      </c>
      <c r="N258" s="6" t="n">
        <v>2.42681047765794</v>
      </c>
      <c r="O258" s="3" t="n">
        <v>1.9</v>
      </c>
      <c r="P258" s="6" t="s">
        <v>38</v>
      </c>
      <c r="Q258" s="6" t="s">
        <v>39</v>
      </c>
      <c r="R258" s="6" t="s">
        <v>40</v>
      </c>
      <c r="S258" s="6" t="s">
        <v>41</v>
      </c>
      <c r="T258" s="3" t="n">
        <v>1</v>
      </c>
    </row>
    <row r="259" customFormat="false" ht="15" hidden="false" customHeight="false" outlineLevel="0" collapsed="false">
      <c r="A259" s="3" t="s">
        <v>37</v>
      </c>
      <c r="B259" s="3" t="n">
        <v>5.498</v>
      </c>
      <c r="C259" s="3" t="n">
        <v>2.598</v>
      </c>
      <c r="D259" s="3" t="n">
        <v>25.45</v>
      </c>
      <c r="E259" s="6" t="n">
        <v>2.773</v>
      </c>
      <c r="F259" s="6" t="n">
        <v>3.55</v>
      </c>
      <c r="G259" s="6" t="n">
        <v>0.709</v>
      </c>
      <c r="H259" s="6" t="n">
        <v>0.000308</v>
      </c>
      <c r="I259" s="6" t="n">
        <v>0.509</v>
      </c>
      <c r="J259" s="6" t="n">
        <v>5.497</v>
      </c>
      <c r="K259" s="6" t="n">
        <v>0.1303</v>
      </c>
      <c r="L259" s="3" t="n">
        <v>0.527464532557294</v>
      </c>
      <c r="M259" s="6" t="n">
        <v>0.162983956847674</v>
      </c>
      <c r="N259" s="6" t="n">
        <v>2.37038384573404</v>
      </c>
      <c r="O259" s="3" t="n">
        <v>1.9</v>
      </c>
      <c r="P259" s="6" t="s">
        <v>38</v>
      </c>
      <c r="Q259" s="6" t="s">
        <v>39</v>
      </c>
      <c r="R259" s="6" t="s">
        <v>40</v>
      </c>
      <c r="S259" s="6" t="s">
        <v>41</v>
      </c>
      <c r="T259" s="3" t="n">
        <v>1</v>
      </c>
    </row>
    <row r="260" customFormat="false" ht="15" hidden="false" customHeight="false" outlineLevel="0" collapsed="false">
      <c r="A260" s="3" t="s">
        <v>37</v>
      </c>
      <c r="B260" s="3" t="n">
        <v>5.498</v>
      </c>
      <c r="C260" s="3" t="n">
        <v>2.564</v>
      </c>
      <c r="D260" s="3" t="n">
        <v>25.45</v>
      </c>
      <c r="E260" s="6" t="n">
        <v>2.736</v>
      </c>
      <c r="F260" s="6" t="n">
        <v>3.65</v>
      </c>
      <c r="G260" s="6" t="n">
        <v>0.703</v>
      </c>
      <c r="H260" s="6" t="n">
        <v>0.000313</v>
      </c>
      <c r="I260" s="6" t="n">
        <v>0.497</v>
      </c>
      <c r="J260" s="6" t="n">
        <v>5.609</v>
      </c>
      <c r="K260" s="6" t="n">
        <v>0.1324</v>
      </c>
      <c r="L260" s="3" t="n">
        <v>0.533648599490724</v>
      </c>
      <c r="M260" s="6" t="n">
        <v>0.166795156450755</v>
      </c>
      <c r="N260" s="6" t="n">
        <v>2.36049206632198</v>
      </c>
      <c r="O260" s="3" t="n">
        <v>1.9</v>
      </c>
      <c r="P260" s="6" t="s">
        <v>38</v>
      </c>
      <c r="Q260" s="6" t="s">
        <v>39</v>
      </c>
      <c r="R260" s="6" t="s">
        <v>40</v>
      </c>
      <c r="S260" s="6" t="s">
        <v>41</v>
      </c>
      <c r="T260" s="3" t="n">
        <v>1</v>
      </c>
    </row>
    <row r="261" customFormat="false" ht="15" hidden="false" customHeight="false" outlineLevel="0" collapsed="false">
      <c r="A261" s="3" t="s">
        <v>37</v>
      </c>
      <c r="B261" s="3" t="n">
        <v>5.498</v>
      </c>
      <c r="C261" s="3" t="n">
        <v>2.53</v>
      </c>
      <c r="D261" s="3" t="n">
        <v>25.45</v>
      </c>
      <c r="E261" s="6" t="n">
        <v>2.7</v>
      </c>
      <c r="F261" s="6" t="n">
        <v>3.75</v>
      </c>
      <c r="G261" s="6" t="n">
        <v>0.697</v>
      </c>
      <c r="H261" s="6" t="n">
        <v>0.000318</v>
      </c>
      <c r="I261" s="6" t="n">
        <v>0.485</v>
      </c>
      <c r="J261" s="6" t="n">
        <v>5.834</v>
      </c>
      <c r="K261" s="6" t="n">
        <v>0.1362</v>
      </c>
      <c r="L261" s="3" t="n">
        <v>0.539832666424154</v>
      </c>
      <c r="M261" s="6" t="n">
        <v>0.174073163673838</v>
      </c>
      <c r="N261" s="6" t="n">
        <v>2.33459033253342</v>
      </c>
      <c r="O261" s="3" t="n">
        <v>1.9</v>
      </c>
      <c r="P261" s="6" t="s">
        <v>38</v>
      </c>
      <c r="Q261" s="6" t="s">
        <v>39</v>
      </c>
      <c r="R261" s="6" t="s">
        <v>40</v>
      </c>
      <c r="S261" s="6" t="s">
        <v>41</v>
      </c>
      <c r="T261" s="3" t="n">
        <v>1</v>
      </c>
    </row>
    <row r="262" customFormat="false" ht="15" hidden="false" customHeight="false" outlineLevel="0" collapsed="false">
      <c r="A262" s="3" t="s">
        <v>37</v>
      </c>
      <c r="B262" s="3" t="n">
        <v>5.498</v>
      </c>
      <c r="C262" s="3" t="n">
        <v>2.496</v>
      </c>
      <c r="D262" s="3" t="n">
        <v>25.45</v>
      </c>
      <c r="E262" s="6" t="n">
        <v>2.664</v>
      </c>
      <c r="F262" s="6" t="n">
        <v>3.85</v>
      </c>
      <c r="G262" s="6" t="n">
        <v>0.691</v>
      </c>
      <c r="H262" s="6" t="n">
        <v>0.000323</v>
      </c>
      <c r="I262" s="6" t="n">
        <v>0.473</v>
      </c>
      <c r="J262" s="6" t="n">
        <v>5.97</v>
      </c>
      <c r="K262" s="6" t="n">
        <v>0.1373</v>
      </c>
      <c r="L262" s="3" t="n">
        <v>0.546016733357585</v>
      </c>
      <c r="M262" s="6" t="n">
        <v>0.178680053637031</v>
      </c>
      <c r="N262" s="6" t="n">
        <v>2.2998324958124</v>
      </c>
      <c r="O262" s="3" t="n">
        <v>1.9</v>
      </c>
      <c r="P262" s="6" t="s">
        <v>38</v>
      </c>
      <c r="Q262" s="6" t="s">
        <v>39</v>
      </c>
      <c r="R262" s="6" t="s">
        <v>40</v>
      </c>
      <c r="S262" s="6" t="s">
        <v>41</v>
      </c>
      <c r="T262" s="3" t="n">
        <v>1</v>
      </c>
    </row>
    <row r="263" customFormat="false" ht="15" hidden="false" customHeight="false" outlineLevel="0" collapsed="false">
      <c r="A263" s="3" t="s">
        <v>37</v>
      </c>
      <c r="B263" s="3" t="n">
        <v>5.498</v>
      </c>
      <c r="C263" s="3" t="n">
        <v>3.157</v>
      </c>
      <c r="D263" s="3" t="n">
        <v>27.95</v>
      </c>
      <c r="E263" s="6" t="n">
        <v>4.049</v>
      </c>
      <c r="F263" s="6" t="n">
        <v>1.225</v>
      </c>
      <c r="G263" s="6" t="n">
        <v>0.774</v>
      </c>
      <c r="H263" s="6" t="n">
        <v>4.26E-005</v>
      </c>
      <c r="I263" s="6" t="n">
        <v>0.922</v>
      </c>
      <c r="J263" s="6" t="n">
        <v>0.008</v>
      </c>
      <c r="K263" s="6" t="n">
        <v>0.00676</v>
      </c>
      <c r="L263" s="3" t="n">
        <v>0.425791196798836</v>
      </c>
      <c r="M263" s="6" t="n">
        <v>0.000305241389196917</v>
      </c>
      <c r="N263" s="6" t="n">
        <v>84.5</v>
      </c>
      <c r="O263" s="3" t="n">
        <v>1.9</v>
      </c>
      <c r="P263" s="6" t="s">
        <v>38</v>
      </c>
      <c r="Q263" s="6" t="s">
        <v>39</v>
      </c>
      <c r="R263" s="6" t="s">
        <v>40</v>
      </c>
      <c r="S263" s="6" t="s">
        <v>41</v>
      </c>
      <c r="T263" s="3" t="n">
        <v>1</v>
      </c>
    </row>
    <row r="264" customFormat="false" ht="15" hidden="false" customHeight="false" outlineLevel="0" collapsed="false">
      <c r="A264" s="3" t="s">
        <v>37</v>
      </c>
      <c r="B264" s="3" t="n">
        <v>5.498</v>
      </c>
      <c r="C264" s="3" t="n">
        <v>3.141</v>
      </c>
      <c r="D264" s="3" t="n">
        <v>27.95</v>
      </c>
      <c r="E264" s="6" t="n">
        <v>4.029</v>
      </c>
      <c r="F264" s="6" t="n">
        <v>1.275</v>
      </c>
      <c r="G264" s="6" t="n">
        <v>0.772</v>
      </c>
      <c r="H264" s="6" t="n">
        <v>4.84E-005</v>
      </c>
      <c r="I264" s="6" t="n">
        <v>0.911</v>
      </c>
      <c r="J264" s="6" t="n">
        <v>0.051</v>
      </c>
      <c r="K264" s="6" t="n">
        <v>0.01214</v>
      </c>
      <c r="L264" s="3" t="n">
        <v>0.42870134594398</v>
      </c>
      <c r="M264" s="6" t="n">
        <v>0.00195496180904542</v>
      </c>
      <c r="N264" s="6" t="n">
        <v>23.8039215686275</v>
      </c>
      <c r="O264" s="3" t="n">
        <v>1.9</v>
      </c>
      <c r="P264" s="6" t="s">
        <v>38</v>
      </c>
      <c r="Q264" s="6" t="s">
        <v>39</v>
      </c>
      <c r="R264" s="6" t="s">
        <v>40</v>
      </c>
      <c r="S264" s="6" t="s">
        <v>41</v>
      </c>
      <c r="T264" s="3" t="n">
        <v>1</v>
      </c>
    </row>
    <row r="265" customFormat="false" ht="15" hidden="false" customHeight="false" outlineLevel="0" collapsed="false">
      <c r="A265" s="3" t="s">
        <v>37</v>
      </c>
      <c r="B265" s="3" t="n">
        <v>5.498</v>
      </c>
      <c r="C265" s="3" t="n">
        <v>3.125</v>
      </c>
      <c r="D265" s="3" t="n">
        <v>27.95</v>
      </c>
      <c r="E265" s="6" t="n">
        <v>4.009</v>
      </c>
      <c r="F265" s="6" t="n">
        <v>1.325</v>
      </c>
      <c r="G265" s="6" t="n">
        <v>0.77</v>
      </c>
      <c r="H265" s="6" t="n">
        <v>5.4E-005</v>
      </c>
      <c r="I265" s="6" t="n">
        <v>0.9</v>
      </c>
      <c r="J265" s="6" t="n">
        <v>0.121</v>
      </c>
      <c r="K265" s="6" t="n">
        <v>0.02001</v>
      </c>
      <c r="L265" s="3" t="n">
        <v>0.431611495089123</v>
      </c>
      <c r="M265" s="6" t="n">
        <v>0.0046595349942779</v>
      </c>
      <c r="N265" s="6" t="n">
        <v>16.5371900826446</v>
      </c>
      <c r="O265" s="3" t="n">
        <v>1.9</v>
      </c>
      <c r="P265" s="6" t="s">
        <v>38</v>
      </c>
      <c r="Q265" s="6" t="s">
        <v>39</v>
      </c>
      <c r="R265" s="6" t="s">
        <v>40</v>
      </c>
      <c r="S265" s="6" t="s">
        <v>41</v>
      </c>
      <c r="T265" s="3" t="n">
        <v>1</v>
      </c>
    </row>
    <row r="266" customFormat="false" ht="15" hidden="false" customHeight="false" outlineLevel="0" collapsed="false">
      <c r="A266" s="3" t="s">
        <v>37</v>
      </c>
      <c r="B266" s="3" t="n">
        <v>5.498</v>
      </c>
      <c r="C266" s="3" t="n">
        <v>3.109</v>
      </c>
      <c r="D266" s="3" t="n">
        <v>27.95</v>
      </c>
      <c r="E266" s="6" t="n">
        <v>3.988</v>
      </c>
      <c r="F266" s="6" t="n">
        <v>1.375</v>
      </c>
      <c r="G266" s="6" t="n">
        <v>0.769</v>
      </c>
      <c r="H266" s="6" t="n">
        <v>5.98E-005</v>
      </c>
      <c r="I266" s="6" t="n">
        <v>0.89</v>
      </c>
      <c r="J266" s="6" t="n">
        <v>0.336</v>
      </c>
      <c r="K266" s="6" t="n">
        <v>0.02712</v>
      </c>
      <c r="L266" s="3" t="n">
        <v>0.434521644234267</v>
      </c>
      <c r="M266" s="6" t="n">
        <v>0.0129894517646192</v>
      </c>
      <c r="N266" s="6" t="n">
        <v>8.07142857142857</v>
      </c>
      <c r="O266" s="3" t="n">
        <v>1.9</v>
      </c>
      <c r="P266" s="6" t="s">
        <v>38</v>
      </c>
      <c r="Q266" s="6" t="s">
        <v>39</v>
      </c>
      <c r="R266" s="6" t="s">
        <v>40</v>
      </c>
      <c r="S266" s="6" t="s">
        <v>41</v>
      </c>
      <c r="T266" s="3" t="n">
        <v>1</v>
      </c>
    </row>
    <row r="267" customFormat="false" ht="15" hidden="false" customHeight="false" outlineLevel="0" collapsed="false">
      <c r="A267" s="3" t="s">
        <v>37</v>
      </c>
      <c r="B267" s="3" t="n">
        <v>5.498</v>
      </c>
      <c r="C267" s="3" t="n">
        <v>3.094</v>
      </c>
      <c r="D267" s="3" t="n">
        <v>27.95</v>
      </c>
      <c r="E267" s="6" t="n">
        <v>3.968</v>
      </c>
      <c r="F267" s="6" t="n">
        <v>1.425</v>
      </c>
      <c r="G267" s="6" t="n">
        <v>0.767</v>
      </c>
      <c r="H267" s="6" t="n">
        <v>6.53E-005</v>
      </c>
      <c r="I267" s="6" t="n">
        <v>0.879</v>
      </c>
      <c r="J267" s="6" t="n">
        <v>0.532</v>
      </c>
      <c r="K267" s="6" t="n">
        <v>0.02864</v>
      </c>
      <c r="L267" s="3" t="n">
        <v>0.437249909057839</v>
      </c>
      <c r="M267" s="6" t="n">
        <v>0.0206410612835408</v>
      </c>
      <c r="N267" s="6" t="n">
        <v>5.38345864661654</v>
      </c>
      <c r="O267" s="3" t="n">
        <v>1.9</v>
      </c>
      <c r="P267" s="6" t="s">
        <v>38</v>
      </c>
      <c r="Q267" s="6" t="s">
        <v>39</v>
      </c>
      <c r="R267" s="6" t="s">
        <v>40</v>
      </c>
      <c r="S267" s="6" t="s">
        <v>41</v>
      </c>
      <c r="T267" s="3" t="n">
        <v>1</v>
      </c>
    </row>
    <row r="268" customFormat="false" ht="15" hidden="false" customHeight="false" outlineLevel="0" collapsed="false">
      <c r="A268" s="3" t="s">
        <v>37</v>
      </c>
      <c r="B268" s="3" t="n">
        <v>5.498</v>
      </c>
      <c r="C268" s="3" t="n">
        <v>3.078</v>
      </c>
      <c r="D268" s="3" t="n">
        <v>27.95</v>
      </c>
      <c r="E268" s="6" t="n">
        <v>3.948</v>
      </c>
      <c r="F268" s="6" t="n">
        <v>1.475</v>
      </c>
      <c r="G268" s="6" t="n">
        <v>0.765</v>
      </c>
      <c r="H268" s="6" t="n">
        <v>7.07E-005</v>
      </c>
      <c r="I268" s="6" t="n">
        <v>0.869</v>
      </c>
      <c r="J268" s="6" t="n">
        <v>0.609</v>
      </c>
      <c r="K268" s="6" t="n">
        <v>0.02645</v>
      </c>
      <c r="L268" s="3" t="n">
        <v>0.440160058202983</v>
      </c>
      <c r="M268" s="6" t="n">
        <v>0.0237302812712086</v>
      </c>
      <c r="N268" s="6" t="n">
        <v>4.3431855500821</v>
      </c>
      <c r="O268" s="3" t="n">
        <v>1.9</v>
      </c>
      <c r="P268" s="6" t="s">
        <v>38</v>
      </c>
      <c r="Q268" s="6" t="s">
        <v>39</v>
      </c>
      <c r="R268" s="6" t="s">
        <v>40</v>
      </c>
      <c r="S268" s="6" t="s">
        <v>41</v>
      </c>
      <c r="T268" s="3" t="n">
        <v>1</v>
      </c>
    </row>
    <row r="269" customFormat="false" ht="15" hidden="false" customHeight="false" outlineLevel="0" collapsed="false">
      <c r="A269" s="3" t="s">
        <v>37</v>
      </c>
      <c r="B269" s="3" t="n">
        <v>5.498</v>
      </c>
      <c r="C269" s="3" t="n">
        <v>3.062</v>
      </c>
      <c r="D269" s="3" t="n">
        <v>27.95</v>
      </c>
      <c r="E269" s="6" t="n">
        <v>3.928</v>
      </c>
      <c r="F269" s="6" t="n">
        <v>1.525</v>
      </c>
      <c r="G269" s="6" t="n">
        <v>0.763</v>
      </c>
      <c r="H269" s="6" t="n">
        <v>7.6E-005</v>
      </c>
      <c r="I269" s="6" t="n">
        <v>0.859</v>
      </c>
      <c r="J269" s="6" t="n">
        <v>0.576</v>
      </c>
      <c r="K269" s="6" t="n">
        <v>0.02084</v>
      </c>
      <c r="L269" s="3" t="n">
        <v>0.443070207348127</v>
      </c>
      <c r="M269" s="6" t="n">
        <v>0.022539670346763</v>
      </c>
      <c r="N269" s="6" t="n">
        <v>3.61805555555556</v>
      </c>
      <c r="O269" s="3" t="n">
        <v>1.9</v>
      </c>
      <c r="P269" s="6" t="s">
        <v>38</v>
      </c>
      <c r="Q269" s="6" t="s">
        <v>39</v>
      </c>
      <c r="R269" s="6" t="s">
        <v>40</v>
      </c>
      <c r="S269" s="6" t="s">
        <v>41</v>
      </c>
      <c r="T269" s="3" t="n">
        <v>1</v>
      </c>
    </row>
    <row r="270" customFormat="false" ht="15" hidden="false" customHeight="false" outlineLevel="0" collapsed="false">
      <c r="A270" s="3" t="s">
        <v>37</v>
      </c>
      <c r="B270" s="3" t="n">
        <v>5.498</v>
      </c>
      <c r="C270" s="3" t="n">
        <v>3.046</v>
      </c>
      <c r="D270" s="3" t="n">
        <v>27.95</v>
      </c>
      <c r="E270" s="6" t="n">
        <v>3.907</v>
      </c>
      <c r="F270" s="6" t="n">
        <v>1.575</v>
      </c>
      <c r="G270" s="6" t="n">
        <v>0.761</v>
      </c>
      <c r="H270" s="6" t="n">
        <v>8.12E-005</v>
      </c>
      <c r="I270" s="6" t="n">
        <v>0.849</v>
      </c>
      <c r="J270" s="6" t="n">
        <v>0.56</v>
      </c>
      <c r="K270" s="6" t="n">
        <v>0.017</v>
      </c>
      <c r="L270" s="3" t="n">
        <v>0.44598035649327</v>
      </c>
      <c r="M270" s="6" t="n">
        <v>0.0219937617526335</v>
      </c>
      <c r="N270" s="6" t="n">
        <v>3.03571428571429</v>
      </c>
      <c r="O270" s="3" t="n">
        <v>1.9</v>
      </c>
      <c r="P270" s="6" t="s">
        <v>38</v>
      </c>
      <c r="Q270" s="6" t="s">
        <v>39</v>
      </c>
      <c r="R270" s="6" t="s">
        <v>40</v>
      </c>
      <c r="S270" s="6" t="s">
        <v>41</v>
      </c>
      <c r="T270" s="3" t="n">
        <v>1</v>
      </c>
    </row>
    <row r="271" customFormat="false" ht="15" hidden="false" customHeight="false" outlineLevel="0" collapsed="false">
      <c r="A271" s="3" t="s">
        <v>37</v>
      </c>
      <c r="B271" s="3" t="n">
        <v>5.498</v>
      </c>
      <c r="C271" s="3" t="n">
        <v>3.03</v>
      </c>
      <c r="D271" s="3" t="n">
        <v>27.95</v>
      </c>
      <c r="E271" s="6" t="n">
        <v>3.887</v>
      </c>
      <c r="F271" s="6" t="n">
        <v>1.625</v>
      </c>
      <c r="G271" s="6" t="n">
        <v>0.759</v>
      </c>
      <c r="H271" s="6" t="n">
        <v>8.63E-005</v>
      </c>
      <c r="I271" s="6" t="n">
        <v>0.839</v>
      </c>
      <c r="J271" s="6" t="n">
        <v>0.571</v>
      </c>
      <c r="K271" s="6" t="n">
        <v>0.01594</v>
      </c>
      <c r="L271" s="3" t="n">
        <v>0.448890505638414</v>
      </c>
      <c r="M271" s="6" t="n">
        <v>0.0225182679581946</v>
      </c>
      <c r="N271" s="6" t="n">
        <v>2.79159369527145</v>
      </c>
      <c r="O271" s="3" t="n">
        <v>1.9</v>
      </c>
      <c r="P271" s="6" t="s">
        <v>38</v>
      </c>
      <c r="Q271" s="6" t="s">
        <v>39</v>
      </c>
      <c r="R271" s="6" t="s">
        <v>40</v>
      </c>
      <c r="S271" s="6" t="s">
        <v>41</v>
      </c>
      <c r="T271" s="3" t="n">
        <v>1</v>
      </c>
    </row>
    <row r="272" customFormat="false" ht="15" hidden="false" customHeight="false" outlineLevel="0" collapsed="false">
      <c r="A272" s="3" t="s">
        <v>37</v>
      </c>
      <c r="B272" s="3" t="n">
        <v>5.498</v>
      </c>
      <c r="C272" s="3" t="n">
        <v>3.014</v>
      </c>
      <c r="D272" s="3" t="n">
        <v>27.95</v>
      </c>
      <c r="E272" s="6" t="n">
        <v>3.867</v>
      </c>
      <c r="F272" s="6" t="n">
        <v>1.675</v>
      </c>
      <c r="G272" s="6" t="n">
        <v>0.757</v>
      </c>
      <c r="H272" s="6" t="n">
        <v>9.13E-005</v>
      </c>
      <c r="I272" s="6" t="n">
        <v>0.83</v>
      </c>
      <c r="J272" s="6" t="n">
        <v>0.573</v>
      </c>
      <c r="K272" s="6" t="n">
        <v>0.01683</v>
      </c>
      <c r="L272" s="3" t="n">
        <v>0.451800654783558</v>
      </c>
      <c r="M272" s="6" t="n">
        <v>0.022686451962529</v>
      </c>
      <c r="N272" s="6" t="n">
        <v>2.93717277486911</v>
      </c>
      <c r="O272" s="3" t="n">
        <v>1.9</v>
      </c>
      <c r="P272" s="6" t="s">
        <v>38</v>
      </c>
      <c r="Q272" s="6" t="s">
        <v>39</v>
      </c>
      <c r="R272" s="6" t="s">
        <v>40</v>
      </c>
      <c r="S272" s="6" t="s">
        <v>41</v>
      </c>
      <c r="T272" s="3" t="n">
        <v>1</v>
      </c>
    </row>
    <row r="273" customFormat="false" ht="15" hidden="false" customHeight="false" outlineLevel="0" collapsed="false">
      <c r="A273" s="3" t="s">
        <v>37</v>
      </c>
      <c r="B273" s="3" t="n">
        <v>5.498</v>
      </c>
      <c r="C273" s="3" t="n">
        <v>2.999</v>
      </c>
      <c r="D273" s="3" t="n">
        <v>27.95</v>
      </c>
      <c r="E273" s="6" t="n">
        <v>3.846</v>
      </c>
      <c r="F273" s="6" t="n">
        <v>1.725</v>
      </c>
      <c r="G273" s="6" t="n">
        <v>0.755</v>
      </c>
      <c r="H273" s="6" t="n">
        <v>9.63E-005</v>
      </c>
      <c r="I273" s="6" t="n">
        <v>0.82</v>
      </c>
      <c r="J273" s="6" t="n">
        <v>0.573</v>
      </c>
      <c r="K273" s="6" t="n">
        <v>0.01831</v>
      </c>
      <c r="L273" s="3" t="n">
        <v>0.45452891960713</v>
      </c>
      <c r="M273" s="6" t="n">
        <v>0.0227460731073764</v>
      </c>
      <c r="N273" s="6" t="n">
        <v>3.19546247818499</v>
      </c>
      <c r="O273" s="3" t="n">
        <v>1.9</v>
      </c>
      <c r="P273" s="6" t="s">
        <v>38</v>
      </c>
      <c r="Q273" s="6" t="s">
        <v>39</v>
      </c>
      <c r="R273" s="6" t="s">
        <v>40</v>
      </c>
      <c r="S273" s="6" t="s">
        <v>41</v>
      </c>
      <c r="T273" s="3" t="n">
        <v>1</v>
      </c>
    </row>
    <row r="274" customFormat="false" ht="15" hidden="false" customHeight="false" outlineLevel="0" collapsed="false">
      <c r="A274" s="3" t="s">
        <v>37</v>
      </c>
      <c r="B274" s="3" t="n">
        <v>5.498</v>
      </c>
      <c r="C274" s="3" t="n">
        <v>2.983</v>
      </c>
      <c r="D274" s="3" t="n">
        <v>27.95</v>
      </c>
      <c r="E274" s="6" t="n">
        <v>3.826</v>
      </c>
      <c r="F274" s="6" t="n">
        <v>1.775</v>
      </c>
      <c r="G274" s="6" t="n">
        <v>0.753</v>
      </c>
      <c r="H274" s="6" t="n">
        <v>0.000101</v>
      </c>
      <c r="I274" s="6" t="n">
        <v>0.81</v>
      </c>
      <c r="J274" s="6" t="n">
        <v>0.608</v>
      </c>
      <c r="K274" s="6" t="n">
        <v>0.01926</v>
      </c>
      <c r="L274" s="3" t="n">
        <v>0.457439068752274</v>
      </c>
      <c r="M274" s="6" t="n">
        <v>0.0242307111555055</v>
      </c>
      <c r="N274" s="6" t="n">
        <v>3.16776315789474</v>
      </c>
      <c r="O274" s="3" t="n">
        <v>1.9</v>
      </c>
      <c r="P274" s="6" t="s">
        <v>38</v>
      </c>
      <c r="Q274" s="6" t="s">
        <v>39</v>
      </c>
      <c r="R274" s="6" t="s">
        <v>40</v>
      </c>
      <c r="S274" s="6" t="s">
        <v>41</v>
      </c>
      <c r="T274" s="3" t="n">
        <v>1</v>
      </c>
    </row>
    <row r="275" customFormat="false" ht="15" hidden="false" customHeight="false" outlineLevel="0" collapsed="false">
      <c r="A275" s="3" t="s">
        <v>37</v>
      </c>
      <c r="B275" s="3" t="n">
        <v>5.498</v>
      </c>
      <c r="C275" s="3" t="n">
        <v>2.967</v>
      </c>
      <c r="D275" s="3" t="n">
        <v>27.95</v>
      </c>
      <c r="E275" s="6" t="n">
        <v>3.806</v>
      </c>
      <c r="F275" s="6" t="n">
        <v>1.825</v>
      </c>
      <c r="G275" s="6" t="n">
        <v>0.751</v>
      </c>
      <c r="H275" s="6" t="n">
        <v>0.000106</v>
      </c>
      <c r="I275" s="6" t="n">
        <v>0.801</v>
      </c>
      <c r="J275" s="6" t="n">
        <v>0.653</v>
      </c>
      <c r="K275" s="6" t="n">
        <v>0.02039</v>
      </c>
      <c r="L275" s="3" t="n">
        <v>0.460349217897417</v>
      </c>
      <c r="M275" s="6" t="n">
        <v>0.0261222951968645</v>
      </c>
      <c r="N275" s="6" t="n">
        <v>3.12251148545176</v>
      </c>
      <c r="O275" s="3" t="n">
        <v>1.9</v>
      </c>
      <c r="P275" s="6" t="s">
        <v>38</v>
      </c>
      <c r="Q275" s="6" t="s">
        <v>39</v>
      </c>
      <c r="R275" s="6" t="s">
        <v>40</v>
      </c>
      <c r="S275" s="6" t="s">
        <v>41</v>
      </c>
      <c r="T275" s="3" t="n">
        <v>1</v>
      </c>
    </row>
    <row r="276" customFormat="false" ht="15" hidden="false" customHeight="false" outlineLevel="0" collapsed="false">
      <c r="A276" s="3" t="s">
        <v>37</v>
      </c>
      <c r="B276" s="3" t="n">
        <v>5.498</v>
      </c>
      <c r="C276" s="3" t="n">
        <v>2.951</v>
      </c>
      <c r="D276" s="3" t="n">
        <v>27.95</v>
      </c>
      <c r="E276" s="6" t="n">
        <v>3.785</v>
      </c>
      <c r="F276" s="6" t="n">
        <v>1.875</v>
      </c>
      <c r="G276" s="6" t="n">
        <v>0.748</v>
      </c>
      <c r="H276" s="6" t="n">
        <v>0.00011</v>
      </c>
      <c r="I276" s="6" t="n">
        <v>0.792</v>
      </c>
      <c r="J276" s="6" t="n">
        <v>0.724</v>
      </c>
      <c r="K276" s="6" t="n">
        <v>0.02251</v>
      </c>
      <c r="L276" s="3" t="n">
        <v>0.463259367042561</v>
      </c>
      <c r="M276" s="6" t="n">
        <v>0.0290543982613894</v>
      </c>
      <c r="N276" s="6" t="n">
        <v>3.10911602209945</v>
      </c>
      <c r="O276" s="3" t="n">
        <v>1.9</v>
      </c>
      <c r="P276" s="6" t="s">
        <v>38</v>
      </c>
      <c r="Q276" s="6" t="s">
        <v>39</v>
      </c>
      <c r="R276" s="6" t="s">
        <v>40</v>
      </c>
      <c r="S276" s="6" t="s">
        <v>41</v>
      </c>
      <c r="T276" s="3" t="n">
        <v>1</v>
      </c>
    </row>
    <row r="277" customFormat="false" ht="15" hidden="false" customHeight="false" outlineLevel="0" collapsed="false">
      <c r="A277" s="3" t="s">
        <v>37</v>
      </c>
      <c r="B277" s="3" t="n">
        <v>5.498</v>
      </c>
      <c r="C277" s="3" t="n">
        <v>2.935</v>
      </c>
      <c r="D277" s="3" t="n">
        <v>27.95</v>
      </c>
      <c r="E277" s="6" t="n">
        <v>3.765</v>
      </c>
      <c r="F277" s="6" t="n">
        <v>1.925</v>
      </c>
      <c r="G277" s="6" t="n">
        <v>0.746</v>
      </c>
      <c r="H277" s="6" t="n">
        <v>0.000115</v>
      </c>
      <c r="I277" s="6" t="n">
        <v>0.783</v>
      </c>
      <c r="J277" s="6" t="n">
        <v>0.793</v>
      </c>
      <c r="K277" s="6" t="n">
        <v>0.02471</v>
      </c>
      <c r="L277" s="3" t="n">
        <v>0.466169516187705</v>
      </c>
      <c r="M277" s="6" t="n">
        <v>0.0319396161628257</v>
      </c>
      <c r="N277" s="6" t="n">
        <v>3.11601513240857</v>
      </c>
      <c r="O277" s="3" t="n">
        <v>1.9</v>
      </c>
      <c r="P277" s="6" t="s">
        <v>38</v>
      </c>
      <c r="Q277" s="6" t="s">
        <v>39</v>
      </c>
      <c r="R277" s="6" t="s">
        <v>40</v>
      </c>
      <c r="S277" s="6" t="s">
        <v>41</v>
      </c>
      <c r="T277" s="3" t="n">
        <v>1</v>
      </c>
    </row>
    <row r="278" customFormat="false" ht="15" hidden="false" customHeight="false" outlineLevel="0" collapsed="false">
      <c r="A278" s="3" t="s">
        <v>37</v>
      </c>
      <c r="B278" s="3" t="n">
        <v>5.498</v>
      </c>
      <c r="C278" s="3" t="n">
        <v>2.919</v>
      </c>
      <c r="D278" s="3" t="n">
        <v>27.95</v>
      </c>
      <c r="E278" s="6" t="n">
        <v>3.745</v>
      </c>
      <c r="F278" s="6" t="n">
        <v>1.975</v>
      </c>
      <c r="G278" s="6" t="n">
        <v>0.744</v>
      </c>
      <c r="H278" s="6" t="n">
        <v>0.000119</v>
      </c>
      <c r="I278" s="6" t="n">
        <v>0.774</v>
      </c>
      <c r="J278" s="6" t="n">
        <v>0.898</v>
      </c>
      <c r="K278" s="6" t="n">
        <v>0.02721</v>
      </c>
      <c r="L278" s="3" t="n">
        <v>0.469079665332848</v>
      </c>
      <c r="M278" s="6" t="n">
        <v>0.0362986619112866</v>
      </c>
      <c r="N278" s="6" t="n">
        <v>3.03006681514477</v>
      </c>
      <c r="O278" s="3" t="n">
        <v>1.9</v>
      </c>
      <c r="P278" s="6" t="s">
        <v>38</v>
      </c>
      <c r="Q278" s="6" t="s">
        <v>39</v>
      </c>
      <c r="R278" s="6" t="s">
        <v>40</v>
      </c>
      <c r="S278" s="6" t="s">
        <v>41</v>
      </c>
      <c r="T278" s="3" t="n">
        <v>1</v>
      </c>
    </row>
    <row r="279" customFormat="false" ht="15" hidden="false" customHeight="false" outlineLevel="0" collapsed="false">
      <c r="A279" s="3" t="s">
        <v>37</v>
      </c>
      <c r="B279" s="3" t="n">
        <v>5.498</v>
      </c>
      <c r="C279" s="3" t="n">
        <v>2.904</v>
      </c>
      <c r="D279" s="3" t="n">
        <v>27.95</v>
      </c>
      <c r="E279" s="6" t="n">
        <v>3.725</v>
      </c>
      <c r="F279" s="6" t="n">
        <v>2.025</v>
      </c>
      <c r="G279" s="6" t="n">
        <v>0.742</v>
      </c>
      <c r="H279" s="6" t="n">
        <v>0.000124</v>
      </c>
      <c r="I279" s="6" t="n">
        <v>0.765</v>
      </c>
      <c r="J279" s="6" t="n">
        <v>0.971</v>
      </c>
      <c r="K279" s="6" t="n">
        <v>0.02975</v>
      </c>
      <c r="L279" s="3" t="n">
        <v>0.471807930156421</v>
      </c>
      <c r="M279" s="6" t="n">
        <v>0.0393552018439978</v>
      </c>
      <c r="N279" s="6" t="n">
        <v>3.06385169927909</v>
      </c>
      <c r="O279" s="3" t="n">
        <v>1.9</v>
      </c>
      <c r="P279" s="6" t="s">
        <v>38</v>
      </c>
      <c r="Q279" s="6" t="s">
        <v>39</v>
      </c>
      <c r="R279" s="6" t="s">
        <v>40</v>
      </c>
      <c r="S279" s="6" t="s">
        <v>41</v>
      </c>
      <c r="T279" s="3" t="n">
        <v>1</v>
      </c>
    </row>
    <row r="280" customFormat="false" ht="15" hidden="false" customHeight="false" outlineLevel="0" collapsed="false">
      <c r="A280" s="3" t="s">
        <v>37</v>
      </c>
      <c r="B280" s="3" t="n">
        <v>5.498</v>
      </c>
      <c r="C280" s="3" t="n">
        <v>2.888</v>
      </c>
      <c r="D280" s="3" t="n">
        <v>27.95</v>
      </c>
      <c r="E280" s="6" t="n">
        <v>3.704</v>
      </c>
      <c r="F280" s="6" t="n">
        <v>2.075</v>
      </c>
      <c r="G280" s="6" t="n">
        <v>0.74</v>
      </c>
      <c r="H280" s="6" t="n">
        <v>0.000128</v>
      </c>
      <c r="I280" s="6" t="n">
        <v>0.756</v>
      </c>
      <c r="J280" s="6" t="n">
        <v>1.159</v>
      </c>
      <c r="K280" s="6" t="n">
        <v>0.03484</v>
      </c>
      <c r="L280" s="3" t="n">
        <v>0.474718079301564</v>
      </c>
      <c r="M280" s="6" t="n">
        <v>0.0471122676362751</v>
      </c>
      <c r="N280" s="6" t="n">
        <v>3.0060396893874</v>
      </c>
      <c r="O280" s="3" t="n">
        <v>1.9</v>
      </c>
      <c r="P280" s="6" t="s">
        <v>38</v>
      </c>
      <c r="Q280" s="6" t="s">
        <v>39</v>
      </c>
      <c r="R280" s="6" t="s">
        <v>40</v>
      </c>
      <c r="S280" s="6" t="s">
        <v>41</v>
      </c>
      <c r="T280" s="3" t="n">
        <v>1</v>
      </c>
    </row>
    <row r="281" customFormat="false" ht="15" hidden="false" customHeight="false" outlineLevel="0" collapsed="false">
      <c r="A281" s="3" t="s">
        <v>37</v>
      </c>
      <c r="B281" s="3" t="n">
        <v>5.498</v>
      </c>
      <c r="C281" s="3" t="n">
        <v>2.872</v>
      </c>
      <c r="D281" s="3" t="n">
        <v>27.95</v>
      </c>
      <c r="E281" s="6" t="n">
        <v>3.684</v>
      </c>
      <c r="F281" s="6" t="n">
        <v>2.125</v>
      </c>
      <c r="G281" s="6" t="n">
        <v>0.738</v>
      </c>
      <c r="H281" s="6" t="n">
        <v>0.000133</v>
      </c>
      <c r="I281" s="6" t="n">
        <v>0.747</v>
      </c>
      <c r="J281" s="6" t="n">
        <v>1.341</v>
      </c>
      <c r="K281" s="6" t="n">
        <v>0.04213</v>
      </c>
      <c r="L281" s="3" t="n">
        <v>0.477628228446708</v>
      </c>
      <c r="M281" s="6" t="n">
        <v>0.0546966105672729</v>
      </c>
      <c r="N281" s="6" t="n">
        <v>3.14168530947054</v>
      </c>
      <c r="O281" s="3" t="n">
        <v>1.9</v>
      </c>
      <c r="P281" s="6" t="s">
        <v>38</v>
      </c>
      <c r="Q281" s="6" t="s">
        <v>39</v>
      </c>
      <c r="R281" s="6" t="s">
        <v>40</v>
      </c>
      <c r="S281" s="6" t="s">
        <v>41</v>
      </c>
      <c r="T281" s="3" t="n">
        <v>1</v>
      </c>
    </row>
    <row r="282" customFormat="false" ht="15" hidden="false" customHeight="false" outlineLevel="0" collapsed="false">
      <c r="A282" s="3" t="s">
        <v>37</v>
      </c>
      <c r="B282" s="3" t="n">
        <v>5.498</v>
      </c>
      <c r="C282" s="3" t="n">
        <v>2.856</v>
      </c>
      <c r="D282" s="3" t="n">
        <v>27.95</v>
      </c>
      <c r="E282" s="6" t="n">
        <v>3.664</v>
      </c>
      <c r="F282" s="6" t="n">
        <v>2.175</v>
      </c>
      <c r="G282" s="6" t="n">
        <v>0.735</v>
      </c>
      <c r="H282" s="6" t="n">
        <v>0.000136</v>
      </c>
      <c r="I282" s="6" t="n">
        <v>0.739</v>
      </c>
      <c r="J282" s="6" t="n">
        <v>1.562</v>
      </c>
      <c r="K282" s="6" t="n">
        <v>0.05093</v>
      </c>
      <c r="L282" s="3" t="n">
        <v>0.480538377591852</v>
      </c>
      <c r="M282" s="6" t="n">
        <v>0.0639168230360278</v>
      </c>
      <c r="N282" s="6" t="n">
        <v>3.26056338028169</v>
      </c>
      <c r="O282" s="3" t="n">
        <v>1.9</v>
      </c>
      <c r="P282" s="6" t="s">
        <v>38</v>
      </c>
      <c r="Q282" s="6" t="s">
        <v>39</v>
      </c>
      <c r="R282" s="6" t="s">
        <v>40</v>
      </c>
      <c r="S282" s="6" t="s">
        <v>41</v>
      </c>
      <c r="T282" s="3" t="n">
        <v>1</v>
      </c>
    </row>
    <row r="283" customFormat="false" ht="15" hidden="false" customHeight="false" outlineLevel="0" collapsed="false">
      <c r="A283" s="3" t="s">
        <v>37</v>
      </c>
      <c r="B283" s="3" t="n">
        <v>5.498</v>
      </c>
      <c r="C283" s="3" t="n">
        <v>2.84</v>
      </c>
      <c r="D283" s="3" t="n">
        <v>27.95</v>
      </c>
      <c r="E283" s="6" t="n">
        <v>3.643</v>
      </c>
      <c r="F283" s="6" t="n">
        <v>2.225</v>
      </c>
      <c r="G283" s="6" t="n">
        <v>0.733</v>
      </c>
      <c r="H283" s="6" t="n">
        <v>0.000141</v>
      </c>
      <c r="I283" s="6" t="n">
        <v>0.73</v>
      </c>
      <c r="J283" s="6" t="n">
        <v>1.801</v>
      </c>
      <c r="K283" s="6" t="n">
        <v>0.05009</v>
      </c>
      <c r="L283" s="3" t="n">
        <v>0.483448526736995</v>
      </c>
      <c r="M283" s="6" t="n">
        <v>0.0738983305269003</v>
      </c>
      <c r="N283" s="6" t="n">
        <v>2.7812326485286</v>
      </c>
      <c r="O283" s="3" t="n">
        <v>1.9</v>
      </c>
      <c r="P283" s="6" t="s">
        <v>38</v>
      </c>
      <c r="Q283" s="6" t="s">
        <v>39</v>
      </c>
      <c r="R283" s="6" t="s">
        <v>40</v>
      </c>
      <c r="S283" s="6" t="s">
        <v>41</v>
      </c>
      <c r="T283" s="3" t="n">
        <v>1</v>
      </c>
    </row>
    <row r="284" customFormat="false" ht="15" hidden="false" customHeight="false" outlineLevel="0" collapsed="false">
      <c r="A284" s="3" t="s">
        <v>37</v>
      </c>
      <c r="B284" s="3" t="n">
        <v>5.498</v>
      </c>
      <c r="C284" s="3" t="n">
        <v>2.825</v>
      </c>
      <c r="D284" s="3" t="n">
        <v>27.95</v>
      </c>
      <c r="E284" s="6" t="n">
        <v>3.623</v>
      </c>
      <c r="F284" s="6" t="n">
        <v>2.275</v>
      </c>
      <c r="G284" s="6" t="n">
        <v>0.731</v>
      </c>
      <c r="H284" s="6" t="n">
        <v>0.000145</v>
      </c>
      <c r="I284" s="6" t="n">
        <v>0.722</v>
      </c>
      <c r="J284" s="6" t="n">
        <v>1.786</v>
      </c>
      <c r="K284" s="6" t="n">
        <v>0.03977</v>
      </c>
      <c r="L284" s="3" t="n">
        <v>0.486176791560567</v>
      </c>
      <c r="M284" s="6" t="n">
        <v>0.0734496042255262</v>
      </c>
      <c r="N284" s="6" t="n">
        <v>2.22676371780515</v>
      </c>
      <c r="O284" s="3" t="n">
        <v>1.9</v>
      </c>
      <c r="P284" s="6" t="s">
        <v>38</v>
      </c>
      <c r="Q284" s="6" t="s">
        <v>39</v>
      </c>
      <c r="R284" s="6" t="s">
        <v>40</v>
      </c>
      <c r="S284" s="6" t="s">
        <v>41</v>
      </c>
      <c r="T284" s="3" t="n">
        <v>1</v>
      </c>
    </row>
    <row r="285" customFormat="false" ht="15" hidden="false" customHeight="false" outlineLevel="0" collapsed="false">
      <c r="A285" s="3" t="s">
        <v>37</v>
      </c>
      <c r="B285" s="3" t="n">
        <v>5.498</v>
      </c>
      <c r="C285" s="3" t="n">
        <v>2.809</v>
      </c>
      <c r="D285" s="3" t="n">
        <v>27.95</v>
      </c>
      <c r="E285" s="6" t="n">
        <v>3.603</v>
      </c>
      <c r="F285" s="6" t="n">
        <v>2.325</v>
      </c>
      <c r="G285" s="6" t="n">
        <v>0.729</v>
      </c>
      <c r="H285" s="6" t="n">
        <v>0.000149</v>
      </c>
      <c r="I285" s="6" t="n">
        <v>0.714</v>
      </c>
      <c r="J285" s="6" t="n">
        <v>1.621</v>
      </c>
      <c r="K285" s="6" t="n">
        <v>0.03755</v>
      </c>
      <c r="L285" s="3" t="n">
        <v>0.489086940705711</v>
      </c>
      <c r="M285" s="6" t="n">
        <v>0.0668675353083262</v>
      </c>
      <c r="N285" s="6" t="n">
        <v>2.3164713140037</v>
      </c>
      <c r="O285" s="3" t="n">
        <v>1.9</v>
      </c>
      <c r="P285" s="6" t="s">
        <v>38</v>
      </c>
      <c r="Q285" s="6" t="s">
        <v>39</v>
      </c>
      <c r="R285" s="6" t="s">
        <v>40</v>
      </c>
      <c r="S285" s="6" t="s">
        <v>41</v>
      </c>
      <c r="T285" s="3" t="n">
        <v>1</v>
      </c>
    </row>
    <row r="286" customFormat="false" ht="15" hidden="false" customHeight="false" outlineLevel="0" collapsed="false">
      <c r="A286" s="3" t="s">
        <v>37</v>
      </c>
      <c r="B286" s="3" t="n">
        <v>5.498</v>
      </c>
      <c r="C286" s="3" t="n">
        <v>2.793</v>
      </c>
      <c r="D286" s="3" t="n">
        <v>27.95</v>
      </c>
      <c r="E286" s="6" t="n">
        <v>3.582</v>
      </c>
      <c r="F286" s="6" t="n">
        <v>2.375</v>
      </c>
      <c r="G286" s="6" t="n">
        <v>0.726</v>
      </c>
      <c r="H286" s="6" t="n">
        <v>0.000152</v>
      </c>
      <c r="I286" s="6" t="n">
        <v>0.706</v>
      </c>
      <c r="J286" s="6" t="n">
        <v>1.57</v>
      </c>
      <c r="K286" s="6" t="n">
        <v>0.03465</v>
      </c>
      <c r="L286" s="3" t="n">
        <v>0.491997089850855</v>
      </c>
      <c r="M286" s="6" t="n">
        <v>0.0649206115704579</v>
      </c>
      <c r="N286" s="6" t="n">
        <v>2.20700636942675</v>
      </c>
      <c r="O286" s="3" t="n">
        <v>1.9</v>
      </c>
      <c r="P286" s="6" t="s">
        <v>38</v>
      </c>
      <c r="Q286" s="6" t="s">
        <v>39</v>
      </c>
      <c r="R286" s="6" t="s">
        <v>40</v>
      </c>
      <c r="S286" s="6" t="s">
        <v>41</v>
      </c>
      <c r="T286" s="3" t="n">
        <v>1</v>
      </c>
    </row>
    <row r="287" customFormat="false" ht="15" hidden="false" customHeight="false" outlineLevel="0" collapsed="false">
      <c r="A287" s="3" t="s">
        <v>37</v>
      </c>
      <c r="B287" s="3" t="n">
        <v>5.498</v>
      </c>
      <c r="C287" s="3" t="n">
        <v>2.777</v>
      </c>
      <c r="D287" s="3" t="n">
        <v>27.95</v>
      </c>
      <c r="E287" s="6" t="n">
        <v>3.562</v>
      </c>
      <c r="F287" s="6" t="n">
        <v>2.425</v>
      </c>
      <c r="G287" s="6" t="n">
        <v>0.724</v>
      </c>
      <c r="H287" s="6" t="n">
        <v>0.000156</v>
      </c>
      <c r="I287" s="6" t="n">
        <v>0.698</v>
      </c>
      <c r="J287" s="6" t="n">
        <v>1.483</v>
      </c>
      <c r="K287" s="6" t="n">
        <v>0.03287</v>
      </c>
      <c r="L287" s="3" t="n">
        <v>0.494907238995999</v>
      </c>
      <c r="M287" s="6" t="n">
        <v>0.0615029007781518</v>
      </c>
      <c r="N287" s="6" t="n">
        <v>2.21645313553608</v>
      </c>
      <c r="O287" s="3" t="n">
        <v>1.9</v>
      </c>
      <c r="P287" s="6" t="s">
        <v>38</v>
      </c>
      <c r="Q287" s="6" t="s">
        <v>39</v>
      </c>
      <c r="R287" s="6" t="s">
        <v>40</v>
      </c>
      <c r="S287" s="6" t="s">
        <v>41</v>
      </c>
      <c r="T287" s="3" t="n">
        <v>1</v>
      </c>
    </row>
    <row r="288" customFormat="false" ht="15" hidden="false" customHeight="false" outlineLevel="0" collapsed="false">
      <c r="A288" s="3" t="s">
        <v>37</v>
      </c>
      <c r="B288" s="3" t="n">
        <v>5.498</v>
      </c>
      <c r="C288" s="3" t="n">
        <v>2.761</v>
      </c>
      <c r="D288" s="3" t="n">
        <v>27.95</v>
      </c>
      <c r="E288" s="6" t="n">
        <v>3.542</v>
      </c>
      <c r="F288" s="6" t="n">
        <v>2.475</v>
      </c>
      <c r="G288" s="6" t="n">
        <v>0.722</v>
      </c>
      <c r="H288" s="6" t="n">
        <v>0.00016</v>
      </c>
      <c r="I288" s="6" t="n">
        <v>0.69</v>
      </c>
      <c r="J288" s="6" t="n">
        <v>1.523</v>
      </c>
      <c r="K288" s="6" t="n">
        <v>0.03365</v>
      </c>
      <c r="L288" s="3" t="n">
        <v>0.497817388141142</v>
      </c>
      <c r="M288" s="6" t="n">
        <v>0.0633432300854228</v>
      </c>
      <c r="N288" s="6" t="n">
        <v>2.20945502298096</v>
      </c>
      <c r="O288" s="3" t="n">
        <v>1.9</v>
      </c>
      <c r="P288" s="6" t="s">
        <v>38</v>
      </c>
      <c r="Q288" s="6" t="s">
        <v>39</v>
      </c>
      <c r="R288" s="6" t="s">
        <v>40</v>
      </c>
      <c r="S288" s="6" t="s">
        <v>41</v>
      </c>
      <c r="T288" s="3" t="n">
        <v>1</v>
      </c>
    </row>
    <row r="289" customFormat="false" ht="15" hidden="false" customHeight="false" outlineLevel="0" collapsed="false">
      <c r="A289" s="3" t="s">
        <v>37</v>
      </c>
      <c r="B289" s="3" t="n">
        <v>5.498</v>
      </c>
      <c r="C289" s="3" t="n">
        <v>2.745</v>
      </c>
      <c r="D289" s="3" t="n">
        <v>27.95</v>
      </c>
      <c r="E289" s="6" t="n">
        <v>3.522</v>
      </c>
      <c r="F289" s="6" t="n">
        <v>2.525</v>
      </c>
      <c r="G289" s="6" t="n">
        <v>0.719</v>
      </c>
      <c r="H289" s="6" t="n">
        <v>0.000163</v>
      </c>
      <c r="I289" s="6" t="n">
        <v>0.682</v>
      </c>
      <c r="J289" s="6" t="n">
        <v>1.515</v>
      </c>
      <c r="K289" s="6" t="n">
        <v>0.0353</v>
      </c>
      <c r="L289" s="3" t="n">
        <v>0.500727537286286</v>
      </c>
      <c r="M289" s="6" t="n">
        <v>0.0631877929960465</v>
      </c>
      <c r="N289" s="6" t="n">
        <v>2.33003300330033</v>
      </c>
      <c r="O289" s="3" t="n">
        <v>1.9</v>
      </c>
      <c r="P289" s="6" t="s">
        <v>38</v>
      </c>
      <c r="Q289" s="6" t="s">
        <v>39</v>
      </c>
      <c r="R289" s="6" t="s">
        <v>40</v>
      </c>
      <c r="S289" s="6" t="s">
        <v>41</v>
      </c>
      <c r="T289" s="3" t="n">
        <v>1</v>
      </c>
    </row>
    <row r="290" customFormat="false" ht="15" hidden="false" customHeight="false" outlineLevel="0" collapsed="false">
      <c r="A290" s="3" t="s">
        <v>37</v>
      </c>
      <c r="B290" s="3" t="n">
        <v>5.498</v>
      </c>
      <c r="C290" s="3" t="n">
        <v>2.73</v>
      </c>
      <c r="D290" s="3" t="n">
        <v>27.95</v>
      </c>
      <c r="E290" s="6" t="n">
        <v>3.501</v>
      </c>
      <c r="F290" s="6" t="n">
        <v>2.575</v>
      </c>
      <c r="G290" s="6" t="n">
        <v>0.717</v>
      </c>
      <c r="H290" s="6" t="n">
        <v>0.000167</v>
      </c>
      <c r="I290" s="6" t="n">
        <v>0.674</v>
      </c>
      <c r="J290" s="6" t="n">
        <v>1.623</v>
      </c>
      <c r="K290" s="6" t="n">
        <v>0.03882</v>
      </c>
      <c r="L290" s="3" t="n">
        <v>0.503455802109858</v>
      </c>
      <c r="M290" s="6" t="n">
        <v>0.0677825657371978</v>
      </c>
      <c r="N290" s="6" t="n">
        <v>2.39186691312384</v>
      </c>
      <c r="O290" s="3" t="n">
        <v>1.9</v>
      </c>
      <c r="P290" s="6" t="s">
        <v>38</v>
      </c>
      <c r="Q290" s="6" t="s">
        <v>39</v>
      </c>
      <c r="R290" s="6" t="s">
        <v>40</v>
      </c>
      <c r="S290" s="6" t="s">
        <v>41</v>
      </c>
      <c r="T290" s="3" t="n">
        <v>1</v>
      </c>
    </row>
    <row r="291" customFormat="false" ht="15" hidden="false" customHeight="false" outlineLevel="0" collapsed="false">
      <c r="A291" s="3" t="s">
        <v>37</v>
      </c>
      <c r="B291" s="3" t="n">
        <v>5.498</v>
      </c>
      <c r="C291" s="3" t="n">
        <v>2.714</v>
      </c>
      <c r="D291" s="3" t="n">
        <v>27.95</v>
      </c>
      <c r="E291" s="6" t="n">
        <v>3.481</v>
      </c>
      <c r="F291" s="6" t="n">
        <v>2.625</v>
      </c>
      <c r="G291" s="6" t="n">
        <v>0.714</v>
      </c>
      <c r="H291" s="6" t="n">
        <v>0.00017</v>
      </c>
      <c r="I291" s="6" t="n">
        <v>0.666</v>
      </c>
      <c r="J291" s="6" t="n">
        <v>1.735</v>
      </c>
      <c r="K291" s="6" t="n">
        <v>0.04311</v>
      </c>
      <c r="L291" s="3" t="n">
        <v>0.506365951255002</v>
      </c>
      <c r="M291" s="6" t="n">
        <v>0.0726552001156948</v>
      </c>
      <c r="N291" s="6" t="n">
        <v>2.48472622478386</v>
      </c>
      <c r="O291" s="3" t="n">
        <v>1.9</v>
      </c>
      <c r="P291" s="6" t="s">
        <v>38</v>
      </c>
      <c r="Q291" s="6" t="s">
        <v>39</v>
      </c>
      <c r="R291" s="6" t="s">
        <v>40</v>
      </c>
      <c r="S291" s="6" t="s">
        <v>41</v>
      </c>
      <c r="T291" s="3" t="n">
        <v>1</v>
      </c>
    </row>
    <row r="292" customFormat="false" ht="15" hidden="false" customHeight="false" outlineLevel="0" collapsed="false">
      <c r="A292" s="3" t="s">
        <v>37</v>
      </c>
      <c r="B292" s="3" t="n">
        <v>5.498</v>
      </c>
      <c r="C292" s="3" t="n">
        <v>2.698</v>
      </c>
      <c r="D292" s="3" t="n">
        <v>27.95</v>
      </c>
      <c r="E292" s="6" t="n">
        <v>3.461</v>
      </c>
      <c r="F292" s="6" t="n">
        <v>2.675</v>
      </c>
      <c r="G292" s="6" t="n">
        <v>0.712</v>
      </c>
      <c r="H292" s="6" t="n">
        <v>0.000174</v>
      </c>
      <c r="I292" s="6" t="n">
        <v>0.659</v>
      </c>
      <c r="J292" s="6" t="n">
        <v>1.948</v>
      </c>
      <c r="K292" s="6" t="n">
        <v>0.04935</v>
      </c>
      <c r="L292" s="3" t="n">
        <v>0.509276100400145</v>
      </c>
      <c r="M292" s="6" t="n">
        <v>0.0817787091781581</v>
      </c>
      <c r="N292" s="6" t="n">
        <v>2.53336755646817</v>
      </c>
      <c r="O292" s="3" t="n">
        <v>1.9</v>
      </c>
      <c r="P292" s="6" t="s">
        <v>38</v>
      </c>
      <c r="Q292" s="6" t="s">
        <v>39</v>
      </c>
      <c r="R292" s="6" t="s">
        <v>40</v>
      </c>
      <c r="S292" s="6" t="s">
        <v>41</v>
      </c>
      <c r="T292" s="3" t="n">
        <v>1</v>
      </c>
    </row>
    <row r="293" customFormat="false" ht="15" hidden="false" customHeight="false" outlineLevel="0" collapsed="false">
      <c r="A293" s="3" t="s">
        <v>37</v>
      </c>
      <c r="B293" s="3" t="n">
        <v>5.498</v>
      </c>
      <c r="C293" s="3" t="n">
        <v>2.682</v>
      </c>
      <c r="D293" s="3" t="n">
        <v>27.95</v>
      </c>
      <c r="E293" s="6" t="n">
        <v>3.44</v>
      </c>
      <c r="F293" s="6" t="n">
        <v>2.725</v>
      </c>
      <c r="G293" s="6" t="n">
        <v>0.709</v>
      </c>
      <c r="H293" s="6" t="n">
        <v>0.000177</v>
      </c>
      <c r="I293" s="6" t="n">
        <v>0.651</v>
      </c>
      <c r="J293" s="6" t="n">
        <v>2.194</v>
      </c>
      <c r="K293" s="6" t="n">
        <v>0.05755</v>
      </c>
      <c r="L293" s="3" t="n">
        <v>0.512186249545289</v>
      </c>
      <c r="M293" s="6" t="n">
        <v>0.0922881881158528</v>
      </c>
      <c r="N293" s="6" t="n">
        <v>2.62306289881495</v>
      </c>
      <c r="O293" s="3" t="n">
        <v>1.9</v>
      </c>
      <c r="P293" s="6" t="s">
        <v>38</v>
      </c>
      <c r="Q293" s="6" t="s">
        <v>39</v>
      </c>
      <c r="R293" s="6" t="s">
        <v>40</v>
      </c>
      <c r="S293" s="6" t="s">
        <v>41</v>
      </c>
      <c r="T293" s="3" t="n">
        <v>1</v>
      </c>
    </row>
    <row r="294" customFormat="false" ht="15" hidden="false" customHeight="false" outlineLevel="0" collapsed="false">
      <c r="A294" s="3" t="s">
        <v>37</v>
      </c>
      <c r="B294" s="3" t="n">
        <v>5.498</v>
      </c>
      <c r="C294" s="3" t="n">
        <v>2.666</v>
      </c>
      <c r="D294" s="3" t="n">
        <v>27.95</v>
      </c>
      <c r="E294" s="6" t="n">
        <v>3.42</v>
      </c>
      <c r="F294" s="6" t="n">
        <v>2.775</v>
      </c>
      <c r="G294" s="6" t="n">
        <v>0.707</v>
      </c>
      <c r="H294" s="6" t="n">
        <v>0.000181</v>
      </c>
      <c r="I294" s="6" t="n">
        <v>0.644</v>
      </c>
      <c r="J294" s="6" t="n">
        <v>2.524</v>
      </c>
      <c r="K294" s="6" t="n">
        <v>0.06422</v>
      </c>
      <c r="L294" s="3" t="n">
        <v>0.515096398690433</v>
      </c>
      <c r="M294" s="6" t="n">
        <v>0.106421397891574</v>
      </c>
      <c r="N294" s="6" t="n">
        <v>2.54437400950872</v>
      </c>
      <c r="O294" s="3" t="n">
        <v>1.9</v>
      </c>
      <c r="P294" s="6" t="s">
        <v>38</v>
      </c>
      <c r="Q294" s="6" t="s">
        <v>39</v>
      </c>
      <c r="R294" s="6" t="s">
        <v>40</v>
      </c>
      <c r="S294" s="6" t="s">
        <v>41</v>
      </c>
      <c r="T294" s="3" t="n">
        <v>1</v>
      </c>
    </row>
    <row r="295" customFormat="false" ht="15" hidden="false" customHeight="false" outlineLevel="0" collapsed="false">
      <c r="A295" s="3" t="s">
        <v>37</v>
      </c>
      <c r="B295" s="3" t="n">
        <v>5.498</v>
      </c>
      <c r="C295" s="3" t="n">
        <v>2.65</v>
      </c>
      <c r="D295" s="3" t="n">
        <v>27.95</v>
      </c>
      <c r="E295" s="6" t="n">
        <v>3.4</v>
      </c>
      <c r="F295" s="6" t="n">
        <v>2.825</v>
      </c>
      <c r="G295" s="6" t="n">
        <v>0.705</v>
      </c>
      <c r="H295" s="6" t="n">
        <v>0.000184</v>
      </c>
      <c r="I295" s="6" t="n">
        <v>0.636</v>
      </c>
      <c r="J295" s="6" t="n">
        <v>2.6</v>
      </c>
      <c r="K295" s="6" t="n">
        <v>0.06168</v>
      </c>
      <c r="L295" s="3" t="n">
        <v>0.518006547835577</v>
      </c>
      <c r="M295" s="6" t="n">
        <v>0.109894552959009</v>
      </c>
      <c r="N295" s="6" t="n">
        <v>2.37230769230769</v>
      </c>
      <c r="O295" s="3" t="n">
        <v>1.9</v>
      </c>
      <c r="P295" s="6" t="s">
        <v>38</v>
      </c>
      <c r="Q295" s="6" t="s">
        <v>39</v>
      </c>
      <c r="R295" s="6" t="s">
        <v>40</v>
      </c>
      <c r="S295" s="6" t="s">
        <v>41</v>
      </c>
      <c r="T295" s="3" t="n">
        <v>1</v>
      </c>
    </row>
    <row r="296" customFormat="false" ht="15" hidden="false" customHeight="false" outlineLevel="0" collapsed="false">
      <c r="A296" s="3" t="s">
        <v>37</v>
      </c>
      <c r="B296" s="3" t="n">
        <v>5.498</v>
      </c>
      <c r="C296" s="3" t="n">
        <v>2.635</v>
      </c>
      <c r="D296" s="3" t="n">
        <v>27.95</v>
      </c>
      <c r="E296" s="6" t="n">
        <v>3.379</v>
      </c>
      <c r="F296" s="6" t="n">
        <v>2.875</v>
      </c>
      <c r="G296" s="6" t="n">
        <v>0.702</v>
      </c>
      <c r="H296" s="6" t="n">
        <v>0.000187</v>
      </c>
      <c r="I296" s="6" t="n">
        <v>0.629</v>
      </c>
      <c r="J296" s="6" t="n">
        <v>2.754</v>
      </c>
      <c r="K296" s="6" t="n">
        <v>0.05718</v>
      </c>
      <c r="L296" s="3" t="n">
        <v>0.520734812659149</v>
      </c>
      <c r="M296" s="6" t="n">
        <v>0.11649829926664</v>
      </c>
      <c r="N296" s="6" t="n">
        <v>2.07625272331155</v>
      </c>
      <c r="O296" s="3" t="n">
        <v>1.9</v>
      </c>
      <c r="P296" s="6" t="s">
        <v>38</v>
      </c>
      <c r="Q296" s="6" t="s">
        <v>39</v>
      </c>
      <c r="R296" s="6" t="s">
        <v>40</v>
      </c>
      <c r="S296" s="6" t="s">
        <v>41</v>
      </c>
      <c r="T296" s="3" t="n">
        <v>1</v>
      </c>
    </row>
    <row r="297" customFormat="false" ht="15" hidden="false" customHeight="false" outlineLevel="0" collapsed="false">
      <c r="A297" s="3" t="s">
        <v>37</v>
      </c>
      <c r="B297" s="3" t="n">
        <v>5.498</v>
      </c>
      <c r="C297" s="3" t="n">
        <v>2.619</v>
      </c>
      <c r="D297" s="3" t="n">
        <v>27.95</v>
      </c>
      <c r="E297" s="6" t="n">
        <v>3.359</v>
      </c>
      <c r="F297" s="6" t="n">
        <v>2.925</v>
      </c>
      <c r="G297" s="6" t="n">
        <v>0.699</v>
      </c>
      <c r="H297" s="6" t="n">
        <v>0.00019</v>
      </c>
      <c r="I297" s="6" t="n">
        <v>0.622</v>
      </c>
      <c r="J297" s="6" t="n">
        <v>2.699</v>
      </c>
      <c r="K297" s="6" t="n">
        <v>0.05343</v>
      </c>
      <c r="L297" s="3" t="n">
        <v>0.523644961804292</v>
      </c>
      <c r="M297" s="6" t="n">
        <v>0.114421620717319</v>
      </c>
      <c r="N297" s="6" t="n">
        <v>1.97962208225269</v>
      </c>
      <c r="O297" s="3" t="n">
        <v>1.9</v>
      </c>
      <c r="P297" s="6" t="s">
        <v>38</v>
      </c>
      <c r="Q297" s="6" t="s">
        <v>39</v>
      </c>
      <c r="R297" s="6" t="s">
        <v>40</v>
      </c>
      <c r="S297" s="6" t="s">
        <v>41</v>
      </c>
      <c r="T297" s="3" t="n">
        <v>1</v>
      </c>
    </row>
    <row r="298" customFormat="false" ht="15" hidden="false" customHeight="false" outlineLevel="0" collapsed="false">
      <c r="A298" s="3" t="s">
        <v>37</v>
      </c>
      <c r="B298" s="3" t="n">
        <v>5.498</v>
      </c>
      <c r="C298" s="3" t="n">
        <v>2.603</v>
      </c>
      <c r="D298" s="3" t="n">
        <v>27.95</v>
      </c>
      <c r="E298" s="6" t="n">
        <v>3.339</v>
      </c>
      <c r="F298" s="6" t="n">
        <v>2.975</v>
      </c>
      <c r="G298" s="6" t="n">
        <v>0.697</v>
      </c>
      <c r="H298" s="6" t="n">
        <v>0.000193</v>
      </c>
      <c r="I298" s="6" t="n">
        <v>0.614</v>
      </c>
      <c r="J298" s="6" t="n">
        <v>2.691</v>
      </c>
      <c r="K298" s="6" t="n">
        <v>0.0523</v>
      </c>
      <c r="L298" s="3" t="n">
        <v>0.526555110949436</v>
      </c>
      <c r="M298" s="6" t="n">
        <v>0.114341240532364</v>
      </c>
      <c r="N298" s="6" t="n">
        <v>1.94351542177629</v>
      </c>
      <c r="O298" s="3" t="n">
        <v>1.9</v>
      </c>
      <c r="P298" s="6" t="s">
        <v>38</v>
      </c>
      <c r="Q298" s="6" t="s">
        <v>39</v>
      </c>
      <c r="R298" s="6" t="s">
        <v>40</v>
      </c>
      <c r="S298" s="6" t="s">
        <v>41</v>
      </c>
      <c r="T298" s="3" t="n">
        <v>1</v>
      </c>
    </row>
    <row r="299" customFormat="false" ht="15" hidden="false" customHeight="false" outlineLevel="0" collapsed="false">
      <c r="A299" s="3" t="s">
        <v>37</v>
      </c>
      <c r="B299" s="3" t="n">
        <v>5.498</v>
      </c>
      <c r="C299" s="3" t="n">
        <v>2.579</v>
      </c>
      <c r="D299" s="3" t="n">
        <v>27.95</v>
      </c>
      <c r="E299" s="6" t="n">
        <v>3.308</v>
      </c>
      <c r="F299" s="6" t="n">
        <v>3.05</v>
      </c>
      <c r="G299" s="6" t="n">
        <v>0.693</v>
      </c>
      <c r="H299" s="6" t="n">
        <v>0.000197</v>
      </c>
      <c r="I299" s="6" t="n">
        <v>0.604</v>
      </c>
      <c r="J299" s="6" t="n">
        <v>2.652</v>
      </c>
      <c r="K299" s="6" t="n">
        <v>0.05245</v>
      </c>
      <c r="L299" s="3" t="n">
        <v>0.530920334667152</v>
      </c>
      <c r="M299" s="6" t="n">
        <v>0.112953375599068</v>
      </c>
      <c r="N299" s="6" t="n">
        <v>1.97775263951735</v>
      </c>
      <c r="O299" s="3" t="n">
        <v>1.9</v>
      </c>
      <c r="P299" s="6" t="s">
        <v>38</v>
      </c>
      <c r="Q299" s="6" t="s">
        <v>39</v>
      </c>
      <c r="R299" s="6" t="s">
        <v>40</v>
      </c>
      <c r="S299" s="6" t="s">
        <v>41</v>
      </c>
      <c r="T299" s="3" t="n">
        <v>1</v>
      </c>
    </row>
    <row r="300" customFormat="false" ht="15" hidden="false" customHeight="false" outlineLevel="0" collapsed="false">
      <c r="A300" s="3" t="s">
        <v>37</v>
      </c>
      <c r="B300" s="3" t="n">
        <v>5.498</v>
      </c>
      <c r="C300" s="3" t="n">
        <v>2.548</v>
      </c>
      <c r="D300" s="3" t="n">
        <v>27.95</v>
      </c>
      <c r="E300" s="6" t="n">
        <v>3.268</v>
      </c>
      <c r="F300" s="6" t="n">
        <v>3.15</v>
      </c>
      <c r="G300" s="6" t="n">
        <v>0.688</v>
      </c>
      <c r="H300" s="6" t="n">
        <v>0.000203</v>
      </c>
      <c r="I300" s="6" t="n">
        <v>0.59</v>
      </c>
      <c r="J300" s="6" t="n">
        <v>2.649</v>
      </c>
      <c r="K300" s="6" t="n">
        <v>0.05338</v>
      </c>
      <c r="L300" s="3" t="n">
        <v>0.536558748635868</v>
      </c>
      <c r="M300" s="6" t="n">
        <v>0.113169310461249</v>
      </c>
      <c r="N300" s="6" t="n">
        <v>2.01510003775009</v>
      </c>
      <c r="O300" s="3" t="n">
        <v>1.9</v>
      </c>
      <c r="P300" s="6" t="s">
        <v>38</v>
      </c>
      <c r="Q300" s="6" t="s">
        <v>39</v>
      </c>
      <c r="R300" s="6" t="s">
        <v>40</v>
      </c>
      <c r="S300" s="6" t="s">
        <v>41</v>
      </c>
      <c r="T300" s="3" t="n">
        <v>1</v>
      </c>
    </row>
    <row r="301" customFormat="false" ht="15" hidden="false" customHeight="false" outlineLevel="0" collapsed="false">
      <c r="A301" s="3" t="s">
        <v>37</v>
      </c>
      <c r="B301" s="3" t="n">
        <v>5.498</v>
      </c>
      <c r="C301" s="3" t="n">
        <v>2.516</v>
      </c>
      <c r="D301" s="3" t="n">
        <v>27.95</v>
      </c>
      <c r="E301" s="6" t="n">
        <v>3.227</v>
      </c>
      <c r="F301" s="6" t="n">
        <v>3.25</v>
      </c>
      <c r="G301" s="6" t="n">
        <v>0.682</v>
      </c>
      <c r="H301" s="6" t="n">
        <v>0.000208</v>
      </c>
      <c r="I301" s="6" t="n">
        <v>0.577</v>
      </c>
      <c r="J301" s="6" t="n">
        <v>2.812</v>
      </c>
      <c r="K301" s="6" t="n">
        <v>0.05658</v>
      </c>
      <c r="L301" s="3" t="n">
        <v>0.542379046926155</v>
      </c>
      <c r="M301" s="6" t="n">
        <v>0.120475954982078</v>
      </c>
      <c r="N301" s="6" t="n">
        <v>2.01209103840683</v>
      </c>
      <c r="O301" s="3" t="n">
        <v>1.9</v>
      </c>
      <c r="P301" s="6" t="s">
        <v>38</v>
      </c>
      <c r="Q301" s="6" t="s">
        <v>39</v>
      </c>
      <c r="R301" s="6" t="s">
        <v>40</v>
      </c>
      <c r="S301" s="6" t="s">
        <v>41</v>
      </c>
      <c r="T301" s="3" t="n">
        <v>1</v>
      </c>
    </row>
    <row r="302" customFormat="false" ht="15" hidden="false" customHeight="false" outlineLevel="0" collapsed="false">
      <c r="A302" s="3" t="s">
        <v>37</v>
      </c>
      <c r="B302" s="3" t="n">
        <v>5.498</v>
      </c>
      <c r="C302" s="3" t="n">
        <v>2.484</v>
      </c>
      <c r="D302" s="3" t="n">
        <v>27.95</v>
      </c>
      <c r="E302" s="6" t="n">
        <v>3.187</v>
      </c>
      <c r="F302" s="6" t="n">
        <v>3.35</v>
      </c>
      <c r="G302" s="6" t="n">
        <v>0.677</v>
      </c>
      <c r="H302" s="6" t="n">
        <v>0.000214</v>
      </c>
      <c r="I302" s="6" t="n">
        <v>0.563</v>
      </c>
      <c r="J302" s="6" t="n">
        <v>2.918</v>
      </c>
      <c r="K302" s="6" t="n">
        <v>0.05913</v>
      </c>
      <c r="L302" s="3" t="n">
        <v>0.548199345216442</v>
      </c>
      <c r="M302" s="6" t="n">
        <v>0.125439867425592</v>
      </c>
      <c r="N302" s="6" t="n">
        <v>2.02638793694311</v>
      </c>
      <c r="O302" s="3" t="n">
        <v>1.9</v>
      </c>
      <c r="P302" s="6" t="s">
        <v>38</v>
      </c>
      <c r="Q302" s="6" t="s">
        <v>39</v>
      </c>
      <c r="R302" s="6" t="s">
        <v>40</v>
      </c>
      <c r="S302" s="6" t="s">
        <v>41</v>
      </c>
      <c r="T302" s="3" t="n">
        <v>1</v>
      </c>
    </row>
    <row r="303" customFormat="false" ht="15" hidden="false" customHeight="false" outlineLevel="0" collapsed="false">
      <c r="A303" s="3" t="s">
        <v>37</v>
      </c>
      <c r="B303" s="3" t="n">
        <v>5.498</v>
      </c>
      <c r="C303" s="3" t="n">
        <v>2.453</v>
      </c>
      <c r="D303" s="3" t="n">
        <v>27.95</v>
      </c>
      <c r="E303" s="6" t="n">
        <v>3.146</v>
      </c>
      <c r="F303" s="6" t="n">
        <v>3.45</v>
      </c>
      <c r="G303" s="6" t="n">
        <v>0.672</v>
      </c>
      <c r="H303" s="6" t="n">
        <v>0.000219</v>
      </c>
      <c r="I303" s="6" t="n">
        <v>0.55</v>
      </c>
      <c r="J303" s="6" t="n">
        <v>3.099</v>
      </c>
      <c r="K303" s="6" t="n">
        <v>0.06213</v>
      </c>
      <c r="L303" s="3" t="n">
        <v>0.553837759185158</v>
      </c>
      <c r="M303" s="6" t="n">
        <v>0.133419048172435</v>
      </c>
      <c r="N303" s="6" t="n">
        <v>2.00484027105518</v>
      </c>
      <c r="O303" s="3" t="n">
        <v>1.9</v>
      </c>
      <c r="P303" s="6" t="s">
        <v>38</v>
      </c>
      <c r="Q303" s="6" t="s">
        <v>39</v>
      </c>
      <c r="R303" s="6" t="s">
        <v>40</v>
      </c>
      <c r="S303" s="6" t="s">
        <v>41</v>
      </c>
      <c r="T303" s="3" t="n">
        <v>1</v>
      </c>
    </row>
    <row r="304" customFormat="false" ht="15" hidden="false" customHeight="false" outlineLevel="0" collapsed="false">
      <c r="A304" s="3" t="s">
        <v>37</v>
      </c>
      <c r="B304" s="3" t="n">
        <v>5.498</v>
      </c>
      <c r="C304" s="3" t="n">
        <v>2.421</v>
      </c>
      <c r="D304" s="3" t="n">
        <v>27.95</v>
      </c>
      <c r="E304" s="6" t="n">
        <v>3.105</v>
      </c>
      <c r="F304" s="6" t="n">
        <v>3.55</v>
      </c>
      <c r="G304" s="6" t="n">
        <v>0.666</v>
      </c>
      <c r="H304" s="6" t="n">
        <v>0.000223</v>
      </c>
      <c r="I304" s="6" t="n">
        <v>0.538</v>
      </c>
      <c r="J304" s="6" t="n">
        <v>3.272</v>
      </c>
      <c r="K304" s="6" t="n">
        <v>0.06471</v>
      </c>
      <c r="L304" s="3" t="n">
        <v>0.559658057475446</v>
      </c>
      <c r="M304" s="6" t="n">
        <v>0.141135092769277</v>
      </c>
      <c r="N304" s="6" t="n">
        <v>1.97768948655257</v>
      </c>
      <c r="O304" s="3" t="n">
        <v>1.9</v>
      </c>
      <c r="P304" s="6" t="s">
        <v>38</v>
      </c>
      <c r="Q304" s="6" t="s">
        <v>39</v>
      </c>
      <c r="R304" s="6" t="s">
        <v>40</v>
      </c>
      <c r="S304" s="6" t="s">
        <v>41</v>
      </c>
      <c r="T304" s="3" t="n">
        <v>1</v>
      </c>
    </row>
    <row r="305" customFormat="false" ht="15" hidden="false" customHeight="false" outlineLevel="0" collapsed="false">
      <c r="A305" s="3" t="s">
        <v>37</v>
      </c>
      <c r="B305" s="3" t="n">
        <v>5.498</v>
      </c>
      <c r="C305" s="3" t="n">
        <v>2.389</v>
      </c>
      <c r="D305" s="3" t="n">
        <v>27.95</v>
      </c>
      <c r="E305" s="6" t="n">
        <v>3.065</v>
      </c>
      <c r="F305" s="6" t="n">
        <v>3.65</v>
      </c>
      <c r="G305" s="6" t="n">
        <v>0.66</v>
      </c>
      <c r="H305" s="6" t="n">
        <v>0.000228</v>
      </c>
      <c r="I305" s="6" t="n">
        <v>0.525</v>
      </c>
      <c r="J305" s="6" t="n">
        <v>3.4</v>
      </c>
      <c r="K305" s="6" t="n">
        <v>0.06653</v>
      </c>
      <c r="L305" s="3" t="n">
        <v>0.565478355765733</v>
      </c>
      <c r="M305" s="6" t="n">
        <v>0.147015230290915</v>
      </c>
      <c r="N305" s="6" t="n">
        <v>1.95676470588235</v>
      </c>
      <c r="O305" s="3" t="n">
        <v>1.9</v>
      </c>
      <c r="P305" s="6" t="s">
        <v>38</v>
      </c>
      <c r="Q305" s="6" t="s">
        <v>39</v>
      </c>
      <c r="R305" s="6" t="s">
        <v>40</v>
      </c>
      <c r="S305" s="6" t="s">
        <v>41</v>
      </c>
      <c r="T305" s="3" t="n">
        <v>1</v>
      </c>
    </row>
    <row r="306" customFormat="false" ht="15" hidden="false" customHeight="false" outlineLevel="0" collapsed="false">
      <c r="A306" s="3" t="s">
        <v>37</v>
      </c>
      <c r="B306" s="3" t="n">
        <v>5.498</v>
      </c>
      <c r="C306" s="3" t="n">
        <v>2.358</v>
      </c>
      <c r="D306" s="3" t="n">
        <v>27.95</v>
      </c>
      <c r="E306" s="6" t="n">
        <v>3.024</v>
      </c>
      <c r="F306" s="6" t="n">
        <v>3.75</v>
      </c>
      <c r="G306" s="6" t="n">
        <v>0.654</v>
      </c>
      <c r="H306" s="6" t="n">
        <v>0.000232</v>
      </c>
      <c r="I306" s="6" t="n">
        <v>0.513</v>
      </c>
      <c r="J306" s="6" t="n">
        <v>3.533</v>
      </c>
      <c r="K306" s="6" t="n">
        <v>0.06835</v>
      </c>
      <c r="L306" s="3" t="n">
        <v>0.571116769734449</v>
      </c>
      <c r="M306" s="6" t="n">
        <v>0.152844201159561</v>
      </c>
      <c r="N306" s="6" t="n">
        <v>1.93461647325219</v>
      </c>
      <c r="O306" s="3" t="n">
        <v>1.9</v>
      </c>
      <c r="P306" s="6" t="s">
        <v>38</v>
      </c>
      <c r="Q306" s="6" t="s">
        <v>39</v>
      </c>
      <c r="R306" s="6" t="s">
        <v>40</v>
      </c>
      <c r="S306" s="6" t="s">
        <v>41</v>
      </c>
      <c r="T306" s="3" t="n">
        <v>1</v>
      </c>
    </row>
    <row r="307" customFormat="false" ht="15" hidden="false" customHeight="false" outlineLevel="0" collapsed="false">
      <c r="A307" s="3" t="s">
        <v>37</v>
      </c>
      <c r="B307" s="3" t="n">
        <v>5.498</v>
      </c>
      <c r="C307" s="3" t="n">
        <v>2.326</v>
      </c>
      <c r="D307" s="3" t="n">
        <v>27.95</v>
      </c>
      <c r="E307" s="6" t="n">
        <v>2.984</v>
      </c>
      <c r="F307" s="6" t="n">
        <v>3.85</v>
      </c>
      <c r="G307" s="6" t="n">
        <v>0.649</v>
      </c>
      <c r="H307" s="6" t="n">
        <v>0.000236</v>
      </c>
      <c r="I307" s="6" t="n">
        <v>0.501</v>
      </c>
      <c r="J307" s="6" t="n">
        <v>3.605</v>
      </c>
      <c r="K307" s="6" t="n">
        <v>0.06971</v>
      </c>
      <c r="L307" s="3" t="n">
        <v>0.576937068024736</v>
      </c>
      <c r="M307" s="6" t="n">
        <v>0.156232760773401</v>
      </c>
      <c r="N307" s="6" t="n">
        <v>1.93370319001387</v>
      </c>
      <c r="O307" s="3" t="n">
        <v>1.9</v>
      </c>
      <c r="P307" s="6" t="s">
        <v>38</v>
      </c>
      <c r="Q307" s="6" t="s">
        <v>39</v>
      </c>
      <c r="R307" s="6" t="s">
        <v>40</v>
      </c>
      <c r="S307" s="6" t="s">
        <v>41</v>
      </c>
      <c r="T307" s="3" t="n">
        <v>1</v>
      </c>
    </row>
    <row r="308" customFormat="false" ht="15" hidden="false" customHeight="false" outlineLevel="0" collapsed="false">
      <c r="A308" s="3" t="s">
        <v>37</v>
      </c>
      <c r="B308" s="3" t="n">
        <v>5.498</v>
      </c>
      <c r="C308" s="3" t="n">
        <v>2.939</v>
      </c>
      <c r="D308" s="3" t="n">
        <v>30.45</v>
      </c>
      <c r="E308" s="6" t="n">
        <v>4.458</v>
      </c>
      <c r="F308" s="6" t="n">
        <v>1.225</v>
      </c>
      <c r="G308" s="6" t="n">
        <v>0.732</v>
      </c>
      <c r="H308" s="6" t="n">
        <v>3.04E-005</v>
      </c>
      <c r="I308" s="6" t="n">
        <v>0.928</v>
      </c>
      <c r="J308" s="6" t="n">
        <v>0.009</v>
      </c>
      <c r="K308" s="6" t="n">
        <v>0.004026</v>
      </c>
      <c r="L308" s="3" t="n">
        <v>0.465441978901419</v>
      </c>
      <c r="M308" s="6" t="n">
        <v>0.000502204754762489</v>
      </c>
      <c r="N308" s="6" t="n">
        <v>44.7333333333333</v>
      </c>
      <c r="O308" s="3" t="n">
        <v>1.9</v>
      </c>
      <c r="P308" s="6" t="s">
        <v>38</v>
      </c>
      <c r="Q308" s="6" t="s">
        <v>39</v>
      </c>
      <c r="R308" s="6" t="s">
        <v>40</v>
      </c>
      <c r="S308" s="6" t="s">
        <v>41</v>
      </c>
      <c r="T308" s="3" t="n">
        <v>1</v>
      </c>
    </row>
    <row r="309" customFormat="false" ht="15" hidden="false" customHeight="false" outlineLevel="0" collapsed="false">
      <c r="A309" s="3" t="s">
        <v>37</v>
      </c>
      <c r="B309" s="3" t="n">
        <v>5.498</v>
      </c>
      <c r="C309" s="3" t="n">
        <v>2.924</v>
      </c>
      <c r="D309" s="3" t="n">
        <v>30.45</v>
      </c>
      <c r="E309" s="6" t="n">
        <v>4.436</v>
      </c>
      <c r="F309" s="6" t="n">
        <v>1.275</v>
      </c>
      <c r="G309" s="6" t="n">
        <v>0.73</v>
      </c>
      <c r="H309" s="6" t="n">
        <v>3.45E-005</v>
      </c>
      <c r="I309" s="6" t="n">
        <v>0.918</v>
      </c>
      <c r="J309" s="6" t="n">
        <v>0.031</v>
      </c>
      <c r="K309" s="6" t="n">
        <v>0.007333</v>
      </c>
      <c r="L309" s="3" t="n">
        <v>0.468170243724991</v>
      </c>
      <c r="M309" s="6" t="n">
        <v>0.00173585031079201</v>
      </c>
      <c r="N309" s="6" t="n">
        <v>23.6548387096774</v>
      </c>
      <c r="O309" s="3" t="n">
        <v>1.9</v>
      </c>
      <c r="P309" s="6" t="s">
        <v>38</v>
      </c>
      <c r="Q309" s="6" t="s">
        <v>39</v>
      </c>
      <c r="R309" s="6" t="s">
        <v>40</v>
      </c>
      <c r="S309" s="6" t="s">
        <v>41</v>
      </c>
      <c r="T309" s="3" t="n">
        <v>1</v>
      </c>
    </row>
    <row r="310" customFormat="false" ht="15" hidden="false" customHeight="false" outlineLevel="0" collapsed="false">
      <c r="A310" s="3" t="s">
        <v>37</v>
      </c>
      <c r="B310" s="3" t="n">
        <v>5.498</v>
      </c>
      <c r="C310" s="3" t="n">
        <v>2.91</v>
      </c>
      <c r="D310" s="3" t="n">
        <v>30.45</v>
      </c>
      <c r="E310" s="6" t="n">
        <v>4.413</v>
      </c>
      <c r="F310" s="6" t="n">
        <v>1.325</v>
      </c>
      <c r="G310" s="6" t="n">
        <v>0.728</v>
      </c>
      <c r="H310" s="6" t="n">
        <v>3.86E-005</v>
      </c>
      <c r="I310" s="6" t="n">
        <v>0.908</v>
      </c>
      <c r="J310" s="6" t="n">
        <v>0.083</v>
      </c>
      <c r="K310" s="6" t="n">
        <v>0.01166</v>
      </c>
      <c r="L310" s="3" t="n">
        <v>0.470716624226992</v>
      </c>
      <c r="M310" s="6" t="n">
        <v>0.00465754558293954</v>
      </c>
      <c r="N310" s="6" t="n">
        <v>14.0481927710843</v>
      </c>
      <c r="O310" s="3" t="n">
        <v>1.9</v>
      </c>
      <c r="P310" s="6" t="s">
        <v>38</v>
      </c>
      <c r="Q310" s="6" t="s">
        <v>39</v>
      </c>
      <c r="R310" s="6" t="s">
        <v>40</v>
      </c>
      <c r="S310" s="6" t="s">
        <v>41</v>
      </c>
      <c r="T310" s="3" t="n">
        <v>1</v>
      </c>
    </row>
    <row r="311" customFormat="false" ht="15" hidden="false" customHeight="false" outlineLevel="0" collapsed="false">
      <c r="A311" s="3" t="s">
        <v>37</v>
      </c>
      <c r="B311" s="3" t="n">
        <v>5.498</v>
      </c>
      <c r="C311" s="3" t="n">
        <v>2.895</v>
      </c>
      <c r="D311" s="3" t="n">
        <v>30.45</v>
      </c>
      <c r="E311" s="6" t="n">
        <v>4.391</v>
      </c>
      <c r="F311" s="6" t="n">
        <v>1.375</v>
      </c>
      <c r="G311" s="6" t="n">
        <v>0.726</v>
      </c>
      <c r="H311" s="6" t="n">
        <v>4.26E-005</v>
      </c>
      <c r="I311" s="6" t="n">
        <v>0.899</v>
      </c>
      <c r="J311" s="6" t="n">
        <v>0.184</v>
      </c>
      <c r="K311" s="6" t="n">
        <v>0.01566</v>
      </c>
      <c r="L311" s="3" t="n">
        <v>0.473444889050564</v>
      </c>
      <c r="M311" s="6" t="n">
        <v>0.0103589221634539</v>
      </c>
      <c r="N311" s="6" t="n">
        <v>8.51086956521739</v>
      </c>
      <c r="O311" s="3" t="n">
        <v>1.9</v>
      </c>
      <c r="P311" s="6" t="s">
        <v>38</v>
      </c>
      <c r="Q311" s="6" t="s">
        <v>39</v>
      </c>
      <c r="R311" s="6" t="s">
        <v>40</v>
      </c>
      <c r="S311" s="6" t="s">
        <v>41</v>
      </c>
      <c r="T311" s="3" t="n">
        <v>1</v>
      </c>
    </row>
    <row r="312" customFormat="false" ht="15" hidden="false" customHeight="false" outlineLevel="0" collapsed="false">
      <c r="A312" s="3" t="s">
        <v>37</v>
      </c>
      <c r="B312" s="3" t="n">
        <v>5.498</v>
      </c>
      <c r="C312" s="3" t="n">
        <v>2.88</v>
      </c>
      <c r="D312" s="3" t="n">
        <v>30.45</v>
      </c>
      <c r="E312" s="6" t="n">
        <v>4.369</v>
      </c>
      <c r="F312" s="6" t="n">
        <v>1.425</v>
      </c>
      <c r="G312" s="6" t="n">
        <v>0.724</v>
      </c>
      <c r="H312" s="6" t="n">
        <v>4.66E-005</v>
      </c>
      <c r="I312" s="6" t="n">
        <v>0.889</v>
      </c>
      <c r="J312" s="6" t="n">
        <v>0.263</v>
      </c>
      <c r="K312" s="6" t="n">
        <v>0.01613</v>
      </c>
      <c r="L312" s="3" t="n">
        <v>0.476173153874136</v>
      </c>
      <c r="M312" s="6" t="n">
        <v>0.0148559678647374</v>
      </c>
      <c r="N312" s="6" t="n">
        <v>6.13307984790874</v>
      </c>
      <c r="O312" s="3" t="n">
        <v>1.9</v>
      </c>
      <c r="P312" s="6" t="s">
        <v>38</v>
      </c>
      <c r="Q312" s="6" t="s">
        <v>39</v>
      </c>
      <c r="R312" s="6" t="s">
        <v>40</v>
      </c>
      <c r="S312" s="6" t="s">
        <v>41</v>
      </c>
      <c r="T312" s="3" t="n">
        <v>1</v>
      </c>
    </row>
    <row r="313" customFormat="false" ht="15" hidden="false" customHeight="false" outlineLevel="0" collapsed="false">
      <c r="A313" s="3" t="s">
        <v>37</v>
      </c>
      <c r="B313" s="3" t="n">
        <v>5.498</v>
      </c>
      <c r="C313" s="3" t="n">
        <v>2.865</v>
      </c>
      <c r="D313" s="3" t="n">
        <v>30.45</v>
      </c>
      <c r="E313" s="6" t="n">
        <v>4.346</v>
      </c>
      <c r="F313" s="6" t="n">
        <v>1.475</v>
      </c>
      <c r="G313" s="6" t="n">
        <v>0.722</v>
      </c>
      <c r="H313" s="6" t="n">
        <v>5.05E-005</v>
      </c>
      <c r="I313" s="6" t="n">
        <v>0.88</v>
      </c>
      <c r="J313" s="6" t="n">
        <v>0.341</v>
      </c>
      <c r="K313" s="6" t="n">
        <v>0.01514</v>
      </c>
      <c r="L313" s="3" t="n">
        <v>0.478901418697708</v>
      </c>
      <c r="M313" s="6" t="n">
        <v>0.0193138716629353</v>
      </c>
      <c r="N313" s="6" t="n">
        <v>4.43988269794721</v>
      </c>
      <c r="O313" s="3" t="n">
        <v>1.9</v>
      </c>
      <c r="P313" s="6" t="s">
        <v>38</v>
      </c>
      <c r="Q313" s="6" t="s">
        <v>39</v>
      </c>
      <c r="R313" s="6" t="s">
        <v>40</v>
      </c>
      <c r="S313" s="6" t="s">
        <v>41</v>
      </c>
      <c r="T313" s="3" t="n">
        <v>1</v>
      </c>
    </row>
    <row r="314" customFormat="false" ht="15" hidden="false" customHeight="false" outlineLevel="0" collapsed="false">
      <c r="A314" s="3" t="s">
        <v>37</v>
      </c>
      <c r="B314" s="3" t="n">
        <v>5.498</v>
      </c>
      <c r="C314" s="3" t="n">
        <v>2.851</v>
      </c>
      <c r="D314" s="3" t="n">
        <v>30.45</v>
      </c>
      <c r="E314" s="6" t="n">
        <v>4.324</v>
      </c>
      <c r="F314" s="6" t="n">
        <v>1.525</v>
      </c>
      <c r="G314" s="6" t="n">
        <v>0.72</v>
      </c>
      <c r="H314" s="6" t="n">
        <v>5.44E-005</v>
      </c>
      <c r="I314" s="6" t="n">
        <v>0.87</v>
      </c>
      <c r="J314" s="6" t="n">
        <v>0.352</v>
      </c>
      <c r="K314" s="6" t="n">
        <v>0.01274</v>
      </c>
      <c r="L314" s="3" t="n">
        <v>0.481447799199709</v>
      </c>
      <c r="M314" s="6" t="n">
        <v>0.0199849596872389</v>
      </c>
      <c r="N314" s="6" t="n">
        <v>3.61931818181818</v>
      </c>
      <c r="O314" s="3" t="n">
        <v>1.9</v>
      </c>
      <c r="P314" s="6" t="s">
        <v>38</v>
      </c>
      <c r="Q314" s="6" t="s">
        <v>39</v>
      </c>
      <c r="R314" s="6" t="s">
        <v>40</v>
      </c>
      <c r="S314" s="6" t="s">
        <v>41</v>
      </c>
      <c r="T314" s="3" t="n">
        <v>1</v>
      </c>
    </row>
    <row r="315" customFormat="false" ht="15" hidden="false" customHeight="false" outlineLevel="0" collapsed="false">
      <c r="A315" s="3" t="s">
        <v>37</v>
      </c>
      <c r="B315" s="3" t="n">
        <v>5.498</v>
      </c>
      <c r="C315" s="3" t="n">
        <v>2.836</v>
      </c>
      <c r="D315" s="3" t="n">
        <v>30.45</v>
      </c>
      <c r="E315" s="6" t="n">
        <v>4.302</v>
      </c>
      <c r="F315" s="6" t="n">
        <v>1.575</v>
      </c>
      <c r="G315" s="6" t="n">
        <v>0.718</v>
      </c>
      <c r="H315" s="6" t="n">
        <v>5.82E-005</v>
      </c>
      <c r="I315" s="6" t="n">
        <v>0.861</v>
      </c>
      <c r="J315" s="6" t="n">
        <v>0.328</v>
      </c>
      <c r="K315" s="6" t="n">
        <v>0.01195</v>
      </c>
      <c r="L315" s="3" t="n">
        <v>0.484176064023281</v>
      </c>
      <c r="M315" s="6" t="n">
        <v>0.0186795354138484</v>
      </c>
      <c r="N315" s="6" t="n">
        <v>3.64329268292683</v>
      </c>
      <c r="O315" s="3" t="n">
        <v>1.9</v>
      </c>
      <c r="P315" s="6" t="s">
        <v>38</v>
      </c>
      <c r="Q315" s="6" t="s">
        <v>39</v>
      </c>
      <c r="R315" s="6" t="s">
        <v>40</v>
      </c>
      <c r="S315" s="6" t="s">
        <v>41</v>
      </c>
      <c r="T315" s="3" t="n">
        <v>1</v>
      </c>
    </row>
    <row r="316" customFormat="false" ht="15" hidden="false" customHeight="false" outlineLevel="0" collapsed="false">
      <c r="A316" s="3" t="s">
        <v>37</v>
      </c>
      <c r="B316" s="3" t="n">
        <v>5.498</v>
      </c>
      <c r="C316" s="3" t="n">
        <v>2.821</v>
      </c>
      <c r="D316" s="3" t="n">
        <v>30.45</v>
      </c>
      <c r="E316" s="6" t="n">
        <v>4.279</v>
      </c>
      <c r="F316" s="6" t="n">
        <v>1.625</v>
      </c>
      <c r="G316" s="6" t="n">
        <v>0.716</v>
      </c>
      <c r="H316" s="6" t="n">
        <v>6.19E-005</v>
      </c>
      <c r="I316" s="6" t="n">
        <v>0.852</v>
      </c>
      <c r="J316" s="6" t="n">
        <v>0.33</v>
      </c>
      <c r="K316" s="6" t="n">
        <v>0.01051</v>
      </c>
      <c r="L316" s="3" t="n">
        <v>0.486904328846853</v>
      </c>
      <c r="M316" s="6" t="n">
        <v>0.0188411785628172</v>
      </c>
      <c r="N316" s="6" t="n">
        <v>3.18484848484848</v>
      </c>
      <c r="O316" s="3" t="n">
        <v>1.9</v>
      </c>
      <c r="P316" s="6" t="s">
        <v>38</v>
      </c>
      <c r="Q316" s="6" t="s">
        <v>39</v>
      </c>
      <c r="R316" s="6" t="s">
        <v>40</v>
      </c>
      <c r="S316" s="6" t="s">
        <v>41</v>
      </c>
      <c r="T316" s="3" t="n">
        <v>1</v>
      </c>
    </row>
    <row r="317" customFormat="false" ht="15" hidden="false" customHeight="false" outlineLevel="0" collapsed="false">
      <c r="A317" s="3" t="s">
        <v>37</v>
      </c>
      <c r="B317" s="3" t="n">
        <v>5.498</v>
      </c>
      <c r="C317" s="3" t="n">
        <v>2.807</v>
      </c>
      <c r="D317" s="3" t="n">
        <v>30.45</v>
      </c>
      <c r="E317" s="6" t="n">
        <v>4.257</v>
      </c>
      <c r="F317" s="6" t="n">
        <v>1.675</v>
      </c>
      <c r="G317" s="6" t="n">
        <v>0.714</v>
      </c>
      <c r="H317" s="6" t="n">
        <v>6.56E-005</v>
      </c>
      <c r="I317" s="6" t="n">
        <v>0.843</v>
      </c>
      <c r="J317" s="6" t="n">
        <v>0.336</v>
      </c>
      <c r="K317" s="6" t="n">
        <v>0.01096</v>
      </c>
      <c r="L317" s="3" t="n">
        <v>0.489450709348854</v>
      </c>
      <c r="M317" s="6" t="n">
        <v>0.0192247926706355</v>
      </c>
      <c r="N317" s="6" t="n">
        <v>3.26190476190476</v>
      </c>
      <c r="O317" s="3" t="n">
        <v>1.9</v>
      </c>
      <c r="P317" s="6" t="s">
        <v>38</v>
      </c>
      <c r="Q317" s="6" t="s">
        <v>39</v>
      </c>
      <c r="R317" s="6" t="s">
        <v>40</v>
      </c>
      <c r="S317" s="6" t="s">
        <v>41</v>
      </c>
      <c r="T317" s="3" t="n">
        <v>1</v>
      </c>
    </row>
    <row r="318" customFormat="false" ht="15" hidden="false" customHeight="false" outlineLevel="0" collapsed="false">
      <c r="A318" s="3" t="s">
        <v>37</v>
      </c>
      <c r="B318" s="3" t="n">
        <v>5.498</v>
      </c>
      <c r="C318" s="3" t="n">
        <v>2.792</v>
      </c>
      <c r="D318" s="3" t="n">
        <v>30.45</v>
      </c>
      <c r="E318" s="6" t="n">
        <v>4.234</v>
      </c>
      <c r="F318" s="6" t="n">
        <v>1.725</v>
      </c>
      <c r="G318" s="6" t="n">
        <v>0.712</v>
      </c>
      <c r="H318" s="6" t="n">
        <v>6.93E-005</v>
      </c>
      <c r="I318" s="6" t="n">
        <v>0.834</v>
      </c>
      <c r="J318" s="6" t="n">
        <v>0.339</v>
      </c>
      <c r="K318" s="6" t="n">
        <v>0.01217</v>
      </c>
      <c r="L318" s="3" t="n">
        <v>0.492178974172426</v>
      </c>
      <c r="M318" s="6" t="n">
        <v>0.0194436725942422</v>
      </c>
      <c r="N318" s="6" t="n">
        <v>3.58997050147493</v>
      </c>
      <c r="O318" s="3" t="n">
        <v>1.9</v>
      </c>
      <c r="P318" s="6" t="s">
        <v>38</v>
      </c>
      <c r="Q318" s="6" t="s">
        <v>39</v>
      </c>
      <c r="R318" s="6" t="s">
        <v>40</v>
      </c>
      <c r="S318" s="6" t="s">
        <v>41</v>
      </c>
      <c r="T318" s="3" t="n">
        <v>1</v>
      </c>
    </row>
    <row r="319" customFormat="false" ht="15" hidden="false" customHeight="false" outlineLevel="0" collapsed="false">
      <c r="A319" s="3" t="s">
        <v>37</v>
      </c>
      <c r="B319" s="3" t="n">
        <v>5.498</v>
      </c>
      <c r="C319" s="3" t="n">
        <v>2.777</v>
      </c>
      <c r="D319" s="3" t="n">
        <v>30.45</v>
      </c>
      <c r="E319" s="6" t="n">
        <v>4.212</v>
      </c>
      <c r="F319" s="6" t="n">
        <v>1.775</v>
      </c>
      <c r="G319" s="6" t="n">
        <v>0.71</v>
      </c>
      <c r="H319" s="6" t="n">
        <v>7.29E-005</v>
      </c>
      <c r="I319" s="6" t="n">
        <v>0.825</v>
      </c>
      <c r="J319" s="6" t="n">
        <v>0.381</v>
      </c>
      <c r="K319" s="6" t="n">
        <v>0.01357</v>
      </c>
      <c r="L319" s="3" t="n">
        <v>0.494907238995999</v>
      </c>
      <c r="M319" s="6" t="n">
        <v>0.0219153307549304</v>
      </c>
      <c r="N319" s="6" t="n">
        <v>3.56167979002625</v>
      </c>
      <c r="O319" s="3" t="n">
        <v>1.9</v>
      </c>
      <c r="P319" s="6" t="s">
        <v>38</v>
      </c>
      <c r="Q319" s="6" t="s">
        <v>39</v>
      </c>
      <c r="R319" s="6" t="s">
        <v>40</v>
      </c>
      <c r="S319" s="6" t="s">
        <v>41</v>
      </c>
      <c r="T319" s="3" t="n">
        <v>1</v>
      </c>
    </row>
    <row r="320" customFormat="false" ht="15" hidden="false" customHeight="false" outlineLevel="0" collapsed="false">
      <c r="A320" s="3" t="s">
        <v>37</v>
      </c>
      <c r="B320" s="3" t="n">
        <v>5.498</v>
      </c>
      <c r="C320" s="3" t="n">
        <v>2.762</v>
      </c>
      <c r="D320" s="3" t="n">
        <v>30.45</v>
      </c>
      <c r="E320" s="6" t="n">
        <v>4.19</v>
      </c>
      <c r="F320" s="6" t="n">
        <v>1.825</v>
      </c>
      <c r="G320" s="6" t="n">
        <v>0.708</v>
      </c>
      <c r="H320" s="6" t="n">
        <v>7.64E-005</v>
      </c>
      <c r="I320" s="6" t="n">
        <v>0.816</v>
      </c>
      <c r="J320" s="6" t="n">
        <v>0.411</v>
      </c>
      <c r="K320" s="6" t="n">
        <v>0.01414</v>
      </c>
      <c r="L320" s="3" t="n">
        <v>0.497635503819571</v>
      </c>
      <c r="M320" s="6" t="n">
        <v>0.0237076311214413</v>
      </c>
      <c r="N320" s="6" t="n">
        <v>3.44038929440389</v>
      </c>
      <c r="O320" s="3" t="n">
        <v>1.9</v>
      </c>
      <c r="P320" s="6" t="s">
        <v>38</v>
      </c>
      <c r="Q320" s="6" t="s">
        <v>39</v>
      </c>
      <c r="R320" s="6" t="s">
        <v>40</v>
      </c>
      <c r="S320" s="6" t="s">
        <v>41</v>
      </c>
      <c r="T320" s="3" t="n">
        <v>1</v>
      </c>
    </row>
    <row r="321" customFormat="false" ht="15" hidden="false" customHeight="false" outlineLevel="0" collapsed="false">
      <c r="A321" s="3" t="s">
        <v>37</v>
      </c>
      <c r="B321" s="3" t="n">
        <v>5.498</v>
      </c>
      <c r="C321" s="3" t="n">
        <v>2.748</v>
      </c>
      <c r="D321" s="3" t="n">
        <v>30.45</v>
      </c>
      <c r="E321" s="6" t="n">
        <v>4.167</v>
      </c>
      <c r="F321" s="6" t="n">
        <v>1.875</v>
      </c>
      <c r="G321" s="6" t="n">
        <v>0.706</v>
      </c>
      <c r="H321" s="6" t="n">
        <v>7.99E-005</v>
      </c>
      <c r="I321" s="6" t="n">
        <v>0.807</v>
      </c>
      <c r="J321" s="6" t="n">
        <v>0.448</v>
      </c>
      <c r="K321" s="6" t="n">
        <v>0.01557</v>
      </c>
      <c r="L321" s="3" t="n">
        <v>0.500181884321572</v>
      </c>
      <c r="M321" s="6" t="n">
        <v>0.0258793461590348</v>
      </c>
      <c r="N321" s="6" t="n">
        <v>3.47544642857143</v>
      </c>
      <c r="O321" s="3" t="n">
        <v>1.9</v>
      </c>
      <c r="P321" s="6" t="s">
        <v>38</v>
      </c>
      <c r="Q321" s="6" t="s">
        <v>39</v>
      </c>
      <c r="R321" s="6" t="s">
        <v>40</v>
      </c>
      <c r="S321" s="6" t="s">
        <v>41</v>
      </c>
      <c r="T321" s="3" t="n">
        <v>1</v>
      </c>
    </row>
    <row r="322" customFormat="false" ht="15" hidden="false" customHeight="false" outlineLevel="0" collapsed="false">
      <c r="A322" s="3" t="s">
        <v>37</v>
      </c>
      <c r="B322" s="3" t="n">
        <v>5.498</v>
      </c>
      <c r="C322" s="3" t="n">
        <v>2.733</v>
      </c>
      <c r="D322" s="3" t="n">
        <v>30.45</v>
      </c>
      <c r="E322" s="6" t="n">
        <v>4.145</v>
      </c>
      <c r="F322" s="6" t="n">
        <v>1.925</v>
      </c>
      <c r="G322" s="6" t="n">
        <v>0.703</v>
      </c>
      <c r="H322" s="6" t="n">
        <v>8.31E-005</v>
      </c>
      <c r="I322" s="6" t="n">
        <v>0.799</v>
      </c>
      <c r="J322" s="6" t="n">
        <v>0.489</v>
      </c>
      <c r="K322" s="6" t="n">
        <v>0.01636</v>
      </c>
      <c r="L322" s="3" t="n">
        <v>0.502910149145144</v>
      </c>
      <c r="M322" s="6" t="n">
        <v>0.0283209308802792</v>
      </c>
      <c r="N322" s="6" t="n">
        <v>3.34560327198364</v>
      </c>
      <c r="O322" s="3" t="n">
        <v>1.9</v>
      </c>
      <c r="P322" s="6" t="s">
        <v>38</v>
      </c>
      <c r="Q322" s="6" t="s">
        <v>39</v>
      </c>
      <c r="R322" s="6" t="s">
        <v>40</v>
      </c>
      <c r="S322" s="6" t="s">
        <v>41</v>
      </c>
      <c r="T322" s="3" t="n">
        <v>1</v>
      </c>
    </row>
    <row r="323" customFormat="false" ht="15" hidden="false" customHeight="false" outlineLevel="0" collapsed="false">
      <c r="A323" s="3" t="s">
        <v>37</v>
      </c>
      <c r="B323" s="3" t="n">
        <v>5.498</v>
      </c>
      <c r="C323" s="3" t="n">
        <v>2.718</v>
      </c>
      <c r="D323" s="3" t="n">
        <v>30.45</v>
      </c>
      <c r="E323" s="6" t="n">
        <v>4.123</v>
      </c>
      <c r="F323" s="6" t="n">
        <v>1.975</v>
      </c>
      <c r="G323" s="6" t="n">
        <v>0.701</v>
      </c>
      <c r="H323" s="6" t="n">
        <v>8.65E-005</v>
      </c>
      <c r="I323" s="6" t="n">
        <v>0.79</v>
      </c>
      <c r="J323" s="6" t="n">
        <v>0.566</v>
      </c>
      <c r="K323" s="6" t="n">
        <v>0.01817</v>
      </c>
      <c r="L323" s="3" t="n">
        <v>0.505638413968716</v>
      </c>
      <c r="M323" s="6" t="n">
        <v>0.0328680236966259</v>
      </c>
      <c r="N323" s="6" t="n">
        <v>3.21024734982332</v>
      </c>
      <c r="O323" s="3" t="n">
        <v>1.9</v>
      </c>
      <c r="P323" s="6" t="s">
        <v>38</v>
      </c>
      <c r="Q323" s="6" t="s">
        <v>39</v>
      </c>
      <c r="R323" s="6" t="s">
        <v>40</v>
      </c>
      <c r="S323" s="6" t="s">
        <v>41</v>
      </c>
      <c r="T323" s="3" t="n">
        <v>1</v>
      </c>
    </row>
    <row r="324" customFormat="false" ht="15" hidden="false" customHeight="false" outlineLevel="0" collapsed="false">
      <c r="A324" s="3" t="s">
        <v>37</v>
      </c>
      <c r="B324" s="3" t="n">
        <v>5.498</v>
      </c>
      <c r="C324" s="3" t="n">
        <v>2.703</v>
      </c>
      <c r="D324" s="3" t="n">
        <v>30.45</v>
      </c>
      <c r="E324" s="6" t="n">
        <v>4.1</v>
      </c>
      <c r="F324" s="6" t="n">
        <v>2.025</v>
      </c>
      <c r="G324" s="6" t="n">
        <v>0.699</v>
      </c>
      <c r="H324" s="6" t="n">
        <v>8.98E-005</v>
      </c>
      <c r="I324" s="6" t="n">
        <v>0.782</v>
      </c>
      <c r="J324" s="6" t="n">
        <v>0.566</v>
      </c>
      <c r="K324" s="6" t="n">
        <v>0.02118</v>
      </c>
      <c r="L324" s="3" t="n">
        <v>0.508366678792288</v>
      </c>
      <c r="M324" s="6" t="n">
        <v>0.0329333751118606</v>
      </c>
      <c r="N324" s="6" t="n">
        <v>3.74204946996466</v>
      </c>
      <c r="O324" s="3" t="n">
        <v>1.9</v>
      </c>
      <c r="P324" s="6" t="s">
        <v>38</v>
      </c>
      <c r="Q324" s="6" t="s">
        <v>39</v>
      </c>
      <c r="R324" s="6" t="s">
        <v>40</v>
      </c>
      <c r="S324" s="6" t="s">
        <v>41</v>
      </c>
      <c r="T324" s="3" t="n">
        <v>1</v>
      </c>
    </row>
    <row r="325" customFormat="false" ht="15" hidden="false" customHeight="false" outlineLevel="0" collapsed="false">
      <c r="A325" s="3" t="s">
        <v>37</v>
      </c>
      <c r="B325" s="3" t="n">
        <v>5.498</v>
      </c>
      <c r="C325" s="3" t="n">
        <v>2.689</v>
      </c>
      <c r="D325" s="3" t="n">
        <v>30.45</v>
      </c>
      <c r="E325" s="6" t="n">
        <v>4.078</v>
      </c>
      <c r="F325" s="6" t="n">
        <v>2.075</v>
      </c>
      <c r="G325" s="6" t="n">
        <v>0.697</v>
      </c>
      <c r="H325" s="6" t="n">
        <v>9.32E-005</v>
      </c>
      <c r="I325" s="6" t="n">
        <v>0.773</v>
      </c>
      <c r="J325" s="6" t="n">
        <v>0.677</v>
      </c>
      <c r="K325" s="6" t="n">
        <v>0.02381</v>
      </c>
      <c r="L325" s="3" t="n">
        <v>0.510913059294289</v>
      </c>
      <c r="M325" s="6" t="n">
        <v>0.0394606315394852</v>
      </c>
      <c r="N325" s="6" t="n">
        <v>3.51698670605613</v>
      </c>
      <c r="O325" s="3" t="n">
        <v>1.9</v>
      </c>
      <c r="P325" s="6" t="s">
        <v>38</v>
      </c>
      <c r="Q325" s="6" t="s">
        <v>39</v>
      </c>
      <c r="R325" s="6" t="s">
        <v>40</v>
      </c>
      <c r="S325" s="6" t="s">
        <v>41</v>
      </c>
      <c r="T325" s="3" t="n">
        <v>1</v>
      </c>
    </row>
    <row r="326" customFormat="false" ht="15" hidden="false" customHeight="false" outlineLevel="0" collapsed="false">
      <c r="A326" s="3" t="s">
        <v>37</v>
      </c>
      <c r="B326" s="3" t="n">
        <v>5.498</v>
      </c>
      <c r="C326" s="3" t="n">
        <v>2.674</v>
      </c>
      <c r="D326" s="3" t="n">
        <v>30.45</v>
      </c>
      <c r="E326" s="6" t="n">
        <v>4.056</v>
      </c>
      <c r="F326" s="6" t="n">
        <v>2.125</v>
      </c>
      <c r="G326" s="6" t="n">
        <v>0.695</v>
      </c>
      <c r="H326" s="6" t="n">
        <v>9.64E-005</v>
      </c>
      <c r="I326" s="6" t="n">
        <v>0.765</v>
      </c>
      <c r="J326" s="6" t="n">
        <v>0.762</v>
      </c>
      <c r="K326" s="6" t="n">
        <v>0.02826</v>
      </c>
      <c r="L326" s="3" t="n">
        <v>0.513641324117861</v>
      </c>
      <c r="M326" s="6" t="n">
        <v>0.0445210925143421</v>
      </c>
      <c r="N326" s="6" t="n">
        <v>3.70866141732283</v>
      </c>
      <c r="O326" s="3" t="n">
        <v>1.9</v>
      </c>
      <c r="P326" s="6" t="s">
        <v>38</v>
      </c>
      <c r="Q326" s="6" t="s">
        <v>39</v>
      </c>
      <c r="R326" s="6" t="s">
        <v>40</v>
      </c>
      <c r="S326" s="6" t="s">
        <v>41</v>
      </c>
      <c r="T326" s="3" t="n">
        <v>1</v>
      </c>
    </row>
    <row r="327" customFormat="false" ht="15" hidden="false" customHeight="false" outlineLevel="0" collapsed="false">
      <c r="A327" s="3" t="s">
        <v>37</v>
      </c>
      <c r="B327" s="3" t="n">
        <v>5.498</v>
      </c>
      <c r="C327" s="3" t="n">
        <v>2.659</v>
      </c>
      <c r="D327" s="3" t="n">
        <v>30.45</v>
      </c>
      <c r="E327" s="6" t="n">
        <v>4.033</v>
      </c>
      <c r="F327" s="6" t="n">
        <v>2.175</v>
      </c>
      <c r="G327" s="6" t="n">
        <v>0.692</v>
      </c>
      <c r="H327" s="6" t="n">
        <v>9.93E-005</v>
      </c>
      <c r="I327" s="6" t="n">
        <v>0.757</v>
      </c>
      <c r="J327" s="6" t="n">
        <v>0.885</v>
      </c>
      <c r="K327" s="6" t="n">
        <v>0.03274</v>
      </c>
      <c r="L327" s="3" t="n">
        <v>0.516369588941433</v>
      </c>
      <c r="M327" s="6" t="n">
        <v>0.0518020387213528</v>
      </c>
      <c r="N327" s="6" t="n">
        <v>3.69943502824859</v>
      </c>
      <c r="O327" s="3" t="n">
        <v>1.9</v>
      </c>
      <c r="P327" s="6" t="s">
        <v>38</v>
      </c>
      <c r="Q327" s="6" t="s">
        <v>39</v>
      </c>
      <c r="R327" s="6" t="s">
        <v>40</v>
      </c>
      <c r="S327" s="6" t="s">
        <v>41</v>
      </c>
      <c r="T327" s="3" t="n">
        <v>1</v>
      </c>
    </row>
    <row r="328" customFormat="false" ht="15" hidden="false" customHeight="false" outlineLevel="0" collapsed="false">
      <c r="A328" s="3" t="s">
        <v>37</v>
      </c>
      <c r="B328" s="3" t="n">
        <v>5.498</v>
      </c>
      <c r="C328" s="3" t="n">
        <v>2.644</v>
      </c>
      <c r="D328" s="3" t="n">
        <v>30.45</v>
      </c>
      <c r="E328" s="6" t="n">
        <v>4.011</v>
      </c>
      <c r="F328" s="6" t="n">
        <v>2.225</v>
      </c>
      <c r="G328" s="6" t="n">
        <v>0.69</v>
      </c>
      <c r="H328" s="6" t="n">
        <v>0.000102</v>
      </c>
      <c r="I328" s="6" t="n">
        <v>0.749</v>
      </c>
      <c r="J328" s="6" t="n">
        <v>1.05</v>
      </c>
      <c r="K328" s="6" t="n">
        <v>0.03324</v>
      </c>
      <c r="L328" s="3" t="n">
        <v>0.519097853765006</v>
      </c>
      <c r="M328" s="6" t="n">
        <v>0.0616003853796877</v>
      </c>
      <c r="N328" s="6" t="n">
        <v>3.16571428571429</v>
      </c>
      <c r="O328" s="3" t="n">
        <v>1.9</v>
      </c>
      <c r="P328" s="6" t="s">
        <v>38</v>
      </c>
      <c r="Q328" s="6" t="s">
        <v>39</v>
      </c>
      <c r="R328" s="6" t="s">
        <v>40</v>
      </c>
      <c r="S328" s="6" t="s">
        <v>41</v>
      </c>
      <c r="T328" s="3" t="n">
        <v>1</v>
      </c>
    </row>
    <row r="329" customFormat="false" ht="15" hidden="false" customHeight="false" outlineLevel="0" collapsed="false">
      <c r="A329" s="3" t="s">
        <v>37</v>
      </c>
      <c r="B329" s="3" t="n">
        <v>5.498</v>
      </c>
      <c r="C329" s="3" t="n">
        <v>2.63</v>
      </c>
      <c r="D329" s="3" t="n">
        <v>30.45</v>
      </c>
      <c r="E329" s="6" t="n">
        <v>3.989</v>
      </c>
      <c r="F329" s="6" t="n">
        <v>2.275</v>
      </c>
      <c r="G329" s="6" t="n">
        <v>0.688</v>
      </c>
      <c r="H329" s="6" t="n">
        <v>0.000106</v>
      </c>
      <c r="I329" s="6" t="n">
        <v>0.741</v>
      </c>
      <c r="J329" s="6" t="n">
        <v>1.036</v>
      </c>
      <c r="K329" s="6" t="n">
        <v>0.02918</v>
      </c>
      <c r="L329" s="3" t="n">
        <v>0.521644234267006</v>
      </c>
      <c r="M329" s="6" t="n">
        <v>0.0608643618404396</v>
      </c>
      <c r="N329" s="6" t="n">
        <v>2.81660231660232</v>
      </c>
      <c r="O329" s="3" t="n">
        <v>1.9</v>
      </c>
      <c r="P329" s="6" t="s">
        <v>38</v>
      </c>
      <c r="Q329" s="6" t="s">
        <v>39</v>
      </c>
      <c r="R329" s="6" t="s">
        <v>40</v>
      </c>
      <c r="S329" s="6" t="s">
        <v>41</v>
      </c>
      <c r="T329" s="3" t="n">
        <v>1</v>
      </c>
    </row>
    <row r="330" customFormat="false" ht="15" hidden="false" customHeight="false" outlineLevel="0" collapsed="false">
      <c r="A330" s="3" t="s">
        <v>37</v>
      </c>
      <c r="B330" s="3" t="n">
        <v>5.498</v>
      </c>
      <c r="C330" s="3" t="n">
        <v>2.615</v>
      </c>
      <c r="D330" s="3" t="n">
        <v>30.45</v>
      </c>
      <c r="E330" s="6" t="n">
        <v>3.966</v>
      </c>
      <c r="F330" s="6" t="n">
        <v>2.325</v>
      </c>
      <c r="G330" s="6" t="n">
        <v>0.686</v>
      </c>
      <c r="H330" s="6" t="n">
        <v>0.000109</v>
      </c>
      <c r="I330" s="6" t="n">
        <v>0.733</v>
      </c>
      <c r="J330" s="6" t="n">
        <v>0.972</v>
      </c>
      <c r="K330" s="6" t="n">
        <v>0.02659</v>
      </c>
      <c r="L330" s="3" t="n">
        <v>0.524372499090578</v>
      </c>
      <c r="M330" s="6" t="n">
        <v>0.0571994418529255</v>
      </c>
      <c r="N330" s="6" t="n">
        <v>2.73559670781893</v>
      </c>
      <c r="O330" s="3" t="n">
        <v>1.9</v>
      </c>
      <c r="P330" s="6" t="s">
        <v>38</v>
      </c>
      <c r="Q330" s="6" t="s">
        <v>39</v>
      </c>
      <c r="R330" s="6" t="s">
        <v>40</v>
      </c>
      <c r="S330" s="6" t="s">
        <v>41</v>
      </c>
      <c r="T330" s="3" t="n">
        <v>1</v>
      </c>
    </row>
    <row r="331" customFormat="false" ht="15" hidden="false" customHeight="false" outlineLevel="0" collapsed="false">
      <c r="A331" s="3" t="s">
        <v>37</v>
      </c>
      <c r="B331" s="3" t="n">
        <v>5.498</v>
      </c>
      <c r="C331" s="3" t="n">
        <v>2.6</v>
      </c>
      <c r="D331" s="3" t="n">
        <v>30.45</v>
      </c>
      <c r="E331" s="6" t="n">
        <v>3.944</v>
      </c>
      <c r="F331" s="6" t="n">
        <v>2.375</v>
      </c>
      <c r="G331" s="6" t="n">
        <v>0.683</v>
      </c>
      <c r="H331" s="6" t="n">
        <v>0.000111</v>
      </c>
      <c r="I331" s="6" t="n">
        <v>0.725</v>
      </c>
      <c r="J331" s="6" t="n">
        <v>0.938</v>
      </c>
      <c r="K331" s="6" t="n">
        <v>0.02502</v>
      </c>
      <c r="L331" s="3" t="n">
        <v>0.527100763914151</v>
      </c>
      <c r="M331" s="6" t="n">
        <v>0.055316157824265</v>
      </c>
      <c r="N331" s="6" t="n">
        <v>2.66737739872068</v>
      </c>
      <c r="O331" s="3" t="n">
        <v>1.9</v>
      </c>
      <c r="P331" s="6" t="s">
        <v>38</v>
      </c>
      <c r="Q331" s="6" t="s">
        <v>39</v>
      </c>
      <c r="R331" s="6" t="s">
        <v>40</v>
      </c>
      <c r="S331" s="6" t="s">
        <v>41</v>
      </c>
      <c r="T331" s="3" t="n">
        <v>1</v>
      </c>
    </row>
    <row r="332" customFormat="false" ht="15" hidden="false" customHeight="false" outlineLevel="0" collapsed="false">
      <c r="A332" s="3" t="s">
        <v>37</v>
      </c>
      <c r="B332" s="3" t="n">
        <v>5.498</v>
      </c>
      <c r="C332" s="3" t="n">
        <v>2.585</v>
      </c>
      <c r="D332" s="3" t="n">
        <v>30.45</v>
      </c>
      <c r="E332" s="6" t="n">
        <v>3.922</v>
      </c>
      <c r="F332" s="6" t="n">
        <v>2.425</v>
      </c>
      <c r="G332" s="6" t="n">
        <v>0.681</v>
      </c>
      <c r="H332" s="6" t="n">
        <v>0.000114</v>
      </c>
      <c r="I332" s="6" t="n">
        <v>0.717</v>
      </c>
      <c r="J332" s="6" t="n">
        <v>0.924</v>
      </c>
      <c r="K332" s="6" t="n">
        <v>0.02399</v>
      </c>
      <c r="L332" s="3" t="n">
        <v>0.529829028737723</v>
      </c>
      <c r="M332" s="6" t="n">
        <v>0.0546038034092552</v>
      </c>
      <c r="N332" s="6" t="n">
        <v>2.59632034632035</v>
      </c>
      <c r="O332" s="3" t="n">
        <v>1.9</v>
      </c>
      <c r="P332" s="6" t="s">
        <v>38</v>
      </c>
      <c r="Q332" s="6" t="s">
        <v>39</v>
      </c>
      <c r="R332" s="6" t="s">
        <v>40</v>
      </c>
      <c r="S332" s="6" t="s">
        <v>41</v>
      </c>
      <c r="T332" s="3" t="n">
        <v>1</v>
      </c>
    </row>
    <row r="333" customFormat="false" ht="15" hidden="false" customHeight="false" outlineLevel="0" collapsed="false">
      <c r="A333" s="3" t="s">
        <v>37</v>
      </c>
      <c r="B333" s="3" t="n">
        <v>5.498</v>
      </c>
      <c r="C333" s="3" t="n">
        <v>2.571</v>
      </c>
      <c r="D333" s="3" t="n">
        <v>30.45</v>
      </c>
      <c r="E333" s="6" t="n">
        <v>3.899</v>
      </c>
      <c r="F333" s="6" t="n">
        <v>2.475</v>
      </c>
      <c r="G333" s="6" t="n">
        <v>0.679</v>
      </c>
      <c r="H333" s="6" t="n">
        <v>0.000117</v>
      </c>
      <c r="I333" s="6" t="n">
        <v>0.71</v>
      </c>
      <c r="J333" s="6" t="n">
        <v>0.916</v>
      </c>
      <c r="K333" s="6" t="n">
        <v>0.02367</v>
      </c>
      <c r="L333" s="3" t="n">
        <v>0.532375409239723</v>
      </c>
      <c r="M333" s="6" t="n">
        <v>0.0541597291689084</v>
      </c>
      <c r="N333" s="6" t="n">
        <v>2.58406113537118</v>
      </c>
      <c r="O333" s="3" t="n">
        <v>1.9</v>
      </c>
      <c r="P333" s="6" t="s">
        <v>38</v>
      </c>
      <c r="Q333" s="6" t="s">
        <v>39</v>
      </c>
      <c r="R333" s="6" t="s">
        <v>40</v>
      </c>
      <c r="S333" s="6" t="s">
        <v>41</v>
      </c>
      <c r="T333" s="3" t="n">
        <v>1</v>
      </c>
    </row>
    <row r="334" customFormat="false" ht="15" hidden="false" customHeight="false" outlineLevel="0" collapsed="false">
      <c r="A334" s="3" t="s">
        <v>37</v>
      </c>
      <c r="B334" s="3" t="n">
        <v>5.498</v>
      </c>
      <c r="C334" s="3" t="n">
        <v>2.556</v>
      </c>
      <c r="D334" s="3" t="n">
        <v>30.45</v>
      </c>
      <c r="E334" s="6" t="n">
        <v>3.877</v>
      </c>
      <c r="F334" s="6" t="n">
        <v>2.525</v>
      </c>
      <c r="G334" s="6" t="n">
        <v>0.676</v>
      </c>
      <c r="H334" s="6" t="n">
        <v>0.00012</v>
      </c>
      <c r="I334" s="6" t="n">
        <v>0.702</v>
      </c>
      <c r="J334" s="6" t="n">
        <v>0.927</v>
      </c>
      <c r="K334" s="6" t="n">
        <v>0.02542</v>
      </c>
      <c r="L334" s="3" t="n">
        <v>0.535103674063296</v>
      </c>
      <c r="M334" s="6" t="n">
        <v>0.0549182659580719</v>
      </c>
      <c r="N334" s="6" t="n">
        <v>2.74217907227616</v>
      </c>
      <c r="O334" s="3" t="n">
        <v>1.9</v>
      </c>
      <c r="P334" s="6" t="s">
        <v>38</v>
      </c>
      <c r="Q334" s="6" t="s">
        <v>39</v>
      </c>
      <c r="R334" s="6" t="s">
        <v>40</v>
      </c>
      <c r="S334" s="6" t="s">
        <v>41</v>
      </c>
      <c r="T334" s="3" t="n">
        <v>1</v>
      </c>
    </row>
    <row r="335" customFormat="false" ht="15" hidden="false" customHeight="false" outlineLevel="0" collapsed="false">
      <c r="A335" s="3" t="s">
        <v>37</v>
      </c>
      <c r="B335" s="3" t="n">
        <v>5.498</v>
      </c>
      <c r="C335" s="3" t="n">
        <v>2.541</v>
      </c>
      <c r="D335" s="3" t="n">
        <v>30.45</v>
      </c>
      <c r="E335" s="6" t="n">
        <v>3.855</v>
      </c>
      <c r="F335" s="6" t="n">
        <v>2.575</v>
      </c>
      <c r="G335" s="6" t="n">
        <v>0.674</v>
      </c>
      <c r="H335" s="6" t="n">
        <v>0.000123</v>
      </c>
      <c r="I335" s="6" t="n">
        <v>0.695</v>
      </c>
      <c r="J335" s="6" t="n">
        <v>1.014</v>
      </c>
      <c r="K335" s="6" t="n">
        <v>0.02712</v>
      </c>
      <c r="L335" s="3" t="n">
        <v>0.537831938886868</v>
      </c>
      <c r="M335" s="6" t="n">
        <v>0.0601792516673947</v>
      </c>
      <c r="N335" s="6" t="n">
        <v>2.67455621301775</v>
      </c>
      <c r="O335" s="3" t="n">
        <v>1.9</v>
      </c>
      <c r="P335" s="6" t="s">
        <v>38</v>
      </c>
      <c r="Q335" s="6" t="s">
        <v>39</v>
      </c>
      <c r="R335" s="6" t="s">
        <v>40</v>
      </c>
      <c r="S335" s="6" t="s">
        <v>41</v>
      </c>
      <c r="T335" s="3" t="n">
        <v>1</v>
      </c>
    </row>
    <row r="336" customFormat="false" ht="15" hidden="false" customHeight="false" outlineLevel="0" collapsed="false">
      <c r="A336" s="3" t="s">
        <v>37</v>
      </c>
      <c r="B336" s="3" t="n">
        <v>5.498</v>
      </c>
      <c r="C336" s="3" t="n">
        <v>2.527</v>
      </c>
      <c r="D336" s="3" t="n">
        <v>30.45</v>
      </c>
      <c r="E336" s="6" t="n">
        <v>3.832</v>
      </c>
      <c r="F336" s="6" t="n">
        <v>2.625</v>
      </c>
      <c r="G336" s="6" t="n">
        <v>0.671</v>
      </c>
      <c r="H336" s="6" t="n">
        <v>0.000125</v>
      </c>
      <c r="I336" s="6" t="n">
        <v>0.687</v>
      </c>
      <c r="J336" s="6" t="n">
        <v>1.059</v>
      </c>
      <c r="K336" s="6" t="n">
        <v>0.02951</v>
      </c>
      <c r="L336" s="3" t="n">
        <v>0.540378319388869</v>
      </c>
      <c r="M336" s="6" t="n">
        <v>0.0628816207372719</v>
      </c>
      <c r="N336" s="6" t="n">
        <v>2.78659112370161</v>
      </c>
      <c r="O336" s="3" t="n">
        <v>1.9</v>
      </c>
      <c r="P336" s="6" t="s">
        <v>38</v>
      </c>
      <c r="Q336" s="6" t="s">
        <v>39</v>
      </c>
      <c r="R336" s="6" t="s">
        <v>40</v>
      </c>
      <c r="S336" s="6" t="s">
        <v>41</v>
      </c>
      <c r="T336" s="3" t="n">
        <v>1</v>
      </c>
    </row>
    <row r="337" customFormat="false" ht="15" hidden="false" customHeight="false" outlineLevel="0" collapsed="false">
      <c r="A337" s="3" t="s">
        <v>37</v>
      </c>
      <c r="B337" s="3" t="n">
        <v>5.498</v>
      </c>
      <c r="C337" s="3" t="n">
        <v>2.512</v>
      </c>
      <c r="D337" s="3" t="n">
        <v>30.45</v>
      </c>
      <c r="E337" s="6" t="n">
        <v>3.81</v>
      </c>
      <c r="F337" s="6" t="n">
        <v>2.675</v>
      </c>
      <c r="G337" s="6" t="n">
        <v>0.669</v>
      </c>
      <c r="H337" s="6" t="n">
        <v>0.000128</v>
      </c>
      <c r="I337" s="6" t="n">
        <v>0.68</v>
      </c>
      <c r="J337" s="6" t="n">
        <v>1.163</v>
      </c>
      <c r="K337" s="6" t="n">
        <v>0.03302</v>
      </c>
      <c r="L337" s="3" t="n">
        <v>0.543106584212441</v>
      </c>
      <c r="M337" s="6" t="n">
        <v>0.0691723262980822</v>
      </c>
      <c r="N337" s="6" t="n">
        <v>2.83920894239037</v>
      </c>
      <c r="O337" s="3" t="n">
        <v>1.9</v>
      </c>
      <c r="P337" s="6" t="s">
        <v>38</v>
      </c>
      <c r="Q337" s="6" t="s">
        <v>39</v>
      </c>
      <c r="R337" s="6" t="s">
        <v>40</v>
      </c>
      <c r="S337" s="6" t="s">
        <v>41</v>
      </c>
      <c r="T337" s="3" t="n">
        <v>1</v>
      </c>
    </row>
    <row r="338" customFormat="false" ht="15" hidden="false" customHeight="false" outlineLevel="0" collapsed="false">
      <c r="A338" s="3" t="s">
        <v>37</v>
      </c>
      <c r="B338" s="3" t="n">
        <v>5.498</v>
      </c>
      <c r="C338" s="3" t="n">
        <v>2.497</v>
      </c>
      <c r="D338" s="3" t="n">
        <v>30.45</v>
      </c>
      <c r="E338" s="6" t="n">
        <v>3.787</v>
      </c>
      <c r="F338" s="6" t="n">
        <v>2.725</v>
      </c>
      <c r="G338" s="6" t="n">
        <v>0.666</v>
      </c>
      <c r="H338" s="6" t="n">
        <v>0.00013</v>
      </c>
      <c r="I338" s="6" t="n">
        <v>0.672</v>
      </c>
      <c r="J338" s="6" t="n">
        <v>1.28</v>
      </c>
      <c r="K338" s="6" t="n">
        <v>0.03855</v>
      </c>
      <c r="L338" s="3" t="n">
        <v>0.545834849036013</v>
      </c>
      <c r="M338" s="6" t="n">
        <v>0.0762242722855812</v>
      </c>
      <c r="N338" s="6" t="n">
        <v>3.01171875</v>
      </c>
      <c r="O338" s="3" t="n">
        <v>1.9</v>
      </c>
      <c r="P338" s="6" t="s">
        <v>38</v>
      </c>
      <c r="Q338" s="6" t="s">
        <v>39</v>
      </c>
      <c r="R338" s="6" t="s">
        <v>40</v>
      </c>
      <c r="S338" s="6" t="s">
        <v>41</v>
      </c>
      <c r="T338" s="3" t="n">
        <v>1</v>
      </c>
    </row>
    <row r="339" customFormat="false" ht="15" hidden="false" customHeight="false" outlineLevel="0" collapsed="false">
      <c r="A339" s="3" t="s">
        <v>37</v>
      </c>
      <c r="B339" s="3" t="n">
        <v>5.498</v>
      </c>
      <c r="C339" s="3" t="n">
        <v>2.482</v>
      </c>
      <c r="D339" s="3" t="n">
        <v>30.45</v>
      </c>
      <c r="E339" s="6" t="n">
        <v>3.765</v>
      </c>
      <c r="F339" s="6" t="n">
        <v>2.775</v>
      </c>
      <c r="G339" s="6" t="n">
        <v>0.664</v>
      </c>
      <c r="H339" s="6" t="n">
        <v>0.000133</v>
      </c>
      <c r="I339" s="6" t="n">
        <v>0.665</v>
      </c>
      <c r="J339" s="6" t="n">
        <v>1.457</v>
      </c>
      <c r="K339" s="6" t="n">
        <v>0.04154</v>
      </c>
      <c r="L339" s="3" t="n">
        <v>0.548563113859585</v>
      </c>
      <c r="M339" s="6" t="n">
        <v>0.0869002237375673</v>
      </c>
      <c r="N339" s="6" t="n">
        <v>2.85106382978723</v>
      </c>
      <c r="O339" s="3" t="n">
        <v>1.9</v>
      </c>
      <c r="P339" s="6" t="s">
        <v>38</v>
      </c>
      <c r="Q339" s="6" t="s">
        <v>39</v>
      </c>
      <c r="R339" s="6" t="s">
        <v>40</v>
      </c>
      <c r="S339" s="6" t="s">
        <v>41</v>
      </c>
      <c r="T339" s="3" t="n">
        <v>1</v>
      </c>
    </row>
    <row r="340" customFormat="false" ht="15" hidden="false" customHeight="false" outlineLevel="0" collapsed="false">
      <c r="A340" s="3" t="s">
        <v>37</v>
      </c>
      <c r="B340" s="3" t="n">
        <v>5.498</v>
      </c>
      <c r="C340" s="3" t="n">
        <v>2.468</v>
      </c>
      <c r="D340" s="3" t="n">
        <v>30.45</v>
      </c>
      <c r="E340" s="6" t="n">
        <v>3.743</v>
      </c>
      <c r="F340" s="6" t="n">
        <v>2.825</v>
      </c>
      <c r="G340" s="6" t="n">
        <v>0.661</v>
      </c>
      <c r="H340" s="6" t="n">
        <v>0.000136</v>
      </c>
      <c r="I340" s="6" t="n">
        <v>0.658</v>
      </c>
      <c r="J340" s="6" t="n">
        <v>1.564</v>
      </c>
      <c r="K340" s="6" t="n">
        <v>0.04345</v>
      </c>
      <c r="L340" s="3" t="n">
        <v>0.551109494361586</v>
      </c>
      <c r="M340" s="6" t="n">
        <v>0.0933451241987452</v>
      </c>
      <c r="N340" s="6" t="n">
        <v>2.77813299232737</v>
      </c>
      <c r="O340" s="3" t="n">
        <v>1.9</v>
      </c>
      <c r="P340" s="6" t="s">
        <v>38</v>
      </c>
      <c r="Q340" s="6" t="s">
        <v>39</v>
      </c>
      <c r="R340" s="6" t="s">
        <v>40</v>
      </c>
      <c r="S340" s="6" t="s">
        <v>41</v>
      </c>
      <c r="T340" s="3" t="n">
        <v>1</v>
      </c>
    </row>
    <row r="341" customFormat="false" ht="15" hidden="false" customHeight="false" outlineLevel="0" collapsed="false">
      <c r="A341" s="3" t="s">
        <v>37</v>
      </c>
      <c r="B341" s="3" t="n">
        <v>5.498</v>
      </c>
      <c r="C341" s="3" t="n">
        <v>2.453</v>
      </c>
      <c r="D341" s="3" t="n">
        <v>30.45</v>
      </c>
      <c r="E341" s="6" t="n">
        <v>3.72</v>
      </c>
      <c r="F341" s="6" t="n">
        <v>2.875</v>
      </c>
      <c r="G341" s="6" t="n">
        <v>0.659</v>
      </c>
      <c r="H341" s="6" t="n">
        <v>0.000138</v>
      </c>
      <c r="I341" s="6" t="n">
        <v>0.651</v>
      </c>
      <c r="J341" s="6" t="n">
        <v>1.701</v>
      </c>
      <c r="K341" s="6" t="n">
        <v>0.04206</v>
      </c>
      <c r="L341" s="3" t="n">
        <v>0.553837759185158</v>
      </c>
      <c r="M341" s="6" t="n">
        <v>0.101613549647151</v>
      </c>
      <c r="N341" s="6" t="n">
        <v>2.47266313932981</v>
      </c>
      <c r="O341" s="3" t="n">
        <v>1.9</v>
      </c>
      <c r="P341" s="6" t="s">
        <v>38</v>
      </c>
      <c r="Q341" s="6" t="s">
        <v>39</v>
      </c>
      <c r="R341" s="6" t="s">
        <v>40</v>
      </c>
      <c r="S341" s="6" t="s">
        <v>41</v>
      </c>
      <c r="T341" s="3" t="n">
        <v>1</v>
      </c>
    </row>
    <row r="342" customFormat="false" ht="15" hidden="false" customHeight="false" outlineLevel="0" collapsed="false">
      <c r="A342" s="3" t="s">
        <v>37</v>
      </c>
      <c r="B342" s="3" t="n">
        <v>5.498</v>
      </c>
      <c r="C342" s="3" t="n">
        <v>2.438</v>
      </c>
      <c r="D342" s="3" t="n">
        <v>30.45</v>
      </c>
      <c r="E342" s="6" t="n">
        <v>3.698</v>
      </c>
      <c r="F342" s="6" t="n">
        <v>2.925</v>
      </c>
      <c r="G342" s="6" t="n">
        <v>0.656</v>
      </c>
      <c r="H342" s="6" t="n">
        <v>0.00014</v>
      </c>
      <c r="I342" s="6" t="n">
        <v>0.644</v>
      </c>
      <c r="J342" s="6" t="n">
        <v>1.675</v>
      </c>
      <c r="K342" s="6" t="n">
        <v>0.04024</v>
      </c>
      <c r="L342" s="3" t="n">
        <v>0.55656602400873</v>
      </c>
      <c r="M342" s="6" t="n">
        <v>0.100200320819207</v>
      </c>
      <c r="N342" s="6" t="n">
        <v>2.40238805970149</v>
      </c>
      <c r="O342" s="3" t="n">
        <v>1.9</v>
      </c>
      <c r="P342" s="6" t="s">
        <v>38</v>
      </c>
      <c r="Q342" s="6" t="s">
        <v>39</v>
      </c>
      <c r="R342" s="6" t="s">
        <v>40</v>
      </c>
      <c r="S342" s="6" t="s">
        <v>41</v>
      </c>
      <c r="T342" s="3" t="n">
        <v>1</v>
      </c>
    </row>
    <row r="343" customFormat="false" ht="15" hidden="false" customHeight="false" outlineLevel="0" collapsed="false">
      <c r="A343" s="3" t="s">
        <v>37</v>
      </c>
      <c r="B343" s="3" t="n">
        <v>5.498</v>
      </c>
      <c r="C343" s="3" t="n">
        <v>2.423</v>
      </c>
      <c r="D343" s="3" t="n">
        <v>30.45</v>
      </c>
      <c r="E343" s="6" t="n">
        <v>3.676</v>
      </c>
      <c r="F343" s="6" t="n">
        <v>2.975</v>
      </c>
      <c r="G343" s="6" t="n">
        <v>0.654</v>
      </c>
      <c r="H343" s="6" t="n">
        <v>0.000143</v>
      </c>
      <c r="I343" s="6" t="n">
        <v>0.637</v>
      </c>
      <c r="J343" s="6" t="n">
        <v>1.649</v>
      </c>
      <c r="K343" s="6" t="n">
        <v>0.03905</v>
      </c>
      <c r="L343" s="3" t="n">
        <v>0.559294288832303</v>
      </c>
      <c r="M343" s="6" t="n">
        <v>0.0987776520263028</v>
      </c>
      <c r="N343" s="6" t="n">
        <v>2.36810187992723</v>
      </c>
      <c r="O343" s="3" t="n">
        <v>1.9</v>
      </c>
      <c r="P343" s="6" t="s">
        <v>38</v>
      </c>
      <c r="Q343" s="6" t="s">
        <v>39</v>
      </c>
      <c r="R343" s="6" t="s">
        <v>40</v>
      </c>
      <c r="S343" s="6" t="s">
        <v>41</v>
      </c>
      <c r="T343" s="3" t="n">
        <v>1</v>
      </c>
    </row>
    <row r="344" customFormat="false" ht="15" hidden="false" customHeight="false" outlineLevel="0" collapsed="false">
      <c r="A344" s="3" t="s">
        <v>37</v>
      </c>
      <c r="B344" s="3" t="n">
        <v>5.498</v>
      </c>
      <c r="C344" s="3" t="n">
        <v>2.401</v>
      </c>
      <c r="D344" s="3" t="n">
        <v>30.45</v>
      </c>
      <c r="E344" s="6" t="n">
        <v>3.642</v>
      </c>
      <c r="F344" s="6" t="n">
        <v>3.05</v>
      </c>
      <c r="G344" s="6" t="n">
        <v>0.65</v>
      </c>
      <c r="H344" s="6" t="n">
        <v>0.000146</v>
      </c>
      <c r="I344" s="6" t="n">
        <v>0.627</v>
      </c>
      <c r="J344" s="6" t="n">
        <v>1.631</v>
      </c>
      <c r="K344" s="6" t="n">
        <v>0.03918</v>
      </c>
      <c r="L344" s="3" t="n">
        <v>0.563295743906875</v>
      </c>
      <c r="M344" s="6" t="n">
        <v>0.0977833587975517</v>
      </c>
      <c r="N344" s="6" t="n">
        <v>2.40220723482526</v>
      </c>
      <c r="O344" s="3" t="n">
        <v>1.9</v>
      </c>
      <c r="P344" s="6" t="s">
        <v>38</v>
      </c>
      <c r="Q344" s="6" t="s">
        <v>39</v>
      </c>
      <c r="R344" s="6" t="s">
        <v>40</v>
      </c>
      <c r="S344" s="6" t="s">
        <v>41</v>
      </c>
      <c r="T344" s="3" t="n">
        <v>1</v>
      </c>
    </row>
    <row r="345" customFormat="false" ht="15" hidden="false" customHeight="false" outlineLevel="0" collapsed="false">
      <c r="A345" s="3" t="s">
        <v>37</v>
      </c>
      <c r="B345" s="3" t="n">
        <v>5.498</v>
      </c>
      <c r="C345" s="3" t="n">
        <v>2.372</v>
      </c>
      <c r="D345" s="3" t="n">
        <v>30.45</v>
      </c>
      <c r="E345" s="6" t="n">
        <v>3.598</v>
      </c>
      <c r="F345" s="6" t="n">
        <v>3.15</v>
      </c>
      <c r="G345" s="6" t="n">
        <v>0.645</v>
      </c>
      <c r="H345" s="6" t="n">
        <v>0.000151</v>
      </c>
      <c r="I345" s="6" t="n">
        <v>0.613</v>
      </c>
      <c r="J345" s="6" t="n">
        <v>1.698</v>
      </c>
      <c r="K345" s="6" t="n">
        <v>0.04339</v>
      </c>
      <c r="L345" s="3" t="n">
        <v>0.568570389232448</v>
      </c>
      <c r="M345" s="6" t="n">
        <v>0.101955026203065</v>
      </c>
      <c r="N345" s="6" t="n">
        <v>2.55535924617197</v>
      </c>
      <c r="O345" s="3" t="n">
        <v>1.9</v>
      </c>
      <c r="P345" s="6" t="s">
        <v>38</v>
      </c>
      <c r="Q345" s="6" t="s">
        <v>39</v>
      </c>
      <c r="R345" s="6" t="s">
        <v>40</v>
      </c>
      <c r="S345" s="6" t="s">
        <v>41</v>
      </c>
      <c r="T345" s="3" t="n">
        <v>1</v>
      </c>
    </row>
    <row r="346" customFormat="false" ht="15" hidden="false" customHeight="false" outlineLevel="0" collapsed="false">
      <c r="A346" s="3" t="s">
        <v>37</v>
      </c>
      <c r="B346" s="3" t="n">
        <v>5.498</v>
      </c>
      <c r="C346" s="3" t="n">
        <v>2.342</v>
      </c>
      <c r="D346" s="3" t="n">
        <v>30.45</v>
      </c>
      <c r="E346" s="6" t="n">
        <v>3.553</v>
      </c>
      <c r="F346" s="6" t="n">
        <v>3.25</v>
      </c>
      <c r="G346" s="6" t="n">
        <v>0.64</v>
      </c>
      <c r="H346" s="6" t="n">
        <v>0.000155</v>
      </c>
      <c r="I346" s="6" t="n">
        <v>0.6</v>
      </c>
      <c r="J346" s="6" t="n">
        <v>1.755</v>
      </c>
      <c r="K346" s="6" t="n">
        <v>0.04509</v>
      </c>
      <c r="L346" s="3" t="n">
        <v>0.574026918879593</v>
      </c>
      <c r="M346" s="6" t="n">
        <v>0.105525548856726</v>
      </c>
      <c r="N346" s="6" t="n">
        <v>2.56923076923077</v>
      </c>
      <c r="O346" s="3" t="n">
        <v>1.9</v>
      </c>
      <c r="P346" s="6" t="s">
        <v>38</v>
      </c>
      <c r="Q346" s="6" t="s">
        <v>39</v>
      </c>
      <c r="R346" s="6" t="s">
        <v>40</v>
      </c>
      <c r="S346" s="6" t="s">
        <v>41</v>
      </c>
      <c r="T346" s="3" t="n">
        <v>1</v>
      </c>
    </row>
    <row r="347" customFormat="false" ht="15" hidden="false" customHeight="false" outlineLevel="0" collapsed="false">
      <c r="A347" s="3" t="s">
        <v>37</v>
      </c>
      <c r="B347" s="3" t="n">
        <v>5.498</v>
      </c>
      <c r="C347" s="3" t="n">
        <v>2.313</v>
      </c>
      <c r="D347" s="3" t="n">
        <v>30.45</v>
      </c>
      <c r="E347" s="6" t="n">
        <v>3.508</v>
      </c>
      <c r="F347" s="6" t="n">
        <v>3.35</v>
      </c>
      <c r="G347" s="6" t="n">
        <v>0.634</v>
      </c>
      <c r="H347" s="6" t="n">
        <v>0.000159</v>
      </c>
      <c r="I347" s="6" t="n">
        <v>0.587</v>
      </c>
      <c r="J347" s="6" t="n">
        <v>1.847</v>
      </c>
      <c r="K347" s="6" t="n">
        <v>0.047</v>
      </c>
      <c r="L347" s="3" t="n">
        <v>0.579301564205166</v>
      </c>
      <c r="M347" s="6" t="n">
        <v>0.111093487660469</v>
      </c>
      <c r="N347" s="6" t="n">
        <v>2.54466702761234</v>
      </c>
      <c r="O347" s="3" t="n">
        <v>1.9</v>
      </c>
      <c r="P347" s="6" t="s">
        <v>38</v>
      </c>
      <c r="Q347" s="6" t="s">
        <v>39</v>
      </c>
      <c r="R347" s="6" t="s">
        <v>40</v>
      </c>
      <c r="S347" s="6" t="s">
        <v>41</v>
      </c>
      <c r="T347" s="3" t="n">
        <v>1</v>
      </c>
    </row>
    <row r="348" customFormat="false" ht="15" hidden="false" customHeight="false" outlineLevel="0" collapsed="false">
      <c r="A348" s="3" t="s">
        <v>37</v>
      </c>
      <c r="B348" s="3" t="n">
        <v>5.498</v>
      </c>
      <c r="C348" s="3" t="n">
        <v>2.283</v>
      </c>
      <c r="D348" s="3" t="n">
        <v>30.45</v>
      </c>
      <c r="E348" s="6" t="n">
        <v>3.463</v>
      </c>
      <c r="F348" s="6" t="n">
        <v>3.45</v>
      </c>
      <c r="G348" s="6" t="n">
        <v>0.629</v>
      </c>
      <c r="H348" s="6" t="n">
        <v>0.000164</v>
      </c>
      <c r="I348" s="6" t="n">
        <v>0.574</v>
      </c>
      <c r="J348" s="6" t="n">
        <v>1.954</v>
      </c>
      <c r="K348" s="6" t="n">
        <v>0.04893</v>
      </c>
      <c r="L348" s="3" t="n">
        <v>0.58475809385231</v>
      </c>
      <c r="M348" s="6" t="n">
        <v>0.117637957899938</v>
      </c>
      <c r="N348" s="6" t="n">
        <v>2.50409416581372</v>
      </c>
      <c r="O348" s="3" t="n">
        <v>1.9</v>
      </c>
      <c r="P348" s="6" t="s">
        <v>38</v>
      </c>
      <c r="Q348" s="6" t="s">
        <v>39</v>
      </c>
      <c r="R348" s="6" t="s">
        <v>40</v>
      </c>
      <c r="S348" s="6" t="s">
        <v>41</v>
      </c>
      <c r="T348" s="3" t="n">
        <v>1</v>
      </c>
    </row>
    <row r="349" customFormat="false" ht="15" hidden="false" customHeight="false" outlineLevel="0" collapsed="false">
      <c r="A349" s="3" t="s">
        <v>37</v>
      </c>
      <c r="B349" s="3" t="n">
        <v>5.498</v>
      </c>
      <c r="C349" s="3" t="n">
        <v>2.254</v>
      </c>
      <c r="D349" s="3" t="n">
        <v>30.45</v>
      </c>
      <c r="E349" s="6" t="n">
        <v>3.419</v>
      </c>
      <c r="F349" s="6" t="n">
        <v>3.55</v>
      </c>
      <c r="G349" s="6" t="n">
        <v>0.623</v>
      </c>
      <c r="H349" s="6" t="n">
        <v>0.000167</v>
      </c>
      <c r="I349" s="6" t="n">
        <v>0.562</v>
      </c>
      <c r="J349" s="6" t="n">
        <v>2.114</v>
      </c>
      <c r="K349" s="6" t="n">
        <v>0.0519</v>
      </c>
      <c r="L349" s="3" t="n">
        <v>0.590032739177883</v>
      </c>
      <c r="M349" s="6" t="n">
        <v>0.127304930680816</v>
      </c>
      <c r="N349" s="6" t="n">
        <v>2.45506149479659</v>
      </c>
      <c r="O349" s="3" t="n">
        <v>1.9</v>
      </c>
      <c r="P349" s="6" t="s">
        <v>38</v>
      </c>
      <c r="Q349" s="6" t="s">
        <v>39</v>
      </c>
      <c r="R349" s="6" t="s">
        <v>40</v>
      </c>
      <c r="S349" s="6" t="s">
        <v>41</v>
      </c>
      <c r="T349" s="3" t="n">
        <v>1</v>
      </c>
    </row>
    <row r="350" customFormat="false" ht="15" hidden="false" customHeight="false" outlineLevel="0" collapsed="false">
      <c r="A350" s="3" t="s">
        <v>37</v>
      </c>
      <c r="B350" s="3" t="n">
        <v>5.498</v>
      </c>
      <c r="C350" s="3" t="n">
        <v>2.224</v>
      </c>
      <c r="D350" s="3" t="n">
        <v>30.45</v>
      </c>
      <c r="E350" s="6" t="n">
        <v>3.374</v>
      </c>
      <c r="F350" s="6" t="n">
        <v>3.65</v>
      </c>
      <c r="G350" s="6" t="n">
        <v>0.618</v>
      </c>
      <c r="H350" s="6" t="n">
        <v>0.000171</v>
      </c>
      <c r="I350" s="6" t="n">
        <v>0.549</v>
      </c>
      <c r="J350" s="6" t="n">
        <v>2.164</v>
      </c>
      <c r="K350" s="6" t="n">
        <v>0.0531</v>
      </c>
      <c r="L350" s="3" t="n">
        <v>0.595489268825027</v>
      </c>
      <c r="M350" s="6" t="n">
        <v>0.1303731628412</v>
      </c>
      <c r="N350" s="6" t="n">
        <v>2.45378927911275</v>
      </c>
      <c r="O350" s="3" t="n">
        <v>1.9</v>
      </c>
      <c r="P350" s="6" t="s">
        <v>38</v>
      </c>
      <c r="Q350" s="6" t="s">
        <v>39</v>
      </c>
      <c r="R350" s="6" t="s">
        <v>40</v>
      </c>
      <c r="S350" s="6" t="s">
        <v>41</v>
      </c>
      <c r="T350" s="3" t="n">
        <v>1</v>
      </c>
    </row>
    <row r="351" customFormat="false" ht="15" hidden="false" customHeight="false" outlineLevel="0" collapsed="false">
      <c r="A351" s="3" t="s">
        <v>37</v>
      </c>
      <c r="B351" s="3" t="n">
        <v>5.498</v>
      </c>
      <c r="C351" s="3" t="n">
        <v>2.195</v>
      </c>
      <c r="D351" s="3" t="n">
        <v>30.45</v>
      </c>
      <c r="E351" s="6" t="n">
        <v>3.329</v>
      </c>
      <c r="F351" s="6" t="n">
        <v>3.75</v>
      </c>
      <c r="G351" s="6" t="n">
        <v>0.612</v>
      </c>
      <c r="H351" s="6" t="n">
        <v>0.000175</v>
      </c>
      <c r="I351" s="6" t="n">
        <v>0.537</v>
      </c>
      <c r="J351" s="6" t="n">
        <v>2.25</v>
      </c>
      <c r="K351" s="6" t="n">
        <v>0.05379</v>
      </c>
      <c r="L351" s="3" t="n">
        <v>0.6007639141506</v>
      </c>
      <c r="M351" s="6" t="n">
        <v>0.135442108075931</v>
      </c>
      <c r="N351" s="6" t="n">
        <v>2.39066666666667</v>
      </c>
      <c r="O351" s="3" t="n">
        <v>1.9</v>
      </c>
      <c r="P351" s="6" t="s">
        <v>38</v>
      </c>
      <c r="Q351" s="6" t="s">
        <v>39</v>
      </c>
      <c r="R351" s="6" t="s">
        <v>40</v>
      </c>
      <c r="S351" s="6" t="s">
        <v>41</v>
      </c>
      <c r="T351" s="3" t="n">
        <v>1</v>
      </c>
    </row>
    <row r="352" customFormat="false" ht="15" hidden="false" customHeight="false" outlineLevel="0" collapsed="false">
      <c r="A352" s="3" t="s">
        <v>37</v>
      </c>
      <c r="B352" s="3" t="n">
        <v>5.498</v>
      </c>
      <c r="C352" s="3" t="n">
        <v>2.166</v>
      </c>
      <c r="D352" s="3" t="n">
        <v>30.45</v>
      </c>
      <c r="E352" s="6" t="n">
        <v>3.285</v>
      </c>
      <c r="F352" s="6" t="n">
        <v>3.85</v>
      </c>
      <c r="G352" s="6" t="n">
        <v>0.606</v>
      </c>
      <c r="H352" s="6" t="n">
        <v>0.000178</v>
      </c>
      <c r="I352" s="6" t="n">
        <v>0.525</v>
      </c>
      <c r="J352" s="6" t="n">
        <v>2.317</v>
      </c>
      <c r="K352" s="6" t="n">
        <v>0.05515</v>
      </c>
      <c r="L352" s="3" t="n">
        <v>0.606038559476173</v>
      </c>
      <c r="M352" s="6" t="n">
        <v>0.139410098949254</v>
      </c>
      <c r="N352" s="6" t="n">
        <v>2.38023305999137</v>
      </c>
      <c r="O352" s="3" t="n">
        <v>1.9</v>
      </c>
      <c r="P352" s="6" t="s">
        <v>38</v>
      </c>
      <c r="Q352" s="6" t="s">
        <v>39</v>
      </c>
      <c r="R352" s="6" t="s">
        <v>40</v>
      </c>
      <c r="S352" s="6" t="s">
        <v>41</v>
      </c>
      <c r="T352" s="3" t="n">
        <v>1</v>
      </c>
    </row>
    <row r="353" customFormat="false" ht="15" hidden="false" customHeight="false" outlineLevel="0" collapsed="false">
      <c r="A353" s="3" t="s">
        <v>37</v>
      </c>
      <c r="B353" s="3" t="n">
        <v>5.498</v>
      </c>
      <c r="C353" s="3" t="n">
        <v>2.734</v>
      </c>
      <c r="D353" s="3" t="n">
        <v>32.97</v>
      </c>
      <c r="E353" s="6" t="n">
        <v>4.842</v>
      </c>
      <c r="F353" s="6" t="n">
        <v>1.225</v>
      </c>
      <c r="G353" s="6" t="n">
        <v>0.689</v>
      </c>
      <c r="H353" s="6" t="n">
        <v>2.24E-005</v>
      </c>
      <c r="I353" s="6" t="n">
        <v>0.934</v>
      </c>
      <c r="J353" s="6" t="n">
        <v>0.004</v>
      </c>
      <c r="K353" s="6" t="n">
        <v>0.002249</v>
      </c>
      <c r="L353" s="3" t="n">
        <v>0.502728264823572</v>
      </c>
      <c r="M353" s="6" t="n">
        <v>0.00031309669157305</v>
      </c>
      <c r="N353" s="6" t="n">
        <v>56.225</v>
      </c>
      <c r="O353" s="3" t="n">
        <v>1.9</v>
      </c>
      <c r="P353" s="6" t="s">
        <v>38</v>
      </c>
      <c r="Q353" s="6" t="s">
        <v>39</v>
      </c>
      <c r="R353" s="6" t="s">
        <v>40</v>
      </c>
      <c r="S353" s="6" t="s">
        <v>41</v>
      </c>
      <c r="T353" s="3" t="n">
        <v>1</v>
      </c>
    </row>
    <row r="354" customFormat="false" ht="15" hidden="false" customHeight="false" outlineLevel="0" collapsed="false">
      <c r="A354" s="3" t="s">
        <v>37</v>
      </c>
      <c r="B354" s="3" t="n">
        <v>5.498</v>
      </c>
      <c r="C354" s="3" t="n">
        <v>2.721</v>
      </c>
      <c r="D354" s="3" t="n">
        <v>32.97</v>
      </c>
      <c r="E354" s="6" t="n">
        <v>4.818</v>
      </c>
      <c r="F354" s="6" t="n">
        <v>1.275</v>
      </c>
      <c r="G354" s="6" t="n">
        <v>0.687</v>
      </c>
      <c r="H354" s="6" t="n">
        <v>2.55E-005</v>
      </c>
      <c r="I354" s="6" t="n">
        <v>0.924</v>
      </c>
      <c r="J354" s="6" t="n">
        <v>0.019</v>
      </c>
      <c r="K354" s="6" t="n">
        <v>0.004013</v>
      </c>
      <c r="L354" s="3" t="n">
        <v>0.505092761004001</v>
      </c>
      <c r="M354" s="6" t="n">
        <v>0.00148977249007384</v>
      </c>
      <c r="N354" s="6" t="n">
        <v>21.1210526315789</v>
      </c>
      <c r="O354" s="3" t="n">
        <v>1.9</v>
      </c>
      <c r="P354" s="6" t="s">
        <v>38</v>
      </c>
      <c r="Q354" s="6" t="s">
        <v>39</v>
      </c>
      <c r="R354" s="6" t="s">
        <v>40</v>
      </c>
      <c r="S354" s="6" t="s">
        <v>41</v>
      </c>
      <c r="T354" s="3" t="n">
        <v>1</v>
      </c>
    </row>
    <row r="355" customFormat="false" ht="15" hidden="false" customHeight="false" outlineLevel="0" collapsed="false">
      <c r="A355" s="3" t="s">
        <v>37</v>
      </c>
      <c r="B355" s="3" t="n">
        <v>5.498</v>
      </c>
      <c r="C355" s="3" t="n">
        <v>2.707</v>
      </c>
      <c r="D355" s="3" t="n">
        <v>32.97</v>
      </c>
      <c r="E355" s="6" t="n">
        <v>4.794</v>
      </c>
      <c r="F355" s="6" t="n">
        <v>1.325</v>
      </c>
      <c r="G355" s="6" t="n">
        <v>0.685</v>
      </c>
      <c r="H355" s="6" t="n">
        <v>2.86E-005</v>
      </c>
      <c r="I355" s="6" t="n">
        <v>0.915</v>
      </c>
      <c r="J355" s="6" t="n">
        <v>0.036</v>
      </c>
      <c r="K355" s="6" t="n">
        <v>0.007</v>
      </c>
      <c r="L355" s="3" t="n">
        <v>0.507639141506002</v>
      </c>
      <c r="M355" s="6" t="n">
        <v>0.00282942811920325</v>
      </c>
      <c r="N355" s="6" t="n">
        <v>19.4444444444444</v>
      </c>
      <c r="O355" s="3" t="n">
        <v>1.9</v>
      </c>
      <c r="P355" s="6" t="s">
        <v>38</v>
      </c>
      <c r="Q355" s="6" t="s">
        <v>39</v>
      </c>
      <c r="R355" s="6" t="s">
        <v>40</v>
      </c>
      <c r="S355" s="6" t="s">
        <v>41</v>
      </c>
      <c r="T355" s="3" t="n">
        <v>1</v>
      </c>
    </row>
    <row r="356" customFormat="false" ht="15" hidden="false" customHeight="false" outlineLevel="0" collapsed="false">
      <c r="A356" s="3" t="s">
        <v>37</v>
      </c>
      <c r="B356" s="3" t="n">
        <v>5.498</v>
      </c>
      <c r="C356" s="3" t="n">
        <v>2.693</v>
      </c>
      <c r="D356" s="3" t="n">
        <v>32.97</v>
      </c>
      <c r="E356" s="6" t="n">
        <v>4.77</v>
      </c>
      <c r="F356" s="6" t="n">
        <v>1.375</v>
      </c>
      <c r="G356" s="6" t="n">
        <v>0.683</v>
      </c>
      <c r="H356" s="6" t="n">
        <v>3.16E-005</v>
      </c>
      <c r="I356" s="6" t="n">
        <v>0.906</v>
      </c>
      <c r="J356" s="6" t="n">
        <v>0.106</v>
      </c>
      <c r="K356" s="6" t="n">
        <v>0.009282</v>
      </c>
      <c r="L356" s="3" t="n">
        <v>0.510185522008003</v>
      </c>
      <c r="M356" s="6" t="n">
        <v>0.00835052328060485</v>
      </c>
      <c r="N356" s="6" t="n">
        <v>8.75660377358491</v>
      </c>
      <c r="O356" s="3" t="n">
        <v>1.9</v>
      </c>
      <c r="P356" s="6" t="s">
        <v>38</v>
      </c>
      <c r="Q356" s="6" t="s">
        <v>39</v>
      </c>
      <c r="R356" s="6" t="s">
        <v>40</v>
      </c>
      <c r="S356" s="6" t="s">
        <v>41</v>
      </c>
      <c r="T356" s="3" t="n">
        <v>1</v>
      </c>
    </row>
    <row r="357" customFormat="false" ht="15" hidden="false" customHeight="false" outlineLevel="0" collapsed="false">
      <c r="A357" s="3" t="s">
        <v>37</v>
      </c>
      <c r="B357" s="3" t="n">
        <v>5.498</v>
      </c>
      <c r="C357" s="3" t="n">
        <v>2.679</v>
      </c>
      <c r="D357" s="3" t="n">
        <v>32.97</v>
      </c>
      <c r="E357" s="6" t="n">
        <v>4.745</v>
      </c>
      <c r="F357" s="6" t="n">
        <v>1.425</v>
      </c>
      <c r="G357" s="6" t="n">
        <v>0.681</v>
      </c>
      <c r="H357" s="6" t="n">
        <v>3.45E-005</v>
      </c>
      <c r="I357" s="6" t="n">
        <v>0.897</v>
      </c>
      <c r="J357" s="6" t="n">
        <v>0.152</v>
      </c>
      <c r="K357" s="6" t="n">
        <v>0.009412</v>
      </c>
      <c r="L357" s="3" t="n">
        <v>0.512731902510004</v>
      </c>
      <c r="M357" s="6" t="n">
        <v>0.0119965525052223</v>
      </c>
      <c r="N357" s="6" t="n">
        <v>6.1921052631579</v>
      </c>
      <c r="O357" s="3" t="n">
        <v>1.9</v>
      </c>
      <c r="P357" s="6" t="s">
        <v>38</v>
      </c>
      <c r="Q357" s="6" t="s">
        <v>39</v>
      </c>
      <c r="R357" s="6" t="s">
        <v>40</v>
      </c>
      <c r="S357" s="6" t="s">
        <v>41</v>
      </c>
      <c r="T357" s="3" t="n">
        <v>1</v>
      </c>
    </row>
    <row r="358" customFormat="false" ht="15" hidden="false" customHeight="false" outlineLevel="0" collapsed="false">
      <c r="A358" s="3" t="s">
        <v>37</v>
      </c>
      <c r="B358" s="3" t="n">
        <v>5.498</v>
      </c>
      <c r="C358" s="3" t="n">
        <v>2.666</v>
      </c>
      <c r="D358" s="3" t="n">
        <v>32.97</v>
      </c>
      <c r="E358" s="6" t="n">
        <v>4.721</v>
      </c>
      <c r="F358" s="6" t="n">
        <v>1.475</v>
      </c>
      <c r="G358" s="6" t="n">
        <v>0.679</v>
      </c>
      <c r="H358" s="6" t="n">
        <v>3.75E-005</v>
      </c>
      <c r="I358" s="6" t="n">
        <v>0.888</v>
      </c>
      <c r="J358" s="6" t="n">
        <v>0.181</v>
      </c>
      <c r="K358" s="6" t="n">
        <v>0.008984</v>
      </c>
      <c r="L358" s="3" t="n">
        <v>0.515096398690433</v>
      </c>
      <c r="M358" s="6" t="n">
        <v>0.0143057148932594</v>
      </c>
      <c r="N358" s="6" t="n">
        <v>4.96353591160221</v>
      </c>
      <c r="O358" s="3" t="n">
        <v>1.9</v>
      </c>
      <c r="P358" s="6" t="s">
        <v>38</v>
      </c>
      <c r="Q358" s="6" t="s">
        <v>39</v>
      </c>
      <c r="R358" s="6" t="s">
        <v>40</v>
      </c>
      <c r="S358" s="6" t="s">
        <v>41</v>
      </c>
      <c r="T358" s="3" t="n">
        <v>1</v>
      </c>
    </row>
    <row r="359" customFormat="false" ht="15" hidden="false" customHeight="false" outlineLevel="0" collapsed="false">
      <c r="A359" s="3" t="s">
        <v>37</v>
      </c>
      <c r="B359" s="3" t="n">
        <v>5.498</v>
      </c>
      <c r="C359" s="3" t="n">
        <v>2.652</v>
      </c>
      <c r="D359" s="3" t="n">
        <v>32.97</v>
      </c>
      <c r="E359" s="6" t="n">
        <v>4.697</v>
      </c>
      <c r="F359" s="6" t="n">
        <v>1.525</v>
      </c>
      <c r="G359" s="6" t="n">
        <v>0.677</v>
      </c>
      <c r="H359" s="6" t="n">
        <v>4.04E-005</v>
      </c>
      <c r="I359" s="6" t="n">
        <v>0.879</v>
      </c>
      <c r="J359" s="6" t="n">
        <v>0.187</v>
      </c>
      <c r="K359" s="6" t="n">
        <v>0.007712</v>
      </c>
      <c r="L359" s="3" t="n">
        <v>0.517642779192434</v>
      </c>
      <c r="M359" s="6" t="n">
        <v>0.0148125188684435</v>
      </c>
      <c r="N359" s="6" t="n">
        <v>4.12406417112299</v>
      </c>
      <c r="O359" s="3" t="n">
        <v>1.9</v>
      </c>
      <c r="P359" s="6" t="s">
        <v>38</v>
      </c>
      <c r="Q359" s="6" t="s">
        <v>39</v>
      </c>
      <c r="R359" s="6" t="s">
        <v>40</v>
      </c>
      <c r="S359" s="6" t="s">
        <v>41</v>
      </c>
      <c r="T359" s="3" t="n">
        <v>1</v>
      </c>
    </row>
    <row r="360" customFormat="false" ht="15" hidden="false" customHeight="false" outlineLevel="0" collapsed="false">
      <c r="A360" s="3" t="s">
        <v>37</v>
      </c>
      <c r="B360" s="3" t="n">
        <v>5.498</v>
      </c>
      <c r="C360" s="3" t="n">
        <v>2.638</v>
      </c>
      <c r="D360" s="3" t="n">
        <v>32.97</v>
      </c>
      <c r="E360" s="6" t="n">
        <v>4.672</v>
      </c>
      <c r="F360" s="6" t="n">
        <v>1.575</v>
      </c>
      <c r="G360" s="6" t="n">
        <v>0.675</v>
      </c>
      <c r="H360" s="6" t="n">
        <v>4.32E-005</v>
      </c>
      <c r="I360" s="6" t="n">
        <v>0.871</v>
      </c>
      <c r="J360" s="6" t="n">
        <v>0.185</v>
      </c>
      <c r="K360" s="6" t="n">
        <v>0.007492</v>
      </c>
      <c r="L360" s="3" t="n">
        <v>0.520189159694434</v>
      </c>
      <c r="M360" s="6" t="n">
        <v>0.014677326004471</v>
      </c>
      <c r="N360" s="6" t="n">
        <v>4.04972972972973</v>
      </c>
      <c r="O360" s="3" t="n">
        <v>1.9</v>
      </c>
      <c r="P360" s="6" t="s">
        <v>38</v>
      </c>
      <c r="Q360" s="6" t="s">
        <v>39</v>
      </c>
      <c r="R360" s="6" t="s">
        <v>40</v>
      </c>
      <c r="S360" s="6" t="s">
        <v>41</v>
      </c>
      <c r="T360" s="3" t="n">
        <v>1</v>
      </c>
    </row>
    <row r="361" customFormat="false" ht="15" hidden="false" customHeight="false" outlineLevel="0" collapsed="false">
      <c r="A361" s="3" t="s">
        <v>37</v>
      </c>
      <c r="B361" s="3" t="n">
        <v>5.498</v>
      </c>
      <c r="C361" s="3" t="n">
        <v>2.625</v>
      </c>
      <c r="D361" s="3" t="n">
        <v>32.97</v>
      </c>
      <c r="E361" s="6" t="n">
        <v>4.648</v>
      </c>
      <c r="F361" s="6" t="n">
        <v>1.625</v>
      </c>
      <c r="G361" s="6" t="n">
        <v>0.673</v>
      </c>
      <c r="H361" s="6" t="n">
        <v>4.61E-005</v>
      </c>
      <c r="I361" s="6" t="n">
        <v>0.862</v>
      </c>
      <c r="J361" s="6" t="n">
        <v>0.188</v>
      </c>
      <c r="K361" s="6" t="n">
        <v>0.006789</v>
      </c>
      <c r="L361" s="3" t="n">
        <v>0.522553655874864</v>
      </c>
      <c r="M361" s="6" t="n">
        <v>0.0149346556046182</v>
      </c>
      <c r="N361" s="6" t="n">
        <v>3.61117021276596</v>
      </c>
      <c r="O361" s="3" t="n">
        <v>1.9</v>
      </c>
      <c r="P361" s="6" t="s">
        <v>38</v>
      </c>
      <c r="Q361" s="6" t="s">
        <v>39</v>
      </c>
      <c r="R361" s="6" t="s">
        <v>40</v>
      </c>
      <c r="S361" s="6" t="s">
        <v>41</v>
      </c>
      <c r="T361" s="3" t="n">
        <v>1</v>
      </c>
    </row>
    <row r="362" customFormat="false" ht="15" hidden="false" customHeight="false" outlineLevel="0" collapsed="false">
      <c r="A362" s="3" t="s">
        <v>37</v>
      </c>
      <c r="B362" s="3" t="n">
        <v>5.498</v>
      </c>
      <c r="C362" s="3" t="n">
        <v>2.611</v>
      </c>
      <c r="D362" s="3" t="n">
        <v>32.97</v>
      </c>
      <c r="E362" s="6" t="n">
        <v>4.624</v>
      </c>
      <c r="F362" s="6" t="n">
        <v>1.675</v>
      </c>
      <c r="G362" s="6" t="n">
        <v>0.671</v>
      </c>
      <c r="H362" s="6" t="n">
        <v>4.89E-005</v>
      </c>
      <c r="I362" s="6" t="n">
        <v>0.853</v>
      </c>
      <c r="J362" s="6" t="n">
        <v>0.195</v>
      </c>
      <c r="K362" s="6" t="n">
        <v>0.007075</v>
      </c>
      <c r="L362" s="3" t="n">
        <v>0.525100036376864</v>
      </c>
      <c r="M362" s="6" t="n">
        <v>0.0155228878366757</v>
      </c>
      <c r="N362" s="6" t="n">
        <v>3.62820512820513</v>
      </c>
      <c r="O362" s="3" t="n">
        <v>1.9</v>
      </c>
      <c r="P362" s="6" t="s">
        <v>38</v>
      </c>
      <c r="Q362" s="6" t="s">
        <v>39</v>
      </c>
      <c r="R362" s="6" t="s">
        <v>40</v>
      </c>
      <c r="S362" s="6" t="s">
        <v>41</v>
      </c>
      <c r="T362" s="3" t="n">
        <v>1</v>
      </c>
    </row>
    <row r="363" customFormat="false" ht="15" hidden="false" customHeight="false" outlineLevel="0" collapsed="false">
      <c r="A363" s="3" t="s">
        <v>37</v>
      </c>
      <c r="B363" s="3" t="n">
        <v>5.498</v>
      </c>
      <c r="C363" s="3" t="n">
        <v>2.597</v>
      </c>
      <c r="D363" s="3" t="n">
        <v>32.97</v>
      </c>
      <c r="E363" s="6" t="n">
        <v>4.6</v>
      </c>
      <c r="F363" s="6" t="n">
        <v>1.725</v>
      </c>
      <c r="G363" s="6" t="n">
        <v>0.669</v>
      </c>
      <c r="H363" s="6" t="n">
        <v>5.16E-005</v>
      </c>
      <c r="I363" s="6" t="n">
        <v>0.845</v>
      </c>
      <c r="J363" s="6" t="n">
        <v>0.199</v>
      </c>
      <c r="K363" s="6" t="n">
        <v>0.008148</v>
      </c>
      <c r="L363" s="3" t="n">
        <v>0.527646416878865</v>
      </c>
      <c r="M363" s="6" t="n">
        <v>0.015871328608233</v>
      </c>
      <c r="N363" s="6" t="n">
        <v>4.09447236180905</v>
      </c>
      <c r="O363" s="3" t="n">
        <v>1.9</v>
      </c>
      <c r="P363" s="6" t="s">
        <v>38</v>
      </c>
      <c r="Q363" s="6" t="s">
        <v>39</v>
      </c>
      <c r="R363" s="6" t="s">
        <v>40</v>
      </c>
      <c r="S363" s="6" t="s">
        <v>41</v>
      </c>
      <c r="T363" s="3" t="n">
        <v>1</v>
      </c>
    </row>
    <row r="364" customFormat="false" ht="15" hidden="false" customHeight="false" outlineLevel="0" collapsed="false">
      <c r="A364" s="3" t="s">
        <v>37</v>
      </c>
      <c r="B364" s="3" t="n">
        <v>5.498</v>
      </c>
      <c r="C364" s="3" t="n">
        <v>2.583</v>
      </c>
      <c r="D364" s="3" t="n">
        <v>32.97</v>
      </c>
      <c r="E364" s="6" t="n">
        <v>4.575</v>
      </c>
      <c r="F364" s="6" t="n">
        <v>1.775</v>
      </c>
      <c r="G364" s="6" t="n">
        <v>0.666</v>
      </c>
      <c r="H364" s="6" t="n">
        <v>5.42E-005</v>
      </c>
      <c r="I364" s="6" t="n">
        <v>0.836</v>
      </c>
      <c r="J364" s="6" t="n">
        <v>0.222</v>
      </c>
      <c r="K364" s="6" t="n">
        <v>0.008453</v>
      </c>
      <c r="L364" s="3" t="n">
        <v>0.530192797380866</v>
      </c>
      <c r="M364" s="6" t="n">
        <v>0.0177329811337818</v>
      </c>
      <c r="N364" s="6" t="n">
        <v>3.80765765765766</v>
      </c>
      <c r="O364" s="3" t="n">
        <v>1.9</v>
      </c>
      <c r="P364" s="6" t="s">
        <v>38</v>
      </c>
      <c r="Q364" s="6" t="s">
        <v>39</v>
      </c>
      <c r="R364" s="6" t="s">
        <v>40</v>
      </c>
      <c r="S364" s="6" t="s">
        <v>41</v>
      </c>
      <c r="T364" s="3" t="n">
        <v>1</v>
      </c>
    </row>
    <row r="365" customFormat="false" ht="15" hidden="false" customHeight="false" outlineLevel="0" collapsed="false">
      <c r="A365" s="3" t="s">
        <v>37</v>
      </c>
      <c r="B365" s="3" t="n">
        <v>5.498</v>
      </c>
      <c r="C365" s="3" t="n">
        <v>2.57</v>
      </c>
      <c r="D365" s="3" t="n">
        <v>32.97</v>
      </c>
      <c r="E365" s="6" t="n">
        <v>4.551</v>
      </c>
      <c r="F365" s="6" t="n">
        <v>1.825</v>
      </c>
      <c r="G365" s="6" t="n">
        <v>0.664</v>
      </c>
      <c r="H365" s="6" t="n">
        <v>5.69E-005</v>
      </c>
      <c r="I365" s="6" t="n">
        <v>0.828</v>
      </c>
      <c r="J365" s="6" t="n">
        <v>0.241</v>
      </c>
      <c r="K365" s="6" t="n">
        <v>0.008769</v>
      </c>
      <c r="L365" s="3" t="n">
        <v>0.532557293561295</v>
      </c>
      <c r="M365" s="6" t="n">
        <v>0.0192695913915669</v>
      </c>
      <c r="N365" s="6" t="n">
        <v>3.63858921161826</v>
      </c>
      <c r="O365" s="3" t="n">
        <v>1.9</v>
      </c>
      <c r="P365" s="6" t="s">
        <v>38</v>
      </c>
      <c r="Q365" s="6" t="s">
        <v>39</v>
      </c>
      <c r="R365" s="6" t="s">
        <v>40</v>
      </c>
      <c r="S365" s="6" t="s">
        <v>41</v>
      </c>
      <c r="T365" s="3" t="n">
        <v>1</v>
      </c>
    </row>
    <row r="366" customFormat="false" ht="15" hidden="false" customHeight="false" outlineLevel="0" collapsed="false">
      <c r="A366" s="3" t="s">
        <v>37</v>
      </c>
      <c r="B366" s="3" t="n">
        <v>5.498</v>
      </c>
      <c r="C366" s="3" t="n">
        <v>2.556</v>
      </c>
      <c r="D366" s="3" t="n">
        <v>32.97</v>
      </c>
      <c r="E366" s="6" t="n">
        <v>4.527</v>
      </c>
      <c r="F366" s="6" t="n">
        <v>1.875</v>
      </c>
      <c r="G366" s="6" t="n">
        <v>0.662</v>
      </c>
      <c r="H366" s="6" t="n">
        <v>5.95E-005</v>
      </c>
      <c r="I366" s="6" t="n">
        <v>0.82</v>
      </c>
      <c r="J366" s="6" t="n">
        <v>0.268</v>
      </c>
      <c r="K366" s="6" t="n">
        <v>0.009992</v>
      </c>
      <c r="L366" s="3" t="n">
        <v>0.535103674063296</v>
      </c>
      <c r="M366" s="6" t="n">
        <v>0.0214661904843574</v>
      </c>
      <c r="N366" s="6" t="n">
        <v>3.72835820895522</v>
      </c>
      <c r="O366" s="3" t="n">
        <v>1.9</v>
      </c>
      <c r="P366" s="6" t="s">
        <v>38</v>
      </c>
      <c r="Q366" s="6" t="s">
        <v>39</v>
      </c>
      <c r="R366" s="6" t="s">
        <v>40</v>
      </c>
      <c r="S366" s="6" t="s">
        <v>41</v>
      </c>
      <c r="T366" s="3" t="n">
        <v>1</v>
      </c>
    </row>
    <row r="367" customFormat="false" ht="15" hidden="false" customHeight="false" outlineLevel="0" collapsed="false">
      <c r="A367" s="3" t="s">
        <v>37</v>
      </c>
      <c r="B367" s="3" t="n">
        <v>5.498</v>
      </c>
      <c r="C367" s="3" t="n">
        <v>2.542</v>
      </c>
      <c r="D367" s="3" t="n">
        <v>32.97</v>
      </c>
      <c r="E367" s="6" t="n">
        <v>4.502</v>
      </c>
      <c r="F367" s="6" t="n">
        <v>1.925</v>
      </c>
      <c r="G367" s="6" t="n">
        <v>0.66</v>
      </c>
      <c r="H367" s="6" t="n">
        <v>6.22E-005</v>
      </c>
      <c r="I367" s="6" t="n">
        <v>0.812</v>
      </c>
      <c r="J367" s="6" t="n">
        <v>0.3</v>
      </c>
      <c r="K367" s="6" t="n">
        <v>0.01049</v>
      </c>
      <c r="L367" s="3" t="n">
        <v>0.537650054565297</v>
      </c>
      <c r="M367" s="6" t="n">
        <v>0.0240596157745883</v>
      </c>
      <c r="N367" s="6" t="n">
        <v>3.49666666666667</v>
      </c>
      <c r="O367" s="3" t="n">
        <v>1.9</v>
      </c>
      <c r="P367" s="6" t="s">
        <v>38</v>
      </c>
      <c r="Q367" s="6" t="s">
        <v>39</v>
      </c>
      <c r="R367" s="6" t="s">
        <v>40</v>
      </c>
      <c r="S367" s="6" t="s">
        <v>41</v>
      </c>
      <c r="T367" s="3" t="n">
        <v>1</v>
      </c>
    </row>
    <row r="368" customFormat="false" ht="15" hidden="false" customHeight="false" outlineLevel="0" collapsed="false">
      <c r="A368" s="3" t="s">
        <v>37</v>
      </c>
      <c r="B368" s="3" t="n">
        <v>5.498</v>
      </c>
      <c r="C368" s="3" t="n">
        <v>2.529</v>
      </c>
      <c r="D368" s="3" t="n">
        <v>32.97</v>
      </c>
      <c r="E368" s="6" t="n">
        <v>4.478</v>
      </c>
      <c r="F368" s="6" t="n">
        <v>1.975</v>
      </c>
      <c r="G368" s="6" t="n">
        <v>0.658</v>
      </c>
      <c r="H368" s="6" t="n">
        <v>6.48E-005</v>
      </c>
      <c r="I368" s="6" t="n">
        <v>0.804</v>
      </c>
      <c r="J368" s="6" t="n">
        <v>0.335</v>
      </c>
      <c r="K368" s="6" t="n">
        <v>0.01105</v>
      </c>
      <c r="L368" s="3" t="n">
        <v>0.540014550745726</v>
      </c>
      <c r="M368" s="6" t="n">
        <v>0.026889347843764</v>
      </c>
      <c r="N368" s="6" t="n">
        <v>3.29850746268657</v>
      </c>
      <c r="O368" s="3" t="n">
        <v>1.9</v>
      </c>
      <c r="P368" s="6" t="s">
        <v>38</v>
      </c>
      <c r="Q368" s="6" t="s">
        <v>39</v>
      </c>
      <c r="R368" s="6" t="s">
        <v>40</v>
      </c>
      <c r="S368" s="6" t="s">
        <v>41</v>
      </c>
      <c r="T368" s="3" t="n">
        <v>1</v>
      </c>
    </row>
    <row r="369" customFormat="false" ht="15" hidden="false" customHeight="false" outlineLevel="0" collapsed="false">
      <c r="A369" s="3" t="s">
        <v>37</v>
      </c>
      <c r="B369" s="3" t="n">
        <v>5.498</v>
      </c>
      <c r="C369" s="3" t="n">
        <v>2.515</v>
      </c>
      <c r="D369" s="3" t="n">
        <v>32.97</v>
      </c>
      <c r="E369" s="6" t="n">
        <v>4.454</v>
      </c>
      <c r="F369" s="6" t="n">
        <v>2.025</v>
      </c>
      <c r="G369" s="6" t="n">
        <v>0.656</v>
      </c>
      <c r="H369" s="6" t="n">
        <v>6.73E-005</v>
      </c>
      <c r="I369" s="6" t="n">
        <v>0.796</v>
      </c>
      <c r="J369" s="6" t="n">
        <v>0.367</v>
      </c>
      <c r="K369" s="6" t="n">
        <v>0.01561</v>
      </c>
      <c r="L369" s="3" t="n">
        <v>0.542560931247726</v>
      </c>
      <c r="M369" s="6" t="n">
        <v>0.0295058408761406</v>
      </c>
      <c r="N369" s="6" t="n">
        <v>4.25340599455041</v>
      </c>
      <c r="O369" s="3" t="n">
        <v>1.9</v>
      </c>
      <c r="P369" s="6" t="s">
        <v>38</v>
      </c>
      <c r="Q369" s="6" t="s">
        <v>39</v>
      </c>
      <c r="R369" s="6" t="s">
        <v>40</v>
      </c>
      <c r="S369" s="6" t="s">
        <v>41</v>
      </c>
      <c r="T369" s="3" t="n">
        <v>1</v>
      </c>
    </row>
    <row r="370" customFormat="false" ht="15" hidden="false" customHeight="false" outlineLevel="0" collapsed="false">
      <c r="A370" s="3" t="s">
        <v>37</v>
      </c>
      <c r="B370" s="3" t="n">
        <v>5.498</v>
      </c>
      <c r="C370" s="3" t="n">
        <v>2.501</v>
      </c>
      <c r="D370" s="3" t="n">
        <v>32.97</v>
      </c>
      <c r="E370" s="6" t="n">
        <v>4.43</v>
      </c>
      <c r="F370" s="6" t="n">
        <v>2.075</v>
      </c>
      <c r="G370" s="6" t="n">
        <v>0.653</v>
      </c>
      <c r="H370" s="6" t="n">
        <v>6.96E-005</v>
      </c>
      <c r="I370" s="6" t="n">
        <v>0.788</v>
      </c>
      <c r="J370" s="6" t="n">
        <v>0.434</v>
      </c>
      <c r="K370" s="6" t="n">
        <v>0.01748</v>
      </c>
      <c r="L370" s="3" t="n">
        <v>0.545107311749727</v>
      </c>
      <c r="M370" s="6" t="n">
        <v>0.0349477382185117</v>
      </c>
      <c r="N370" s="6" t="n">
        <v>4.02764976958525</v>
      </c>
      <c r="O370" s="3" t="n">
        <v>1.9</v>
      </c>
      <c r="P370" s="6" t="s">
        <v>38</v>
      </c>
      <c r="Q370" s="6" t="s">
        <v>39</v>
      </c>
      <c r="R370" s="6" t="s">
        <v>40</v>
      </c>
      <c r="S370" s="6" t="s">
        <v>41</v>
      </c>
      <c r="T370" s="3" t="n">
        <v>1</v>
      </c>
    </row>
    <row r="371" customFormat="false" ht="15" hidden="false" customHeight="false" outlineLevel="0" collapsed="false">
      <c r="A371" s="3" t="s">
        <v>37</v>
      </c>
      <c r="B371" s="3" t="n">
        <v>5.498</v>
      </c>
      <c r="C371" s="3" t="n">
        <v>2.488</v>
      </c>
      <c r="D371" s="3" t="n">
        <v>32.97</v>
      </c>
      <c r="E371" s="6" t="n">
        <v>4.405</v>
      </c>
      <c r="F371" s="6" t="n">
        <v>2.125</v>
      </c>
      <c r="G371" s="6" t="n">
        <v>0.651</v>
      </c>
      <c r="H371" s="6" t="n">
        <v>7.22E-005</v>
      </c>
      <c r="I371" s="6" t="n">
        <v>0.78</v>
      </c>
      <c r="J371" s="6" t="n">
        <v>0.494</v>
      </c>
      <c r="K371" s="6" t="n">
        <v>0.02064</v>
      </c>
      <c r="L371" s="3" t="n">
        <v>0.547471807930156</v>
      </c>
      <c r="M371" s="6" t="n">
        <v>0.0397890434993015</v>
      </c>
      <c r="N371" s="6" t="n">
        <v>4.17813765182186</v>
      </c>
      <c r="O371" s="3" t="n">
        <v>1.9</v>
      </c>
      <c r="P371" s="6" t="s">
        <v>38</v>
      </c>
      <c r="Q371" s="6" t="s">
        <v>39</v>
      </c>
      <c r="R371" s="6" t="s">
        <v>40</v>
      </c>
      <c r="S371" s="6" t="s">
        <v>41</v>
      </c>
      <c r="T371" s="3" t="n">
        <v>1</v>
      </c>
    </row>
    <row r="372" customFormat="false" ht="15" hidden="false" customHeight="false" outlineLevel="0" collapsed="false">
      <c r="A372" s="3" t="s">
        <v>37</v>
      </c>
      <c r="B372" s="3" t="n">
        <v>5.498</v>
      </c>
      <c r="C372" s="3" t="n">
        <v>2.474</v>
      </c>
      <c r="D372" s="3" t="n">
        <v>32.97</v>
      </c>
      <c r="E372" s="6" t="n">
        <v>4.381</v>
      </c>
      <c r="F372" s="6" t="n">
        <v>2.175</v>
      </c>
      <c r="G372" s="6" t="n">
        <v>0.649</v>
      </c>
      <c r="H372" s="6" t="n">
        <v>7.46E-005</v>
      </c>
      <c r="I372" s="6" t="n">
        <v>0.772</v>
      </c>
      <c r="J372" s="6" t="n">
        <v>0.562</v>
      </c>
      <c r="K372" s="6" t="n">
        <v>0.02342</v>
      </c>
      <c r="L372" s="3" t="n">
        <v>0.550018188432157</v>
      </c>
      <c r="M372" s="6" t="n">
        <v>0.0453336553031819</v>
      </c>
      <c r="N372" s="6" t="n">
        <v>4.16725978647687</v>
      </c>
      <c r="O372" s="3" t="n">
        <v>1.9</v>
      </c>
      <c r="P372" s="6" t="s">
        <v>38</v>
      </c>
      <c r="Q372" s="6" t="s">
        <v>39</v>
      </c>
      <c r="R372" s="6" t="s">
        <v>40</v>
      </c>
      <c r="S372" s="6" t="s">
        <v>41</v>
      </c>
      <c r="T372" s="3" t="n">
        <v>1</v>
      </c>
    </row>
    <row r="373" customFormat="false" ht="15" hidden="false" customHeight="false" outlineLevel="0" collapsed="false">
      <c r="A373" s="3" t="s">
        <v>37</v>
      </c>
      <c r="B373" s="3" t="n">
        <v>5.498</v>
      </c>
      <c r="C373" s="3" t="n">
        <v>2.46</v>
      </c>
      <c r="D373" s="3" t="n">
        <v>32.97</v>
      </c>
      <c r="E373" s="6" t="n">
        <v>4.357</v>
      </c>
      <c r="F373" s="6" t="n">
        <v>2.225</v>
      </c>
      <c r="G373" s="6" t="n">
        <v>0.647</v>
      </c>
      <c r="H373" s="6" t="n">
        <v>7.71E-005</v>
      </c>
      <c r="I373" s="6" t="n">
        <v>0.764</v>
      </c>
      <c r="J373" s="6" t="n">
        <v>0.685</v>
      </c>
      <c r="K373" s="6" t="n">
        <v>0.02511</v>
      </c>
      <c r="L373" s="3" t="n">
        <v>0.552564568934158</v>
      </c>
      <c r="M373" s="6" t="n">
        <v>0.0553354818036137</v>
      </c>
      <c r="N373" s="6" t="n">
        <v>3.66569343065693</v>
      </c>
      <c r="O373" s="3" t="n">
        <v>1.9</v>
      </c>
      <c r="P373" s="6" t="s">
        <v>38</v>
      </c>
      <c r="Q373" s="6" t="s">
        <v>39</v>
      </c>
      <c r="R373" s="6" t="s">
        <v>40</v>
      </c>
      <c r="S373" s="6" t="s">
        <v>41</v>
      </c>
      <c r="T373" s="3" t="n">
        <v>1</v>
      </c>
    </row>
    <row r="374" customFormat="false" ht="15" hidden="false" customHeight="false" outlineLevel="0" collapsed="false">
      <c r="A374" s="3" t="s">
        <v>37</v>
      </c>
      <c r="B374" s="3" t="n">
        <v>5.498</v>
      </c>
      <c r="C374" s="3" t="n">
        <v>2.446</v>
      </c>
      <c r="D374" s="3" t="n">
        <v>32.97</v>
      </c>
      <c r="E374" s="6" t="n">
        <v>4.333</v>
      </c>
      <c r="F374" s="6" t="n">
        <v>2.275</v>
      </c>
      <c r="G374" s="6" t="n">
        <v>0.644</v>
      </c>
      <c r="H374" s="6" t="n">
        <v>7.92E-005</v>
      </c>
      <c r="I374" s="6" t="n">
        <v>0.756</v>
      </c>
      <c r="J374" s="6" t="n">
        <v>0.657</v>
      </c>
      <c r="K374" s="6" t="n">
        <v>0.02301</v>
      </c>
      <c r="L374" s="3" t="n">
        <v>0.555110949436159</v>
      </c>
      <c r="M374" s="6" t="n">
        <v>0.0531481298232951</v>
      </c>
      <c r="N374" s="6" t="n">
        <v>3.50228310502283</v>
      </c>
      <c r="O374" s="3" t="n">
        <v>1.9</v>
      </c>
      <c r="P374" s="6" t="s">
        <v>38</v>
      </c>
      <c r="Q374" s="6" t="s">
        <v>39</v>
      </c>
      <c r="R374" s="6" t="s">
        <v>40</v>
      </c>
      <c r="S374" s="6" t="s">
        <v>41</v>
      </c>
      <c r="T374" s="3" t="n">
        <v>1</v>
      </c>
    </row>
    <row r="375" customFormat="false" ht="15" hidden="false" customHeight="false" outlineLevel="0" collapsed="false">
      <c r="A375" s="3" t="s">
        <v>37</v>
      </c>
      <c r="B375" s="3" t="n">
        <v>5.498</v>
      </c>
      <c r="C375" s="3" t="n">
        <v>2.433</v>
      </c>
      <c r="D375" s="3" t="n">
        <v>32.97</v>
      </c>
      <c r="E375" s="6" t="n">
        <v>4.308</v>
      </c>
      <c r="F375" s="6" t="n">
        <v>2.325</v>
      </c>
      <c r="G375" s="6" t="n">
        <v>0.642</v>
      </c>
      <c r="H375" s="6" t="n">
        <v>8.17E-005</v>
      </c>
      <c r="I375" s="6" t="n">
        <v>0.749</v>
      </c>
      <c r="J375" s="6" t="n">
        <v>0.632</v>
      </c>
      <c r="K375" s="6" t="n">
        <v>0.02219</v>
      </c>
      <c r="L375" s="3" t="n">
        <v>0.557475445616588</v>
      </c>
      <c r="M375" s="6" t="n">
        <v>0.0511208479357503</v>
      </c>
      <c r="N375" s="6" t="n">
        <v>3.51107594936709</v>
      </c>
      <c r="O375" s="3" t="n">
        <v>1.9</v>
      </c>
      <c r="P375" s="6" t="s">
        <v>38</v>
      </c>
      <c r="Q375" s="6" t="s">
        <v>39</v>
      </c>
      <c r="R375" s="6" t="s">
        <v>40</v>
      </c>
      <c r="S375" s="6" t="s">
        <v>41</v>
      </c>
      <c r="T375" s="3" t="n">
        <v>1</v>
      </c>
    </row>
    <row r="376" customFormat="false" ht="15" hidden="false" customHeight="false" outlineLevel="0" collapsed="false">
      <c r="A376" s="3" t="s">
        <v>37</v>
      </c>
      <c r="B376" s="3" t="n">
        <v>5.498</v>
      </c>
      <c r="C376" s="3" t="n">
        <v>2.419</v>
      </c>
      <c r="D376" s="3" t="n">
        <v>32.97</v>
      </c>
      <c r="E376" s="6" t="n">
        <v>4.284</v>
      </c>
      <c r="F376" s="6" t="n">
        <v>2.375</v>
      </c>
      <c r="G376" s="6" t="n">
        <v>0.64</v>
      </c>
      <c r="H376" s="6" t="n">
        <v>8.4E-005</v>
      </c>
      <c r="I376" s="6" t="n">
        <v>0.741</v>
      </c>
      <c r="J376" s="6" t="n">
        <v>0.603</v>
      </c>
      <c r="K376" s="6" t="n">
        <v>0.01999</v>
      </c>
      <c r="L376" s="3" t="n">
        <v>0.560021826118589</v>
      </c>
      <c r="M376" s="6" t="n">
        <v>0.0488390669563439</v>
      </c>
      <c r="N376" s="6" t="n">
        <v>3.3150912106136</v>
      </c>
      <c r="O376" s="3" t="n">
        <v>1.9</v>
      </c>
      <c r="P376" s="6" t="s">
        <v>38</v>
      </c>
      <c r="Q376" s="6" t="s">
        <v>39</v>
      </c>
      <c r="R376" s="6" t="s">
        <v>40</v>
      </c>
      <c r="S376" s="6" t="s">
        <v>41</v>
      </c>
      <c r="T376" s="3" t="n">
        <v>1</v>
      </c>
    </row>
    <row r="377" customFormat="false" ht="15" hidden="false" customHeight="false" outlineLevel="0" collapsed="false">
      <c r="A377" s="3" t="s">
        <v>37</v>
      </c>
      <c r="B377" s="3" t="n">
        <v>5.498</v>
      </c>
      <c r="C377" s="3" t="n">
        <v>2.405</v>
      </c>
      <c r="D377" s="3" t="n">
        <v>32.97</v>
      </c>
      <c r="E377" s="6" t="n">
        <v>4.26</v>
      </c>
      <c r="F377" s="6" t="n">
        <v>2.425</v>
      </c>
      <c r="G377" s="6" t="n">
        <v>0.638</v>
      </c>
      <c r="H377" s="6" t="n">
        <v>8.63E-005</v>
      </c>
      <c r="I377" s="6" t="n">
        <v>0.734</v>
      </c>
      <c r="J377" s="6" t="n">
        <v>0.593</v>
      </c>
      <c r="K377" s="6" t="n">
        <v>0.0199</v>
      </c>
      <c r="L377" s="3" t="n">
        <v>0.562568206620589</v>
      </c>
      <c r="M377" s="6" t="n">
        <v>0.0480826534446387</v>
      </c>
      <c r="N377" s="6" t="n">
        <v>3.35581787521079</v>
      </c>
      <c r="O377" s="3" t="n">
        <v>1.9</v>
      </c>
      <c r="P377" s="6" t="s">
        <v>38</v>
      </c>
      <c r="Q377" s="6" t="s">
        <v>39</v>
      </c>
      <c r="R377" s="6" t="s">
        <v>40</v>
      </c>
      <c r="S377" s="6" t="s">
        <v>41</v>
      </c>
      <c r="T377" s="3" t="n">
        <v>1</v>
      </c>
    </row>
    <row r="378" customFormat="false" ht="15" hidden="false" customHeight="false" outlineLevel="0" collapsed="false">
      <c r="A378" s="3" t="s">
        <v>37</v>
      </c>
      <c r="B378" s="3" t="n">
        <v>5.498</v>
      </c>
      <c r="C378" s="3" t="n">
        <v>2.392</v>
      </c>
      <c r="D378" s="3" t="n">
        <v>32.97</v>
      </c>
      <c r="E378" s="6" t="n">
        <v>4.235</v>
      </c>
      <c r="F378" s="6" t="n">
        <v>2.475</v>
      </c>
      <c r="G378" s="6" t="n">
        <v>0.635</v>
      </c>
      <c r="H378" s="6" t="n">
        <v>8.84E-005</v>
      </c>
      <c r="I378" s="6" t="n">
        <v>0.726</v>
      </c>
      <c r="J378" s="6" t="n">
        <v>0.612</v>
      </c>
      <c r="K378" s="6" t="n">
        <v>0.02027</v>
      </c>
      <c r="L378" s="3" t="n">
        <v>0.564932702801019</v>
      </c>
      <c r="M378" s="6" t="n">
        <v>0.049618521043241</v>
      </c>
      <c r="N378" s="6" t="n">
        <v>3.31209150326797</v>
      </c>
      <c r="O378" s="3" t="n">
        <v>1.9</v>
      </c>
      <c r="P378" s="6" t="s">
        <v>38</v>
      </c>
      <c r="Q378" s="6" t="s">
        <v>39</v>
      </c>
      <c r="R378" s="6" t="s">
        <v>40</v>
      </c>
      <c r="S378" s="6" t="s">
        <v>41</v>
      </c>
      <c r="T378" s="3" t="n">
        <v>1</v>
      </c>
    </row>
    <row r="379" customFormat="false" ht="15" hidden="false" customHeight="false" outlineLevel="0" collapsed="false">
      <c r="A379" s="3" t="s">
        <v>37</v>
      </c>
      <c r="B379" s="3" t="n">
        <v>5.498</v>
      </c>
      <c r="C379" s="3" t="n">
        <v>2.378</v>
      </c>
      <c r="D379" s="3" t="n">
        <v>32.97</v>
      </c>
      <c r="E379" s="6" t="n">
        <v>4.211</v>
      </c>
      <c r="F379" s="6" t="n">
        <v>2.525</v>
      </c>
      <c r="G379" s="6" t="n">
        <v>0.633</v>
      </c>
      <c r="H379" s="6" t="n">
        <v>9.07E-005</v>
      </c>
      <c r="I379" s="6" t="n">
        <v>0.719</v>
      </c>
      <c r="J379" s="6" t="n">
        <v>0.623</v>
      </c>
      <c r="K379" s="6" t="n">
        <v>0.02075</v>
      </c>
      <c r="L379" s="3" t="n">
        <v>0.567479083303019</v>
      </c>
      <c r="M379" s="6" t="n">
        <v>0.050561789252232</v>
      </c>
      <c r="N379" s="6" t="n">
        <v>3.330658105939</v>
      </c>
      <c r="O379" s="3" t="n">
        <v>1.9</v>
      </c>
      <c r="P379" s="6" t="s">
        <v>38</v>
      </c>
      <c r="Q379" s="6" t="s">
        <v>39</v>
      </c>
      <c r="R379" s="6" t="s">
        <v>40</v>
      </c>
      <c r="S379" s="6" t="s">
        <v>41</v>
      </c>
      <c r="T379" s="3" t="n">
        <v>1</v>
      </c>
    </row>
    <row r="380" customFormat="false" ht="15" hidden="false" customHeight="false" outlineLevel="0" collapsed="false">
      <c r="A380" s="3" t="s">
        <v>37</v>
      </c>
      <c r="B380" s="3" t="n">
        <v>5.498</v>
      </c>
      <c r="C380" s="3" t="n">
        <v>2.364</v>
      </c>
      <c r="D380" s="3" t="n">
        <v>32.97</v>
      </c>
      <c r="E380" s="6" t="n">
        <v>4.187</v>
      </c>
      <c r="F380" s="6" t="n">
        <v>2.575</v>
      </c>
      <c r="G380" s="6" t="n">
        <v>0.63</v>
      </c>
      <c r="H380" s="6" t="n">
        <v>9.27E-005</v>
      </c>
      <c r="I380" s="6" t="n">
        <v>0.712</v>
      </c>
      <c r="J380" s="6" t="n">
        <v>0.658</v>
      </c>
      <c r="K380" s="6" t="n">
        <v>0.02148</v>
      </c>
      <c r="L380" s="3" t="n">
        <v>0.57002546380502</v>
      </c>
      <c r="M380" s="6" t="n">
        <v>0.0534542017448578</v>
      </c>
      <c r="N380" s="6" t="n">
        <v>3.2644376899696</v>
      </c>
      <c r="O380" s="3" t="n">
        <v>1.9</v>
      </c>
      <c r="P380" s="6" t="s">
        <v>38</v>
      </c>
      <c r="Q380" s="6" t="s">
        <v>39</v>
      </c>
      <c r="R380" s="6" t="s">
        <v>40</v>
      </c>
      <c r="S380" s="6" t="s">
        <v>41</v>
      </c>
      <c r="T380" s="3" t="n">
        <v>1</v>
      </c>
    </row>
    <row r="381" customFormat="false" ht="15" hidden="false" customHeight="false" outlineLevel="0" collapsed="false">
      <c r="A381" s="3" t="s">
        <v>37</v>
      </c>
      <c r="B381" s="3" t="n">
        <v>5.498</v>
      </c>
      <c r="C381" s="3" t="n">
        <v>2.35</v>
      </c>
      <c r="D381" s="3" t="n">
        <v>32.97</v>
      </c>
      <c r="E381" s="6" t="n">
        <v>4.163</v>
      </c>
      <c r="F381" s="6" t="n">
        <v>2.625</v>
      </c>
      <c r="G381" s="6" t="n">
        <v>0.628</v>
      </c>
      <c r="H381" s="6" t="n">
        <v>9.49E-005</v>
      </c>
      <c r="I381" s="6" t="n">
        <v>0.705</v>
      </c>
      <c r="J381" s="6" t="n">
        <v>0.688</v>
      </c>
      <c r="K381" s="6" t="n">
        <v>0.0224</v>
      </c>
      <c r="L381" s="3" t="n">
        <v>0.572571844307021</v>
      </c>
      <c r="M381" s="6" t="n">
        <v>0.0559429644653517</v>
      </c>
      <c r="N381" s="6" t="n">
        <v>3.25581395348837</v>
      </c>
      <c r="O381" s="3" t="n">
        <v>1.9</v>
      </c>
      <c r="P381" s="6" t="s">
        <v>38</v>
      </c>
      <c r="Q381" s="6" t="s">
        <v>39</v>
      </c>
      <c r="R381" s="6" t="s">
        <v>40</v>
      </c>
      <c r="S381" s="6" t="s">
        <v>41</v>
      </c>
      <c r="T381" s="3" t="n">
        <v>1</v>
      </c>
    </row>
    <row r="382" customFormat="false" ht="15" hidden="false" customHeight="false" outlineLevel="0" collapsed="false">
      <c r="A382" s="3" t="s">
        <v>37</v>
      </c>
      <c r="B382" s="3" t="n">
        <v>5.498</v>
      </c>
      <c r="C382" s="3" t="n">
        <v>2.337</v>
      </c>
      <c r="D382" s="3" t="n">
        <v>32.97</v>
      </c>
      <c r="E382" s="6" t="n">
        <v>4.138</v>
      </c>
      <c r="F382" s="6" t="n">
        <v>2.675</v>
      </c>
      <c r="G382" s="6" t="n">
        <v>0.626</v>
      </c>
      <c r="H382" s="6" t="n">
        <v>9.71E-005</v>
      </c>
      <c r="I382" s="6" t="n">
        <v>0.698</v>
      </c>
      <c r="J382" s="6" t="n">
        <v>0.713</v>
      </c>
      <c r="K382" s="6" t="n">
        <v>0.02436</v>
      </c>
      <c r="L382" s="3" t="n">
        <v>0.57493634048745</v>
      </c>
      <c r="M382" s="6" t="n">
        <v>0.0579494800651166</v>
      </c>
      <c r="N382" s="6" t="n">
        <v>3.41654978962132</v>
      </c>
      <c r="O382" s="3" t="n">
        <v>1.9</v>
      </c>
      <c r="P382" s="6" t="s">
        <v>38</v>
      </c>
      <c r="Q382" s="6" t="s">
        <v>39</v>
      </c>
      <c r="R382" s="6" t="s">
        <v>40</v>
      </c>
      <c r="S382" s="6" t="s">
        <v>41</v>
      </c>
      <c r="T382" s="3" t="n">
        <v>1</v>
      </c>
    </row>
    <row r="383" customFormat="false" ht="15" hidden="false" customHeight="false" outlineLevel="0" collapsed="false">
      <c r="A383" s="3" t="s">
        <v>37</v>
      </c>
      <c r="B383" s="3" t="n">
        <v>5.498</v>
      </c>
      <c r="C383" s="3" t="n">
        <v>2.323</v>
      </c>
      <c r="D383" s="3" t="n">
        <v>32.97</v>
      </c>
      <c r="E383" s="6" t="n">
        <v>4.114</v>
      </c>
      <c r="F383" s="6" t="n">
        <v>2.725</v>
      </c>
      <c r="G383" s="6" t="n">
        <v>0.623</v>
      </c>
      <c r="H383" s="6" t="n">
        <v>9.9E-005</v>
      </c>
      <c r="I383" s="6" t="n">
        <v>0.69</v>
      </c>
      <c r="J383" s="6" t="n">
        <v>0.869</v>
      </c>
      <c r="K383" s="6" t="n">
        <v>0.02827</v>
      </c>
      <c r="L383" s="3" t="n">
        <v>0.577482720989451</v>
      </c>
      <c r="M383" s="6" t="n">
        <v>0.0706979287259878</v>
      </c>
      <c r="N383" s="6" t="n">
        <v>3.25316455696203</v>
      </c>
      <c r="O383" s="3" t="n">
        <v>1.9</v>
      </c>
      <c r="P383" s="6" t="s">
        <v>38</v>
      </c>
      <c r="Q383" s="6" t="s">
        <v>39</v>
      </c>
      <c r="R383" s="6" t="s">
        <v>40</v>
      </c>
      <c r="S383" s="6" t="s">
        <v>41</v>
      </c>
      <c r="T383" s="3" t="n">
        <v>1</v>
      </c>
    </row>
    <row r="384" customFormat="false" ht="15" hidden="false" customHeight="false" outlineLevel="0" collapsed="false">
      <c r="A384" s="3" t="s">
        <v>37</v>
      </c>
      <c r="B384" s="3" t="n">
        <v>5.498</v>
      </c>
      <c r="C384" s="3" t="n">
        <v>2.309</v>
      </c>
      <c r="D384" s="3" t="n">
        <v>32.97</v>
      </c>
      <c r="E384" s="6" t="n">
        <v>4.09</v>
      </c>
      <c r="F384" s="6" t="n">
        <v>2.775</v>
      </c>
      <c r="G384" s="6" t="n">
        <v>0.621</v>
      </c>
      <c r="H384" s="6" t="n">
        <v>0.000101</v>
      </c>
      <c r="I384" s="6" t="n">
        <v>0.683</v>
      </c>
      <c r="J384" s="6" t="n">
        <v>0.944</v>
      </c>
      <c r="K384" s="6" t="n">
        <v>0.03045</v>
      </c>
      <c r="L384" s="3" t="n">
        <v>0.580029101491451</v>
      </c>
      <c r="M384" s="6" t="n">
        <v>0.0768593855328694</v>
      </c>
      <c r="N384" s="6" t="n">
        <v>3.22563559322034</v>
      </c>
      <c r="O384" s="3" t="n">
        <v>1.9</v>
      </c>
      <c r="P384" s="6" t="s">
        <v>38</v>
      </c>
      <c r="Q384" s="6" t="s">
        <v>39</v>
      </c>
      <c r="R384" s="6" t="s">
        <v>40</v>
      </c>
      <c r="S384" s="6" t="s">
        <v>41</v>
      </c>
      <c r="T384" s="3" t="n">
        <v>1</v>
      </c>
    </row>
    <row r="385" customFormat="false" ht="15" hidden="false" customHeight="false" outlineLevel="0" collapsed="false">
      <c r="A385" s="3" t="s">
        <v>37</v>
      </c>
      <c r="B385" s="3" t="n">
        <v>5.498</v>
      </c>
      <c r="C385" s="3" t="n">
        <v>2.296</v>
      </c>
      <c r="D385" s="3" t="n">
        <v>32.97</v>
      </c>
      <c r="E385" s="6" t="n">
        <v>4.065</v>
      </c>
      <c r="F385" s="6" t="n">
        <v>2.825</v>
      </c>
      <c r="G385" s="6" t="n">
        <v>0.618</v>
      </c>
      <c r="H385" s="6" t="n">
        <v>0.000103</v>
      </c>
      <c r="I385" s="6" t="n">
        <v>0.676</v>
      </c>
      <c r="J385" s="6" t="n">
        <v>1</v>
      </c>
      <c r="K385" s="6" t="n">
        <v>0.0276</v>
      </c>
      <c r="L385" s="3" t="n">
        <v>0.582393597671881</v>
      </c>
      <c r="M385" s="6" t="n">
        <v>0.0813690825114831</v>
      </c>
      <c r="N385" s="6" t="n">
        <v>2.76</v>
      </c>
      <c r="O385" s="3" t="n">
        <v>1.9</v>
      </c>
      <c r="P385" s="6" t="s">
        <v>38</v>
      </c>
      <c r="Q385" s="6" t="s">
        <v>39</v>
      </c>
      <c r="R385" s="6" t="s">
        <v>40</v>
      </c>
      <c r="S385" s="6" t="s">
        <v>41</v>
      </c>
      <c r="T385" s="3" t="n">
        <v>1</v>
      </c>
    </row>
    <row r="386" customFormat="false" ht="15" hidden="false" customHeight="false" outlineLevel="0" collapsed="false">
      <c r="A386" s="3" t="s">
        <v>37</v>
      </c>
      <c r="B386" s="3" t="n">
        <v>5.498</v>
      </c>
      <c r="C386" s="3" t="n">
        <v>2.282</v>
      </c>
      <c r="D386" s="3" t="n">
        <v>32.97</v>
      </c>
      <c r="E386" s="6" t="n">
        <v>4.041</v>
      </c>
      <c r="F386" s="6" t="n">
        <v>2.875</v>
      </c>
      <c r="G386" s="6" t="n">
        <v>0.616</v>
      </c>
      <c r="H386" s="6" t="n">
        <v>0.000105</v>
      </c>
      <c r="I386" s="6" t="n">
        <v>0.67</v>
      </c>
      <c r="J386" s="6" t="n">
        <v>1.053</v>
      </c>
      <c r="K386" s="6" t="n">
        <v>0.02625</v>
      </c>
      <c r="L386" s="3" t="n">
        <v>0.584939978173881</v>
      </c>
      <c r="M386" s="6" t="n">
        <v>0.085725975191687</v>
      </c>
      <c r="N386" s="6" t="n">
        <v>2.49287749287749</v>
      </c>
      <c r="O386" s="3" t="n">
        <v>1.9</v>
      </c>
      <c r="P386" s="6" t="s">
        <v>38</v>
      </c>
      <c r="Q386" s="6" t="s">
        <v>39</v>
      </c>
      <c r="R386" s="6" t="s">
        <v>40</v>
      </c>
      <c r="S386" s="6" t="s">
        <v>41</v>
      </c>
      <c r="T386" s="3" t="n">
        <v>1</v>
      </c>
    </row>
    <row r="387" customFormat="false" ht="15" hidden="false" customHeight="false" outlineLevel="0" collapsed="false">
      <c r="A387" s="3" t="s">
        <v>37</v>
      </c>
      <c r="B387" s="3" t="n">
        <v>5.498</v>
      </c>
      <c r="C387" s="3" t="n">
        <v>2.268</v>
      </c>
      <c r="D387" s="3" t="n">
        <v>32.97</v>
      </c>
      <c r="E387" s="6" t="n">
        <v>4.017</v>
      </c>
      <c r="F387" s="6" t="n">
        <v>2.925</v>
      </c>
      <c r="G387" s="6" t="n">
        <v>0.613</v>
      </c>
      <c r="H387" s="6" t="n">
        <v>0.000107</v>
      </c>
      <c r="I387" s="6" t="n">
        <v>0.663</v>
      </c>
      <c r="J387" s="6" t="n">
        <v>1.071</v>
      </c>
      <c r="K387" s="6" t="n">
        <v>0.02613</v>
      </c>
      <c r="L387" s="3" t="n">
        <v>0.587486358675882</v>
      </c>
      <c r="M387" s="6" t="n">
        <v>0.0872462310506461</v>
      </c>
      <c r="N387" s="6" t="n">
        <v>2.43977591036415</v>
      </c>
      <c r="O387" s="3" t="n">
        <v>1.9</v>
      </c>
      <c r="P387" s="6" t="s">
        <v>38</v>
      </c>
      <c r="Q387" s="6" t="s">
        <v>39</v>
      </c>
      <c r="R387" s="6" t="s">
        <v>40</v>
      </c>
      <c r="S387" s="6" t="s">
        <v>41</v>
      </c>
      <c r="T387" s="3" t="n">
        <v>1</v>
      </c>
    </row>
    <row r="388" customFormat="false" ht="15" hidden="false" customHeight="false" outlineLevel="0" collapsed="false">
      <c r="A388" s="3" t="s">
        <v>37</v>
      </c>
      <c r="B388" s="3" t="n">
        <v>5.498</v>
      </c>
      <c r="C388" s="3" t="n">
        <v>2.255</v>
      </c>
      <c r="D388" s="3" t="n">
        <v>32.97</v>
      </c>
      <c r="E388" s="6" t="n">
        <v>3.993</v>
      </c>
      <c r="F388" s="6" t="n">
        <v>2.975</v>
      </c>
      <c r="G388" s="6" t="n">
        <v>0.611</v>
      </c>
      <c r="H388" s="6" t="n">
        <v>0.000109</v>
      </c>
      <c r="I388" s="6" t="n">
        <v>0.656</v>
      </c>
      <c r="J388" s="6" t="n">
        <v>1.07</v>
      </c>
      <c r="K388" s="6" t="n">
        <v>0.02522</v>
      </c>
      <c r="L388" s="3" t="n">
        <v>0.589850854856311</v>
      </c>
      <c r="M388" s="6" t="n">
        <v>0.0871421639446872</v>
      </c>
      <c r="N388" s="6" t="n">
        <v>2.35700934579439</v>
      </c>
      <c r="O388" s="3" t="n">
        <v>1.9</v>
      </c>
      <c r="P388" s="6" t="s">
        <v>38</v>
      </c>
      <c r="Q388" s="6" t="s">
        <v>39</v>
      </c>
      <c r="R388" s="6" t="s">
        <v>40</v>
      </c>
      <c r="S388" s="6" t="s">
        <v>41</v>
      </c>
      <c r="T388" s="3" t="n">
        <v>1</v>
      </c>
    </row>
    <row r="389" customFormat="false" ht="15" hidden="false" customHeight="false" outlineLevel="0" collapsed="false">
      <c r="A389" s="3" t="s">
        <v>37</v>
      </c>
      <c r="B389" s="3" t="n">
        <v>5.498</v>
      </c>
      <c r="C389" s="3" t="n">
        <v>2.234</v>
      </c>
      <c r="D389" s="3" t="n">
        <v>32.97</v>
      </c>
      <c r="E389" s="6" t="n">
        <v>3.956</v>
      </c>
      <c r="F389" s="6" t="n">
        <v>3.05</v>
      </c>
      <c r="G389" s="6" t="n">
        <v>0.607</v>
      </c>
      <c r="H389" s="6" t="n">
        <v>0.000112</v>
      </c>
      <c r="I389" s="6" t="n">
        <v>0.646</v>
      </c>
      <c r="J389" s="6" t="n">
        <v>1.069</v>
      </c>
      <c r="K389" s="6" t="n">
        <v>0.02384</v>
      </c>
      <c r="L389" s="3" t="n">
        <v>0.593670425609312</v>
      </c>
      <c r="M389" s="6" t="n">
        <v>0.0870760479687854</v>
      </c>
      <c r="N389" s="6" t="n">
        <v>2.23012160898036</v>
      </c>
      <c r="O389" s="3" t="n">
        <v>1.9</v>
      </c>
      <c r="P389" s="6" t="s">
        <v>38</v>
      </c>
      <c r="Q389" s="6" t="s">
        <v>39</v>
      </c>
      <c r="R389" s="6" t="s">
        <v>40</v>
      </c>
      <c r="S389" s="6" t="s">
        <v>41</v>
      </c>
      <c r="T389" s="3" t="n">
        <v>1</v>
      </c>
    </row>
    <row r="390" customFormat="false" ht="15" hidden="false" customHeight="false" outlineLevel="0" collapsed="false">
      <c r="A390" s="3" t="s">
        <v>37</v>
      </c>
      <c r="B390" s="3" t="n">
        <v>5.498</v>
      </c>
      <c r="C390" s="3" t="n">
        <v>2.207</v>
      </c>
      <c r="D390" s="3" t="n">
        <v>32.97</v>
      </c>
      <c r="E390" s="6" t="n">
        <v>3.908</v>
      </c>
      <c r="F390" s="6" t="n">
        <v>3.15</v>
      </c>
      <c r="G390" s="6" t="n">
        <v>0.602</v>
      </c>
      <c r="H390" s="6" t="n">
        <v>0.000115</v>
      </c>
      <c r="I390" s="6" t="n">
        <v>0.633</v>
      </c>
      <c r="J390" s="6" t="n">
        <v>1.095</v>
      </c>
      <c r="K390" s="6" t="n">
        <v>0.02369</v>
      </c>
      <c r="L390" s="3" t="n">
        <v>0.598581302291742</v>
      </c>
      <c r="M390" s="6" t="n">
        <v>0.0891801743669351</v>
      </c>
      <c r="N390" s="6" t="n">
        <v>2.1634703196347</v>
      </c>
      <c r="O390" s="3" t="n">
        <v>1.9</v>
      </c>
      <c r="P390" s="6" t="s">
        <v>38</v>
      </c>
      <c r="Q390" s="6" t="s">
        <v>39</v>
      </c>
      <c r="R390" s="6" t="s">
        <v>40</v>
      </c>
      <c r="S390" s="6" t="s">
        <v>41</v>
      </c>
      <c r="T390" s="3" t="n">
        <v>1</v>
      </c>
    </row>
    <row r="391" customFormat="false" ht="15" hidden="false" customHeight="false" outlineLevel="0" collapsed="false">
      <c r="A391" s="3" t="s">
        <v>37</v>
      </c>
      <c r="B391" s="3" t="n">
        <v>5.498</v>
      </c>
      <c r="C391" s="3" t="n">
        <v>2.179</v>
      </c>
      <c r="D391" s="3" t="n">
        <v>32.97</v>
      </c>
      <c r="E391" s="6" t="n">
        <v>3.859</v>
      </c>
      <c r="F391" s="6" t="n">
        <v>3.25</v>
      </c>
      <c r="G391" s="6" t="n">
        <v>0.597</v>
      </c>
      <c r="H391" s="6" t="n">
        <v>0.000119</v>
      </c>
      <c r="I391" s="6" t="n">
        <v>0.62</v>
      </c>
      <c r="J391" s="6" t="n">
        <v>1.156</v>
      </c>
      <c r="K391" s="6" t="n">
        <v>0.02461</v>
      </c>
      <c r="L391" s="3" t="n">
        <v>0.603674063295744</v>
      </c>
      <c r="M391" s="6" t="n">
        <v>0.0941437734692605</v>
      </c>
      <c r="N391" s="6" t="n">
        <v>2.12889273356401</v>
      </c>
      <c r="O391" s="3" t="n">
        <v>1.9</v>
      </c>
      <c r="P391" s="6" t="s">
        <v>38</v>
      </c>
      <c r="Q391" s="6" t="s">
        <v>39</v>
      </c>
      <c r="R391" s="6" t="s">
        <v>40</v>
      </c>
      <c r="S391" s="6" t="s">
        <v>41</v>
      </c>
      <c r="T391" s="3" t="n">
        <v>1</v>
      </c>
    </row>
    <row r="392" customFormat="false" ht="15" hidden="false" customHeight="false" outlineLevel="0" collapsed="false">
      <c r="A392" s="3" t="s">
        <v>37</v>
      </c>
      <c r="B392" s="3" t="n">
        <v>5.498</v>
      </c>
      <c r="C392" s="3" t="n">
        <v>2.152</v>
      </c>
      <c r="D392" s="3" t="n">
        <v>32.97</v>
      </c>
      <c r="E392" s="6" t="n">
        <v>3.811</v>
      </c>
      <c r="F392" s="6" t="n">
        <v>3.35</v>
      </c>
      <c r="G392" s="6" t="n">
        <v>0.592</v>
      </c>
      <c r="H392" s="6" t="n">
        <v>0.000122</v>
      </c>
      <c r="I392" s="6" t="n">
        <v>0.607</v>
      </c>
      <c r="J392" s="6" t="n">
        <v>1.221</v>
      </c>
      <c r="K392" s="6" t="n">
        <v>0.0262</v>
      </c>
      <c r="L392" s="3" t="n">
        <v>0.608584939978174</v>
      </c>
      <c r="M392" s="6" t="n">
        <v>0.0993800032013692</v>
      </c>
      <c r="N392" s="6" t="n">
        <v>2.14578214578215</v>
      </c>
      <c r="O392" s="3" t="n">
        <v>1.9</v>
      </c>
      <c r="P392" s="6" t="s">
        <v>38</v>
      </c>
      <c r="Q392" s="6" t="s">
        <v>39</v>
      </c>
      <c r="R392" s="6" t="s">
        <v>40</v>
      </c>
      <c r="S392" s="6" t="s">
        <v>41</v>
      </c>
      <c r="T392" s="3" t="n">
        <v>1</v>
      </c>
    </row>
    <row r="393" customFormat="false" ht="15" hidden="false" customHeight="false" outlineLevel="0" collapsed="false">
      <c r="A393" s="3" t="s">
        <v>37</v>
      </c>
      <c r="B393" s="3" t="n">
        <v>5.498</v>
      </c>
      <c r="C393" s="3" t="n">
        <v>2.124</v>
      </c>
      <c r="D393" s="3" t="n">
        <v>32.97</v>
      </c>
      <c r="E393" s="6" t="n">
        <v>3.762</v>
      </c>
      <c r="F393" s="6" t="n">
        <v>3.45</v>
      </c>
      <c r="G393" s="6" t="n">
        <v>0.586</v>
      </c>
      <c r="H393" s="6" t="n">
        <v>0.000126</v>
      </c>
      <c r="I393" s="6" t="n">
        <v>0.594</v>
      </c>
      <c r="J393" s="6" t="n">
        <v>1.299</v>
      </c>
      <c r="K393" s="6" t="n">
        <v>0.02784</v>
      </c>
      <c r="L393" s="3" t="n">
        <v>0.613677700982175</v>
      </c>
      <c r="M393" s="6" t="n">
        <v>0.10567756786317</v>
      </c>
      <c r="N393" s="6" t="n">
        <v>2.1431870669746</v>
      </c>
      <c r="O393" s="3" t="n">
        <v>1.9</v>
      </c>
      <c r="P393" s="6" t="s">
        <v>38</v>
      </c>
      <c r="Q393" s="6" t="s">
        <v>39</v>
      </c>
      <c r="R393" s="6" t="s">
        <v>40</v>
      </c>
      <c r="S393" s="6" t="s">
        <v>41</v>
      </c>
      <c r="T393" s="3" t="n">
        <v>1</v>
      </c>
    </row>
    <row r="394" customFormat="false" ht="15" hidden="false" customHeight="false" outlineLevel="0" collapsed="false">
      <c r="A394" s="3" t="s">
        <v>37</v>
      </c>
      <c r="B394" s="3" t="n">
        <v>5.498</v>
      </c>
      <c r="C394" s="3" t="n">
        <v>2.097</v>
      </c>
      <c r="D394" s="3" t="n">
        <v>32.97</v>
      </c>
      <c r="E394" s="6" t="n">
        <v>3.713</v>
      </c>
      <c r="F394" s="6" t="n">
        <v>3.55</v>
      </c>
      <c r="G394" s="6" t="n">
        <v>0.581</v>
      </c>
      <c r="H394" s="6" t="n">
        <v>0.000129</v>
      </c>
      <c r="I394" s="6" t="n">
        <v>0.582</v>
      </c>
      <c r="J394" s="6" t="n">
        <v>1.371</v>
      </c>
      <c r="K394" s="6" t="n">
        <v>0.02865</v>
      </c>
      <c r="L394" s="3" t="n">
        <v>0.618588577664605</v>
      </c>
      <c r="M394" s="6" t="n">
        <v>0.111341320494665</v>
      </c>
      <c r="N394" s="6" t="n">
        <v>2.08971553610503</v>
      </c>
      <c r="O394" s="3" t="n">
        <v>1.9</v>
      </c>
      <c r="P394" s="6" t="s">
        <v>38</v>
      </c>
      <c r="Q394" s="6" t="s">
        <v>39</v>
      </c>
      <c r="R394" s="6" t="s">
        <v>40</v>
      </c>
      <c r="S394" s="6" t="s">
        <v>41</v>
      </c>
      <c r="T394" s="3" t="n">
        <v>1</v>
      </c>
    </row>
    <row r="395" customFormat="false" ht="15" hidden="false" customHeight="false" outlineLevel="0" collapsed="false">
      <c r="A395" s="3" t="s">
        <v>37</v>
      </c>
      <c r="B395" s="3" t="n">
        <v>5.498</v>
      </c>
      <c r="C395" s="3" t="n">
        <v>2.069</v>
      </c>
      <c r="D395" s="3" t="n">
        <v>32.97</v>
      </c>
      <c r="E395" s="6" t="n">
        <v>3.665</v>
      </c>
      <c r="F395" s="6" t="n">
        <v>3.65</v>
      </c>
      <c r="G395" s="6" t="n">
        <v>0.576</v>
      </c>
      <c r="H395" s="6" t="n">
        <v>0.000132</v>
      </c>
      <c r="I395" s="6" t="n">
        <v>0.57</v>
      </c>
      <c r="J395" s="6" t="n">
        <v>1.444</v>
      </c>
      <c r="K395" s="6" t="n">
        <v>0.03005</v>
      </c>
      <c r="L395" s="3" t="n">
        <v>0.623681338668607</v>
      </c>
      <c r="M395" s="6" t="n">
        <v>0.117204433213413</v>
      </c>
      <c r="N395" s="6" t="n">
        <v>2.08102493074792</v>
      </c>
      <c r="O395" s="3" t="n">
        <v>1.9</v>
      </c>
      <c r="P395" s="6" t="s">
        <v>38</v>
      </c>
      <c r="Q395" s="6" t="s">
        <v>39</v>
      </c>
      <c r="R395" s="6" t="s">
        <v>40</v>
      </c>
      <c r="S395" s="6" t="s">
        <v>41</v>
      </c>
      <c r="T395" s="3" t="n">
        <v>1</v>
      </c>
    </row>
    <row r="396" customFormat="false" ht="15" hidden="false" customHeight="false" outlineLevel="0" collapsed="false">
      <c r="A396" s="3" t="s">
        <v>37</v>
      </c>
      <c r="B396" s="3" t="n">
        <v>5.498</v>
      </c>
      <c r="C396" s="3" t="n">
        <v>2.042</v>
      </c>
      <c r="D396" s="3" t="n">
        <v>32.97</v>
      </c>
      <c r="E396" s="6" t="n">
        <v>3.616</v>
      </c>
      <c r="F396" s="6" t="n">
        <v>3.75</v>
      </c>
      <c r="G396" s="6" t="n">
        <v>0.57</v>
      </c>
      <c r="H396" s="6" t="n">
        <v>0.000135</v>
      </c>
      <c r="I396" s="6" t="n">
        <v>0.558</v>
      </c>
      <c r="J396" s="6" t="n">
        <v>1.517</v>
      </c>
      <c r="K396" s="6" t="n">
        <v>0.03143</v>
      </c>
      <c r="L396" s="3" t="n">
        <v>0.628592215351037</v>
      </c>
      <c r="M396" s="6" t="n">
        <v>0.122858065326574</v>
      </c>
      <c r="N396" s="6" t="n">
        <v>2.07185234014502</v>
      </c>
      <c r="O396" s="3" t="n">
        <v>1.9</v>
      </c>
      <c r="P396" s="6" t="s">
        <v>38</v>
      </c>
      <c r="Q396" s="6" t="s">
        <v>39</v>
      </c>
      <c r="R396" s="6" t="s">
        <v>40</v>
      </c>
      <c r="S396" s="6" t="s">
        <v>41</v>
      </c>
      <c r="T396" s="3" t="n">
        <v>1</v>
      </c>
    </row>
    <row r="397" customFormat="false" ht="15" hidden="false" customHeight="false" outlineLevel="0" collapsed="false">
      <c r="A397" s="3" t="s">
        <v>37</v>
      </c>
      <c r="B397" s="3" t="n">
        <v>5.498</v>
      </c>
      <c r="C397" s="3" t="n">
        <v>2.015</v>
      </c>
      <c r="D397" s="3" t="n">
        <v>32.97</v>
      </c>
      <c r="E397" s="6" t="n">
        <v>3.568</v>
      </c>
      <c r="F397" s="6" t="n">
        <v>3.85</v>
      </c>
      <c r="G397" s="6" t="n">
        <v>0.565</v>
      </c>
      <c r="H397" s="6" t="n">
        <v>0.000138</v>
      </c>
      <c r="I397" s="6" t="n">
        <v>0.546</v>
      </c>
      <c r="J397" s="6" t="n">
        <v>1.562</v>
      </c>
      <c r="K397" s="6" t="n">
        <v>0.03192</v>
      </c>
      <c r="L397" s="3" t="n">
        <v>0.633503092033467</v>
      </c>
      <c r="M397" s="6" t="n">
        <v>0.126264986903486</v>
      </c>
      <c r="N397" s="6" t="n">
        <v>2.04353393085787</v>
      </c>
      <c r="O397" s="3" t="n">
        <v>1.9</v>
      </c>
      <c r="P397" s="6" t="s">
        <v>38</v>
      </c>
      <c r="Q397" s="6" t="s">
        <v>39</v>
      </c>
      <c r="R397" s="6" t="s">
        <v>40</v>
      </c>
      <c r="S397" s="6" t="s">
        <v>41</v>
      </c>
      <c r="T397" s="3" t="n">
        <v>1</v>
      </c>
    </row>
    <row r="398" customFormat="false" ht="15" hidden="false" customHeight="false" outlineLevel="0" collapsed="false">
      <c r="A398" s="3" t="s">
        <v>37</v>
      </c>
      <c r="B398" s="3" t="n">
        <v>5.498</v>
      </c>
      <c r="C398" s="3" t="n">
        <v>2.534</v>
      </c>
      <c r="D398" s="3" t="n">
        <v>35.46</v>
      </c>
      <c r="E398" s="6" t="n">
        <v>5.168</v>
      </c>
      <c r="F398" s="6" t="n">
        <v>1.275</v>
      </c>
      <c r="G398" s="6" t="n">
        <v>0.644</v>
      </c>
      <c r="H398" s="6" t="n">
        <v>1.95E-005</v>
      </c>
      <c r="I398" s="6" t="n">
        <v>0.929</v>
      </c>
      <c r="J398" s="6" t="n">
        <v>0.014</v>
      </c>
      <c r="K398" s="6" t="n">
        <v>0.002971</v>
      </c>
      <c r="L398" s="3" t="n">
        <v>0.539105129137868</v>
      </c>
      <c r="M398" s="6" t="n">
        <v>0.00147726821549758</v>
      </c>
      <c r="N398" s="6" t="n">
        <v>21.2214285714286</v>
      </c>
      <c r="O398" s="3" t="n">
        <v>1.9</v>
      </c>
      <c r="P398" s="6" t="s">
        <v>38</v>
      </c>
      <c r="Q398" s="6" t="s">
        <v>39</v>
      </c>
      <c r="R398" s="6" t="s">
        <v>40</v>
      </c>
      <c r="S398" s="6" t="s">
        <v>41</v>
      </c>
      <c r="T398" s="3" t="n">
        <v>1</v>
      </c>
    </row>
    <row r="399" customFormat="false" ht="15" hidden="false" customHeight="false" outlineLevel="0" collapsed="false">
      <c r="A399" s="3" t="s">
        <v>37</v>
      </c>
      <c r="B399" s="3" t="n">
        <v>5.498</v>
      </c>
      <c r="C399" s="3" t="n">
        <v>2.521</v>
      </c>
      <c r="D399" s="3" t="n">
        <v>35.46</v>
      </c>
      <c r="E399" s="6" t="n">
        <v>5.142</v>
      </c>
      <c r="F399" s="6" t="n">
        <v>1.325</v>
      </c>
      <c r="G399" s="6" t="n">
        <v>0.642</v>
      </c>
      <c r="H399" s="6" t="n">
        <v>2.18E-005</v>
      </c>
      <c r="I399" s="6" t="n">
        <v>0.92</v>
      </c>
      <c r="J399" s="6" t="n">
        <v>0.028</v>
      </c>
      <c r="K399" s="6" t="n">
        <v>0.005399</v>
      </c>
      <c r="L399" s="3" t="n">
        <v>0.541469625318298</v>
      </c>
      <c r="M399" s="6" t="n">
        <v>0.00295891827815044</v>
      </c>
      <c r="N399" s="6" t="n">
        <v>19.2821428571429</v>
      </c>
      <c r="O399" s="3" t="n">
        <v>1.9</v>
      </c>
      <c r="P399" s="6" t="s">
        <v>38</v>
      </c>
      <c r="Q399" s="6" t="s">
        <v>39</v>
      </c>
      <c r="R399" s="6" t="s">
        <v>40</v>
      </c>
      <c r="S399" s="6" t="s">
        <v>41</v>
      </c>
      <c r="T399" s="3" t="n">
        <v>1</v>
      </c>
    </row>
    <row r="400" customFormat="false" ht="15" hidden="false" customHeight="false" outlineLevel="0" collapsed="false">
      <c r="A400" s="3" t="s">
        <v>37</v>
      </c>
      <c r="B400" s="3" t="n">
        <v>5.498</v>
      </c>
      <c r="C400" s="3" t="n">
        <v>2.508</v>
      </c>
      <c r="D400" s="3" t="n">
        <v>35.46</v>
      </c>
      <c r="E400" s="6" t="n">
        <v>5.116</v>
      </c>
      <c r="F400" s="6" t="n">
        <v>1.375</v>
      </c>
      <c r="G400" s="6" t="n">
        <v>0.64</v>
      </c>
      <c r="H400" s="6" t="n">
        <v>2.41E-005</v>
      </c>
      <c r="I400" s="6" t="n">
        <v>0.912</v>
      </c>
      <c r="J400" s="6" t="n">
        <v>0.077</v>
      </c>
      <c r="K400" s="6" t="n">
        <v>0.006981</v>
      </c>
      <c r="L400" s="3" t="n">
        <v>0.543834121498727</v>
      </c>
      <c r="M400" s="6" t="n">
        <v>0.00814762395505813</v>
      </c>
      <c r="N400" s="6" t="n">
        <v>9.06623376623377</v>
      </c>
      <c r="O400" s="3" t="n">
        <v>1.9</v>
      </c>
      <c r="P400" s="6" t="s">
        <v>38</v>
      </c>
      <c r="Q400" s="6" t="s">
        <v>39</v>
      </c>
      <c r="R400" s="6" t="s">
        <v>40</v>
      </c>
      <c r="S400" s="6" t="s">
        <v>41</v>
      </c>
      <c r="T400" s="3" t="n">
        <v>1</v>
      </c>
    </row>
    <row r="401" customFormat="false" ht="15" hidden="false" customHeight="false" outlineLevel="0" collapsed="false">
      <c r="A401" s="3" t="s">
        <v>37</v>
      </c>
      <c r="B401" s="3" t="n">
        <v>5.498</v>
      </c>
      <c r="C401" s="3" t="n">
        <v>2.496</v>
      </c>
      <c r="D401" s="3" t="n">
        <v>35.46</v>
      </c>
      <c r="E401" s="6" t="n">
        <v>5.09</v>
      </c>
      <c r="F401" s="6" t="n">
        <v>1.425</v>
      </c>
      <c r="G401" s="6" t="n">
        <v>0.638</v>
      </c>
      <c r="H401" s="6" t="n">
        <v>2.64E-005</v>
      </c>
      <c r="I401" s="6" t="n">
        <v>0.903</v>
      </c>
      <c r="J401" s="6" t="n">
        <v>0.097</v>
      </c>
      <c r="K401" s="6" t="n">
        <v>0.007537</v>
      </c>
      <c r="L401" s="3" t="n">
        <v>0.546016733357585</v>
      </c>
      <c r="M401" s="6" t="n">
        <v>0.0102699375370698</v>
      </c>
      <c r="N401" s="6" t="n">
        <v>7.77010309278351</v>
      </c>
      <c r="O401" s="3" t="n">
        <v>1.9</v>
      </c>
      <c r="P401" s="6" t="s">
        <v>38</v>
      </c>
      <c r="Q401" s="6" t="s">
        <v>39</v>
      </c>
      <c r="R401" s="6" t="s">
        <v>40</v>
      </c>
      <c r="S401" s="6" t="s">
        <v>41</v>
      </c>
      <c r="T401" s="3" t="n">
        <v>1</v>
      </c>
    </row>
    <row r="402" customFormat="false" ht="15" hidden="false" customHeight="false" outlineLevel="0" collapsed="false">
      <c r="A402" s="3" t="s">
        <v>37</v>
      </c>
      <c r="B402" s="3" t="n">
        <v>5.498</v>
      </c>
      <c r="C402" s="3" t="n">
        <v>2.483</v>
      </c>
      <c r="D402" s="3" t="n">
        <v>35.46</v>
      </c>
      <c r="E402" s="6" t="n">
        <v>5.064</v>
      </c>
      <c r="F402" s="6" t="n">
        <v>1.475</v>
      </c>
      <c r="G402" s="6" t="n">
        <v>0.636</v>
      </c>
      <c r="H402" s="6" t="n">
        <v>2.87E-005</v>
      </c>
      <c r="I402" s="6" t="n">
        <v>0.895</v>
      </c>
      <c r="J402" s="6" t="n">
        <v>0.113</v>
      </c>
      <c r="K402" s="6" t="n">
        <v>0.007752</v>
      </c>
      <c r="L402" s="3" t="n">
        <v>0.548381229538014</v>
      </c>
      <c r="M402" s="6" t="n">
        <v>0.0119786079754695</v>
      </c>
      <c r="N402" s="6" t="n">
        <v>6.86017699115044</v>
      </c>
      <c r="O402" s="3" t="n">
        <v>1.9</v>
      </c>
      <c r="P402" s="6" t="s">
        <v>38</v>
      </c>
      <c r="Q402" s="6" t="s">
        <v>39</v>
      </c>
      <c r="R402" s="6" t="s">
        <v>40</v>
      </c>
      <c r="S402" s="6" t="s">
        <v>41</v>
      </c>
      <c r="T402" s="3" t="n">
        <v>1</v>
      </c>
    </row>
    <row r="403" customFormat="false" ht="15" hidden="false" customHeight="false" outlineLevel="0" collapsed="false">
      <c r="A403" s="3" t="s">
        <v>37</v>
      </c>
      <c r="B403" s="3" t="n">
        <v>5.498</v>
      </c>
      <c r="C403" s="3" t="n">
        <v>2.47</v>
      </c>
      <c r="D403" s="3" t="n">
        <v>35.46</v>
      </c>
      <c r="E403" s="6" t="n">
        <v>5.038</v>
      </c>
      <c r="F403" s="6" t="n">
        <v>1.525</v>
      </c>
      <c r="G403" s="6" t="n">
        <v>0.634</v>
      </c>
      <c r="H403" s="6" t="n">
        <v>3.09E-005</v>
      </c>
      <c r="I403" s="6" t="n">
        <v>0.887</v>
      </c>
      <c r="J403" s="6" t="n">
        <v>0.118</v>
      </c>
      <c r="K403" s="6" t="n">
        <v>0.006287</v>
      </c>
      <c r="L403" s="3" t="n">
        <v>0.550745725718443</v>
      </c>
      <c r="M403" s="6" t="n">
        <v>0.0125234754270225</v>
      </c>
      <c r="N403" s="6" t="n">
        <v>5.32796610169492</v>
      </c>
      <c r="O403" s="3" t="n">
        <v>1.9</v>
      </c>
      <c r="P403" s="6" t="s">
        <v>38</v>
      </c>
      <c r="Q403" s="6" t="s">
        <v>39</v>
      </c>
      <c r="R403" s="6" t="s">
        <v>40</v>
      </c>
      <c r="S403" s="6" t="s">
        <v>41</v>
      </c>
      <c r="T403" s="3" t="n">
        <v>1</v>
      </c>
    </row>
    <row r="404" customFormat="false" ht="15" hidden="false" customHeight="false" outlineLevel="0" collapsed="false">
      <c r="A404" s="3" t="s">
        <v>37</v>
      </c>
      <c r="B404" s="3" t="n">
        <v>5.498</v>
      </c>
      <c r="C404" s="3" t="n">
        <v>2.457</v>
      </c>
      <c r="D404" s="3" t="n">
        <v>35.46</v>
      </c>
      <c r="E404" s="6" t="n">
        <v>5.012</v>
      </c>
      <c r="F404" s="6" t="n">
        <v>1.575</v>
      </c>
      <c r="G404" s="6" t="n">
        <v>0.632</v>
      </c>
      <c r="H404" s="6" t="n">
        <v>3.32E-005</v>
      </c>
      <c r="I404" s="6" t="n">
        <v>0.878</v>
      </c>
      <c r="J404" s="6" t="n">
        <v>0.115</v>
      </c>
      <c r="K404" s="6" t="n">
        <v>0.006232</v>
      </c>
      <c r="L404" s="3" t="n">
        <v>0.553110221898872</v>
      </c>
      <c r="M404" s="6" t="n">
        <v>0.0122208845003141</v>
      </c>
      <c r="N404" s="6" t="n">
        <v>5.41913043478261</v>
      </c>
      <c r="O404" s="3" t="n">
        <v>1.9</v>
      </c>
      <c r="P404" s="6" t="s">
        <v>38</v>
      </c>
      <c r="Q404" s="6" t="s">
        <v>39</v>
      </c>
      <c r="R404" s="6" t="s">
        <v>40</v>
      </c>
      <c r="S404" s="6" t="s">
        <v>41</v>
      </c>
      <c r="T404" s="3" t="n">
        <v>1</v>
      </c>
    </row>
    <row r="405" customFormat="false" ht="15" hidden="false" customHeight="false" outlineLevel="0" collapsed="false">
      <c r="A405" s="3" t="s">
        <v>37</v>
      </c>
      <c r="B405" s="3" t="n">
        <v>5.498</v>
      </c>
      <c r="C405" s="3" t="n">
        <v>2.445</v>
      </c>
      <c r="D405" s="3" t="n">
        <v>35.46</v>
      </c>
      <c r="E405" s="6" t="n">
        <v>4.986</v>
      </c>
      <c r="F405" s="6" t="n">
        <v>1.625</v>
      </c>
      <c r="G405" s="6" t="n">
        <v>0.63</v>
      </c>
      <c r="H405" s="6" t="n">
        <v>3.54E-005</v>
      </c>
      <c r="I405" s="6" t="n">
        <v>0.87</v>
      </c>
      <c r="J405" s="6" t="n">
        <v>0.119</v>
      </c>
      <c r="K405" s="6" t="n">
        <v>0.005401</v>
      </c>
      <c r="L405" s="3" t="n">
        <v>0.55529283375773</v>
      </c>
      <c r="M405" s="6" t="n">
        <v>0.0126496007314267</v>
      </c>
      <c r="N405" s="6" t="n">
        <v>4.53865546218487</v>
      </c>
      <c r="O405" s="3" t="n">
        <v>1.9</v>
      </c>
      <c r="P405" s="6" t="s">
        <v>38</v>
      </c>
      <c r="Q405" s="6" t="s">
        <v>39</v>
      </c>
      <c r="R405" s="6" t="s">
        <v>40</v>
      </c>
      <c r="S405" s="6" t="s">
        <v>41</v>
      </c>
      <c r="T405" s="3" t="n">
        <v>1</v>
      </c>
    </row>
    <row r="406" customFormat="false" ht="15" hidden="false" customHeight="false" outlineLevel="0" collapsed="false">
      <c r="A406" s="3" t="s">
        <v>37</v>
      </c>
      <c r="B406" s="3" t="n">
        <v>5.498</v>
      </c>
      <c r="C406" s="3" t="n">
        <v>2.432</v>
      </c>
      <c r="D406" s="3" t="n">
        <v>35.46</v>
      </c>
      <c r="E406" s="6" t="n">
        <v>4.96</v>
      </c>
      <c r="F406" s="6" t="n">
        <v>1.675</v>
      </c>
      <c r="G406" s="6" t="n">
        <v>0.628</v>
      </c>
      <c r="H406" s="6" t="n">
        <v>3.75E-005</v>
      </c>
      <c r="I406" s="6" t="n">
        <v>0.862</v>
      </c>
      <c r="J406" s="6" t="n">
        <v>0.129</v>
      </c>
      <c r="K406" s="6" t="n">
        <v>0.006482</v>
      </c>
      <c r="L406" s="3" t="n">
        <v>0.557657329938159</v>
      </c>
      <c r="M406" s="6" t="n">
        <v>0.013727258295003</v>
      </c>
      <c r="N406" s="6" t="n">
        <v>5.02480620155039</v>
      </c>
      <c r="O406" s="3" t="n">
        <v>1.9</v>
      </c>
      <c r="P406" s="6" t="s">
        <v>38</v>
      </c>
      <c r="Q406" s="6" t="s">
        <v>39</v>
      </c>
      <c r="R406" s="6" t="s">
        <v>40</v>
      </c>
      <c r="S406" s="6" t="s">
        <v>41</v>
      </c>
      <c r="T406" s="3" t="n">
        <v>1</v>
      </c>
    </row>
    <row r="407" customFormat="false" ht="15" hidden="false" customHeight="false" outlineLevel="0" collapsed="false">
      <c r="A407" s="3" t="s">
        <v>37</v>
      </c>
      <c r="B407" s="3" t="n">
        <v>5.498</v>
      </c>
      <c r="C407" s="3" t="n">
        <v>2.419</v>
      </c>
      <c r="D407" s="3" t="n">
        <v>35.46</v>
      </c>
      <c r="E407" s="6" t="n">
        <v>4.934</v>
      </c>
      <c r="F407" s="6" t="n">
        <v>1.725</v>
      </c>
      <c r="G407" s="6" t="n">
        <v>0.626</v>
      </c>
      <c r="H407" s="6" t="n">
        <v>3.97E-005</v>
      </c>
      <c r="I407" s="6" t="n">
        <v>0.854</v>
      </c>
      <c r="J407" s="6" t="n">
        <v>0.13</v>
      </c>
      <c r="K407" s="6" t="n">
        <v>0.005677</v>
      </c>
      <c r="L407" s="3" t="n">
        <v>0.560021826118589</v>
      </c>
      <c r="M407" s="6" t="n">
        <v>0.0138479233598344</v>
      </c>
      <c r="N407" s="6" t="n">
        <v>4.36692307692308</v>
      </c>
      <c r="O407" s="3" t="n">
        <v>1.9</v>
      </c>
      <c r="P407" s="6" t="s">
        <v>38</v>
      </c>
      <c r="Q407" s="6" t="s">
        <v>39</v>
      </c>
      <c r="R407" s="6" t="s">
        <v>40</v>
      </c>
      <c r="S407" s="6" t="s">
        <v>41</v>
      </c>
      <c r="T407" s="3" t="n">
        <v>1</v>
      </c>
    </row>
    <row r="408" customFormat="false" ht="15" hidden="false" customHeight="false" outlineLevel="0" collapsed="false">
      <c r="A408" s="3" t="s">
        <v>37</v>
      </c>
      <c r="B408" s="3" t="n">
        <v>5.498</v>
      </c>
      <c r="C408" s="3" t="n">
        <v>2.406</v>
      </c>
      <c r="D408" s="3" t="n">
        <v>35.46</v>
      </c>
      <c r="E408" s="6" t="n">
        <v>4.908</v>
      </c>
      <c r="F408" s="6" t="n">
        <v>1.775</v>
      </c>
      <c r="G408" s="6" t="n">
        <v>0.624</v>
      </c>
      <c r="H408" s="6" t="n">
        <v>4.18E-005</v>
      </c>
      <c r="I408" s="6" t="n">
        <v>0.846</v>
      </c>
      <c r="J408" s="6" t="n">
        <v>0.149</v>
      </c>
      <c r="K408" s="6" t="n">
        <v>0.005873</v>
      </c>
      <c r="L408" s="3" t="n">
        <v>0.562386322299018</v>
      </c>
      <c r="M408" s="6" t="n">
        <v>0.0158875779876033</v>
      </c>
      <c r="N408" s="6" t="n">
        <v>3.94161073825503</v>
      </c>
      <c r="O408" s="3" t="n">
        <v>1.9</v>
      </c>
      <c r="P408" s="6" t="s">
        <v>38</v>
      </c>
      <c r="Q408" s="6" t="s">
        <v>39</v>
      </c>
      <c r="R408" s="6" t="s">
        <v>40</v>
      </c>
      <c r="S408" s="6" t="s">
        <v>41</v>
      </c>
      <c r="T408" s="3" t="n">
        <v>1</v>
      </c>
    </row>
    <row r="409" customFormat="false" ht="15" hidden="false" customHeight="false" outlineLevel="0" collapsed="false">
      <c r="A409" s="3" t="s">
        <v>37</v>
      </c>
      <c r="B409" s="3" t="n">
        <v>5.498</v>
      </c>
      <c r="C409" s="3" t="n">
        <v>2.393</v>
      </c>
      <c r="D409" s="3" t="n">
        <v>35.46</v>
      </c>
      <c r="E409" s="6" t="n">
        <v>4.882</v>
      </c>
      <c r="F409" s="6" t="n">
        <v>1.825</v>
      </c>
      <c r="G409" s="6" t="n">
        <v>0.622</v>
      </c>
      <c r="H409" s="6" t="n">
        <v>4.39E-005</v>
      </c>
      <c r="I409" s="6" t="n">
        <v>0.838</v>
      </c>
      <c r="J409" s="6" t="n">
        <v>0.165</v>
      </c>
      <c r="K409" s="6" t="n">
        <v>0.006933</v>
      </c>
      <c r="L409" s="3" t="n">
        <v>0.564750818479447</v>
      </c>
      <c r="M409" s="6" t="n">
        <v>0.0176103658786415</v>
      </c>
      <c r="N409" s="6" t="n">
        <v>4.20181818181818</v>
      </c>
      <c r="O409" s="3" t="n">
        <v>1.9</v>
      </c>
      <c r="P409" s="6" t="s">
        <v>38</v>
      </c>
      <c r="Q409" s="6" t="s">
        <v>39</v>
      </c>
      <c r="R409" s="6" t="s">
        <v>40</v>
      </c>
      <c r="S409" s="6" t="s">
        <v>41</v>
      </c>
      <c r="T409" s="3" t="n">
        <v>1</v>
      </c>
    </row>
    <row r="410" customFormat="false" ht="15" hidden="false" customHeight="false" outlineLevel="0" collapsed="false">
      <c r="A410" s="3" t="s">
        <v>37</v>
      </c>
      <c r="B410" s="3" t="n">
        <v>5.498</v>
      </c>
      <c r="C410" s="3" t="n">
        <v>2.381</v>
      </c>
      <c r="D410" s="3" t="n">
        <v>35.46</v>
      </c>
      <c r="E410" s="6" t="n">
        <v>4.856</v>
      </c>
      <c r="F410" s="6" t="n">
        <v>1.875</v>
      </c>
      <c r="G410" s="6" t="n">
        <v>0.62</v>
      </c>
      <c r="H410" s="6" t="n">
        <v>4.6E-005</v>
      </c>
      <c r="I410" s="6" t="n">
        <v>0.83</v>
      </c>
      <c r="J410" s="6" t="n">
        <v>0.181</v>
      </c>
      <c r="K410" s="6" t="n">
        <v>0.007149</v>
      </c>
      <c r="L410" s="3" t="n">
        <v>0.566933430338305</v>
      </c>
      <c r="M410" s="6" t="n">
        <v>0.0193197181309142</v>
      </c>
      <c r="N410" s="6" t="n">
        <v>3.94972375690608</v>
      </c>
      <c r="O410" s="3" t="n">
        <v>1.9</v>
      </c>
      <c r="P410" s="6" t="s">
        <v>38</v>
      </c>
      <c r="Q410" s="6" t="s">
        <v>39</v>
      </c>
      <c r="R410" s="6" t="s">
        <v>40</v>
      </c>
      <c r="S410" s="6" t="s">
        <v>41</v>
      </c>
      <c r="T410" s="3" t="n">
        <v>1</v>
      </c>
    </row>
    <row r="411" customFormat="false" ht="15" hidden="false" customHeight="false" outlineLevel="0" collapsed="false">
      <c r="A411" s="3" t="s">
        <v>37</v>
      </c>
      <c r="B411" s="3" t="n">
        <v>5.498</v>
      </c>
      <c r="C411" s="3" t="n">
        <v>2.368</v>
      </c>
      <c r="D411" s="3" t="n">
        <v>35.46</v>
      </c>
      <c r="E411" s="6" t="n">
        <v>4.83</v>
      </c>
      <c r="F411" s="6" t="n">
        <v>1.925</v>
      </c>
      <c r="G411" s="6" t="n">
        <v>0.618</v>
      </c>
      <c r="H411" s="6" t="n">
        <v>4.8E-005</v>
      </c>
      <c r="I411" s="6" t="n">
        <v>0.822</v>
      </c>
      <c r="J411" s="6" t="n">
        <v>0.201</v>
      </c>
      <c r="K411" s="6" t="n">
        <v>0.007437</v>
      </c>
      <c r="L411" s="3" t="n">
        <v>0.569297926518734</v>
      </c>
      <c r="M411" s="6" t="n">
        <v>0.0214731874770833</v>
      </c>
      <c r="N411" s="6" t="n">
        <v>3.7</v>
      </c>
      <c r="O411" s="3" t="n">
        <v>1.9</v>
      </c>
      <c r="P411" s="6" t="s">
        <v>38</v>
      </c>
      <c r="Q411" s="6" t="s">
        <v>39</v>
      </c>
      <c r="R411" s="6" t="s">
        <v>40</v>
      </c>
      <c r="S411" s="6" t="s">
        <v>41</v>
      </c>
      <c r="T411" s="3" t="n">
        <v>1</v>
      </c>
    </row>
    <row r="412" customFormat="false" ht="15" hidden="false" customHeight="false" outlineLevel="0" collapsed="false">
      <c r="A412" s="3" t="s">
        <v>37</v>
      </c>
      <c r="B412" s="3" t="n">
        <v>5.498</v>
      </c>
      <c r="C412" s="3" t="n">
        <v>2.355</v>
      </c>
      <c r="D412" s="3" t="n">
        <v>35.46</v>
      </c>
      <c r="E412" s="6" t="n">
        <v>4.804</v>
      </c>
      <c r="F412" s="6" t="n">
        <v>1.975</v>
      </c>
      <c r="G412" s="6" t="n">
        <v>0.615</v>
      </c>
      <c r="H412" s="6" t="n">
        <v>4.99E-005</v>
      </c>
      <c r="I412" s="6" t="n">
        <v>0.814</v>
      </c>
      <c r="J412" s="6" t="n">
        <v>0.225</v>
      </c>
      <c r="K412" s="6" t="n">
        <v>0.007798</v>
      </c>
      <c r="L412" s="3" t="n">
        <v>0.571662422699163</v>
      </c>
      <c r="M412" s="6" t="n">
        <v>0.0240571364584527</v>
      </c>
      <c r="N412" s="6" t="n">
        <v>3.46577777777778</v>
      </c>
      <c r="O412" s="3" t="n">
        <v>1.9</v>
      </c>
      <c r="P412" s="6" t="s">
        <v>38</v>
      </c>
      <c r="Q412" s="6" t="s">
        <v>39</v>
      </c>
      <c r="R412" s="6" t="s">
        <v>40</v>
      </c>
      <c r="S412" s="6" t="s">
        <v>41</v>
      </c>
      <c r="T412" s="3" t="n">
        <v>1</v>
      </c>
    </row>
    <row r="413" customFormat="false" ht="15" hidden="false" customHeight="false" outlineLevel="0" collapsed="false">
      <c r="A413" s="3" t="s">
        <v>37</v>
      </c>
      <c r="B413" s="3" t="n">
        <v>5.498</v>
      </c>
      <c r="C413" s="3" t="n">
        <v>2.342</v>
      </c>
      <c r="D413" s="3" t="n">
        <v>35.46</v>
      </c>
      <c r="E413" s="6" t="n">
        <v>4.778</v>
      </c>
      <c r="F413" s="6" t="n">
        <v>2.025</v>
      </c>
      <c r="G413" s="6" t="n">
        <v>0.613</v>
      </c>
      <c r="H413" s="6" t="n">
        <v>5.19E-005</v>
      </c>
      <c r="I413" s="6" t="n">
        <v>0.807</v>
      </c>
      <c r="J413" s="6" t="n">
        <v>0.252</v>
      </c>
      <c r="K413" s="6" t="n">
        <v>0.008286</v>
      </c>
      <c r="L413" s="3" t="n">
        <v>0.574026918879593</v>
      </c>
      <c r="M413" s="6" t="n">
        <v>0.0269611311942368</v>
      </c>
      <c r="N413" s="6" t="n">
        <v>3.28809523809524</v>
      </c>
      <c r="O413" s="3" t="n">
        <v>1.9</v>
      </c>
      <c r="P413" s="6" t="s">
        <v>38</v>
      </c>
      <c r="Q413" s="6" t="s">
        <v>39</v>
      </c>
      <c r="R413" s="6" t="s">
        <v>40</v>
      </c>
      <c r="S413" s="6" t="s">
        <v>41</v>
      </c>
      <c r="T413" s="3" t="n">
        <v>1</v>
      </c>
    </row>
    <row r="414" customFormat="false" ht="15" hidden="false" customHeight="false" outlineLevel="0" collapsed="false">
      <c r="A414" s="3" t="s">
        <v>37</v>
      </c>
      <c r="B414" s="3" t="n">
        <v>5.498</v>
      </c>
      <c r="C414" s="3" t="n">
        <v>2.33</v>
      </c>
      <c r="D414" s="3" t="n">
        <v>35.46</v>
      </c>
      <c r="E414" s="6" t="n">
        <v>4.752</v>
      </c>
      <c r="F414" s="6" t="n">
        <v>2.075</v>
      </c>
      <c r="G414" s="6" t="n">
        <v>0.611</v>
      </c>
      <c r="H414" s="6" t="n">
        <v>5.4E-005</v>
      </c>
      <c r="I414" s="6" t="n">
        <v>0.799</v>
      </c>
      <c r="J414" s="6" t="n">
        <v>0.285</v>
      </c>
      <c r="K414" s="6" t="n">
        <v>0.009737</v>
      </c>
      <c r="L414" s="3" t="n">
        <v>0.57620953073845</v>
      </c>
      <c r="M414" s="6" t="n">
        <v>0.0304893828873924</v>
      </c>
      <c r="N414" s="6" t="n">
        <v>3.41649122807018</v>
      </c>
      <c r="O414" s="3" t="n">
        <v>1.9</v>
      </c>
      <c r="P414" s="6" t="s">
        <v>38</v>
      </c>
      <c r="Q414" s="6" t="s">
        <v>39</v>
      </c>
      <c r="R414" s="6" t="s">
        <v>40</v>
      </c>
      <c r="S414" s="6" t="s">
        <v>41</v>
      </c>
      <c r="T414" s="3" t="n">
        <v>1</v>
      </c>
    </row>
    <row r="415" customFormat="false" ht="15" hidden="false" customHeight="false" outlineLevel="0" collapsed="false">
      <c r="A415" s="3" t="s">
        <v>37</v>
      </c>
      <c r="B415" s="3" t="n">
        <v>5.498</v>
      </c>
      <c r="C415" s="3" t="n">
        <v>2.317</v>
      </c>
      <c r="D415" s="3" t="n">
        <v>35.46</v>
      </c>
      <c r="E415" s="6" t="n">
        <v>4.726</v>
      </c>
      <c r="F415" s="6" t="n">
        <v>2.125</v>
      </c>
      <c r="G415" s="6" t="n">
        <v>0.609</v>
      </c>
      <c r="H415" s="6" t="n">
        <v>5.59E-005</v>
      </c>
      <c r="I415" s="6" t="n">
        <v>0.792</v>
      </c>
      <c r="J415" s="6" t="n">
        <v>0.319</v>
      </c>
      <c r="K415" s="6" t="n">
        <v>0.01102</v>
      </c>
      <c r="L415" s="3" t="n">
        <v>0.57857402691888</v>
      </c>
      <c r="M415" s="6" t="n">
        <v>0.0341455490901716</v>
      </c>
      <c r="N415" s="6" t="n">
        <v>3.45454545454545</v>
      </c>
      <c r="O415" s="3" t="n">
        <v>1.9</v>
      </c>
      <c r="P415" s="6" t="s">
        <v>38</v>
      </c>
      <c r="Q415" s="6" t="s">
        <v>39</v>
      </c>
      <c r="R415" s="6" t="s">
        <v>40</v>
      </c>
      <c r="S415" s="6" t="s">
        <v>41</v>
      </c>
      <c r="T415" s="3" t="n">
        <v>1</v>
      </c>
    </row>
    <row r="416" customFormat="false" ht="15" hidden="false" customHeight="false" outlineLevel="0" collapsed="false">
      <c r="A416" s="3" t="s">
        <v>37</v>
      </c>
      <c r="B416" s="3" t="n">
        <v>5.498</v>
      </c>
      <c r="C416" s="3" t="n">
        <v>2.304</v>
      </c>
      <c r="D416" s="3" t="n">
        <v>35.46</v>
      </c>
      <c r="E416" s="6" t="n">
        <v>4.7</v>
      </c>
      <c r="F416" s="6" t="n">
        <v>2.175</v>
      </c>
      <c r="G416" s="6" t="n">
        <v>0.607</v>
      </c>
      <c r="H416" s="6" t="n">
        <v>5.79E-005</v>
      </c>
      <c r="I416" s="6" t="n">
        <v>0.784</v>
      </c>
      <c r="J416" s="6" t="n">
        <v>0.37</v>
      </c>
      <c r="K416" s="6" t="n">
        <v>0.01387</v>
      </c>
      <c r="L416" s="3" t="n">
        <v>0.580938523099309</v>
      </c>
      <c r="M416" s="6" t="n">
        <v>0.0396310047107564</v>
      </c>
      <c r="N416" s="6" t="n">
        <v>3.74864864864865</v>
      </c>
      <c r="O416" s="3" t="n">
        <v>1.9</v>
      </c>
      <c r="P416" s="6" t="s">
        <v>38</v>
      </c>
      <c r="Q416" s="6" t="s">
        <v>39</v>
      </c>
      <c r="R416" s="6" t="s">
        <v>40</v>
      </c>
      <c r="S416" s="6" t="s">
        <v>41</v>
      </c>
      <c r="T416" s="3" t="n">
        <v>1</v>
      </c>
    </row>
    <row r="417" customFormat="false" ht="15" hidden="false" customHeight="false" outlineLevel="0" collapsed="false">
      <c r="A417" s="3" t="s">
        <v>37</v>
      </c>
      <c r="B417" s="3" t="n">
        <v>5.498</v>
      </c>
      <c r="C417" s="3" t="n">
        <v>2.291</v>
      </c>
      <c r="D417" s="3" t="n">
        <v>35.46</v>
      </c>
      <c r="E417" s="6" t="n">
        <v>4.674</v>
      </c>
      <c r="F417" s="6" t="n">
        <v>2.225</v>
      </c>
      <c r="G417" s="6" t="n">
        <v>0.604</v>
      </c>
      <c r="H417" s="6" t="n">
        <v>5.96E-005</v>
      </c>
      <c r="I417" s="6" t="n">
        <v>0.777</v>
      </c>
      <c r="J417" s="6" t="n">
        <v>0.413</v>
      </c>
      <c r="K417" s="6" t="n">
        <v>0.0138</v>
      </c>
      <c r="L417" s="3" t="n">
        <v>0.583303019279738</v>
      </c>
      <c r="M417" s="6" t="n">
        <v>0.044257476250987</v>
      </c>
      <c r="N417" s="6" t="n">
        <v>3.34140435835351</v>
      </c>
      <c r="O417" s="3" t="n">
        <v>1.9</v>
      </c>
      <c r="P417" s="6" t="s">
        <v>38</v>
      </c>
      <c r="Q417" s="6" t="s">
        <v>39</v>
      </c>
      <c r="R417" s="6" t="s">
        <v>40</v>
      </c>
      <c r="S417" s="6" t="s">
        <v>41</v>
      </c>
      <c r="T417" s="3" t="n">
        <v>1</v>
      </c>
    </row>
    <row r="418" customFormat="false" ht="15" hidden="false" customHeight="false" outlineLevel="0" collapsed="false">
      <c r="A418" s="3" t="s">
        <v>37</v>
      </c>
      <c r="B418" s="3" t="n">
        <v>5.498</v>
      </c>
      <c r="C418" s="3" t="n">
        <v>2.279</v>
      </c>
      <c r="D418" s="3" t="n">
        <v>35.46</v>
      </c>
      <c r="E418" s="6" t="n">
        <v>4.648</v>
      </c>
      <c r="F418" s="6" t="n">
        <v>2.275</v>
      </c>
      <c r="G418" s="6" t="n">
        <v>0.602</v>
      </c>
      <c r="H418" s="6" t="n">
        <v>6.16E-005</v>
      </c>
      <c r="I418" s="6" t="n">
        <v>0.769</v>
      </c>
      <c r="J418" s="6" t="n">
        <v>0.429</v>
      </c>
      <c r="K418" s="6" t="n">
        <v>0.01177</v>
      </c>
      <c r="L418" s="3" t="n">
        <v>0.585485631138596</v>
      </c>
      <c r="M418" s="6" t="n">
        <v>0.0459607124294282</v>
      </c>
      <c r="N418" s="6" t="n">
        <v>2.74358974358974</v>
      </c>
      <c r="O418" s="3" t="n">
        <v>1.9</v>
      </c>
      <c r="P418" s="6" t="s">
        <v>38</v>
      </c>
      <c r="Q418" s="6" t="s">
        <v>39</v>
      </c>
      <c r="R418" s="6" t="s">
        <v>40</v>
      </c>
      <c r="S418" s="6" t="s">
        <v>41</v>
      </c>
      <c r="T418" s="3" t="n">
        <v>1</v>
      </c>
    </row>
    <row r="419" customFormat="false" ht="15" hidden="false" customHeight="false" outlineLevel="0" collapsed="false">
      <c r="A419" s="3" t="s">
        <v>37</v>
      </c>
      <c r="B419" s="3" t="n">
        <v>5.498</v>
      </c>
      <c r="C419" s="3" t="n">
        <v>2.266</v>
      </c>
      <c r="D419" s="3" t="n">
        <v>35.46</v>
      </c>
      <c r="E419" s="6" t="n">
        <v>4.621</v>
      </c>
      <c r="F419" s="6" t="n">
        <v>2.325</v>
      </c>
      <c r="G419" s="6" t="n">
        <v>0.6</v>
      </c>
      <c r="H419" s="6" t="n">
        <v>6.35E-005</v>
      </c>
      <c r="I419" s="6" t="n">
        <v>0.762</v>
      </c>
      <c r="J419" s="6" t="n">
        <v>0.419</v>
      </c>
      <c r="K419" s="6" t="n">
        <v>0.01185</v>
      </c>
      <c r="L419" s="3" t="n">
        <v>0.587850127319025</v>
      </c>
      <c r="M419" s="6" t="n">
        <v>0.044886511814906</v>
      </c>
      <c r="N419" s="6" t="n">
        <v>2.82816229116945</v>
      </c>
      <c r="O419" s="3" t="n">
        <v>1.9</v>
      </c>
      <c r="P419" s="6" t="s">
        <v>38</v>
      </c>
      <c r="Q419" s="6" t="s">
        <v>39</v>
      </c>
      <c r="R419" s="6" t="s">
        <v>40</v>
      </c>
      <c r="S419" s="6" t="s">
        <v>41</v>
      </c>
      <c r="T419" s="3" t="n">
        <v>1</v>
      </c>
    </row>
    <row r="420" customFormat="false" ht="15" hidden="false" customHeight="false" outlineLevel="0" collapsed="false">
      <c r="A420" s="3" t="s">
        <v>37</v>
      </c>
      <c r="B420" s="3" t="n">
        <v>5.498</v>
      </c>
      <c r="C420" s="3" t="n">
        <v>2.253</v>
      </c>
      <c r="D420" s="3" t="n">
        <v>35.46</v>
      </c>
      <c r="E420" s="6" t="n">
        <v>4.595</v>
      </c>
      <c r="F420" s="6" t="n">
        <v>2.375</v>
      </c>
      <c r="G420" s="6" t="n">
        <v>0.598</v>
      </c>
      <c r="H420" s="6" t="n">
        <v>6.53E-005</v>
      </c>
      <c r="I420" s="6" t="n">
        <v>0.755</v>
      </c>
      <c r="J420" s="6" t="n">
        <v>0.396</v>
      </c>
      <c r="K420" s="6" t="n">
        <v>0.01065</v>
      </c>
      <c r="L420" s="3" t="n">
        <v>0.590214623499454</v>
      </c>
      <c r="M420" s="6" t="n">
        <v>0.0424368676400702</v>
      </c>
      <c r="N420" s="6" t="n">
        <v>2.68939393939394</v>
      </c>
      <c r="O420" s="3" t="n">
        <v>1.9</v>
      </c>
      <c r="P420" s="6" t="s">
        <v>38</v>
      </c>
      <c r="Q420" s="6" t="s">
        <v>39</v>
      </c>
      <c r="R420" s="6" t="s">
        <v>40</v>
      </c>
      <c r="S420" s="6" t="s">
        <v>41</v>
      </c>
      <c r="T420" s="3" t="n">
        <v>1</v>
      </c>
    </row>
    <row r="421" customFormat="false" ht="15" hidden="false" customHeight="false" outlineLevel="0" collapsed="false">
      <c r="A421" s="3" t="s">
        <v>37</v>
      </c>
      <c r="B421" s="3" t="n">
        <v>5.498</v>
      </c>
      <c r="C421" s="3" t="n">
        <v>2.24</v>
      </c>
      <c r="D421" s="3" t="n">
        <v>35.46</v>
      </c>
      <c r="E421" s="6" t="n">
        <v>4.569</v>
      </c>
      <c r="F421" s="6" t="n">
        <v>2.425</v>
      </c>
      <c r="G421" s="6" t="n">
        <v>0.595</v>
      </c>
      <c r="H421" s="6" t="n">
        <v>6.7E-005</v>
      </c>
      <c r="I421" s="6" t="n">
        <v>0.747</v>
      </c>
      <c r="J421" s="6" t="n">
        <v>0.386</v>
      </c>
      <c r="K421" s="6" t="n">
        <v>0.01056</v>
      </c>
      <c r="L421" s="3" t="n">
        <v>0.592579119679884</v>
      </c>
      <c r="M421" s="6" t="n">
        <v>0.0413841148116086</v>
      </c>
      <c r="N421" s="6" t="n">
        <v>2.73575129533679</v>
      </c>
      <c r="O421" s="3" t="n">
        <v>1.9</v>
      </c>
      <c r="P421" s="6" t="s">
        <v>38</v>
      </c>
      <c r="Q421" s="6" t="s">
        <v>39</v>
      </c>
      <c r="R421" s="6" t="s">
        <v>40</v>
      </c>
      <c r="S421" s="6" t="s">
        <v>41</v>
      </c>
      <c r="T421" s="3" t="n">
        <v>1</v>
      </c>
    </row>
    <row r="422" customFormat="false" ht="15" hidden="false" customHeight="false" outlineLevel="0" collapsed="false">
      <c r="A422" s="3" t="s">
        <v>37</v>
      </c>
      <c r="B422" s="3" t="n">
        <v>5.498</v>
      </c>
      <c r="C422" s="3" t="n">
        <v>2.227</v>
      </c>
      <c r="D422" s="3" t="n">
        <v>35.46</v>
      </c>
      <c r="E422" s="6" t="n">
        <v>4.543</v>
      </c>
      <c r="F422" s="6" t="n">
        <v>2.475</v>
      </c>
      <c r="G422" s="6" t="n">
        <v>0.593</v>
      </c>
      <c r="H422" s="6" t="n">
        <v>6.88E-005</v>
      </c>
      <c r="I422" s="6" t="n">
        <v>0.74</v>
      </c>
      <c r="J422" s="6" t="n">
        <v>0.402</v>
      </c>
      <c r="K422" s="6" t="n">
        <v>0.01091</v>
      </c>
      <c r="L422" s="3" t="n">
        <v>0.594943615860313</v>
      </c>
      <c r="M422" s="6" t="n">
        <v>0.0431103436184276</v>
      </c>
      <c r="N422" s="6" t="n">
        <v>2.71393034825871</v>
      </c>
      <c r="O422" s="3" t="n">
        <v>1.9</v>
      </c>
      <c r="P422" s="6" t="s">
        <v>38</v>
      </c>
      <c r="Q422" s="6" t="s">
        <v>39</v>
      </c>
      <c r="R422" s="6" t="s">
        <v>40</v>
      </c>
      <c r="S422" s="6" t="s">
        <v>41</v>
      </c>
      <c r="T422" s="3" t="n">
        <v>1</v>
      </c>
    </row>
    <row r="423" customFormat="false" ht="15" hidden="false" customHeight="false" outlineLevel="0" collapsed="false">
      <c r="A423" s="3" t="s">
        <v>37</v>
      </c>
      <c r="B423" s="3" t="n">
        <v>5.498</v>
      </c>
      <c r="C423" s="3" t="n">
        <v>2.215</v>
      </c>
      <c r="D423" s="3" t="n">
        <v>35.46</v>
      </c>
      <c r="E423" s="6" t="n">
        <v>4.517</v>
      </c>
      <c r="F423" s="6" t="n">
        <v>2.525</v>
      </c>
      <c r="G423" s="6" t="n">
        <v>0.591</v>
      </c>
      <c r="H423" s="6" t="n">
        <v>7.07E-005</v>
      </c>
      <c r="I423" s="6" t="n">
        <v>0.733</v>
      </c>
      <c r="J423" s="6" t="n">
        <v>0.417</v>
      </c>
      <c r="K423" s="6" t="n">
        <v>0.01132</v>
      </c>
      <c r="L423" s="3" t="n">
        <v>0.597126227719171</v>
      </c>
      <c r="M423" s="6" t="n">
        <v>0.0446907585154163</v>
      </c>
      <c r="N423" s="6" t="n">
        <v>2.71462829736211</v>
      </c>
      <c r="O423" s="3" t="n">
        <v>1.9</v>
      </c>
      <c r="P423" s="6" t="s">
        <v>38</v>
      </c>
      <c r="Q423" s="6" t="s">
        <v>39</v>
      </c>
      <c r="R423" s="6" t="s">
        <v>40</v>
      </c>
      <c r="S423" s="6" t="s">
        <v>41</v>
      </c>
      <c r="T423" s="3" t="n">
        <v>1</v>
      </c>
    </row>
    <row r="424" customFormat="false" ht="15" hidden="false" customHeight="false" outlineLevel="0" collapsed="false">
      <c r="A424" s="3" t="s">
        <v>37</v>
      </c>
      <c r="B424" s="3" t="n">
        <v>5.498</v>
      </c>
      <c r="C424" s="3" t="n">
        <v>2.202</v>
      </c>
      <c r="D424" s="3" t="n">
        <v>35.46</v>
      </c>
      <c r="E424" s="6" t="n">
        <v>4.491</v>
      </c>
      <c r="F424" s="6" t="n">
        <v>2.575</v>
      </c>
      <c r="G424" s="6" t="n">
        <v>0.589</v>
      </c>
      <c r="H424" s="6" t="n">
        <v>7.24E-005</v>
      </c>
      <c r="I424" s="6" t="n">
        <v>0.726</v>
      </c>
      <c r="J424" s="6" t="n">
        <v>0.442</v>
      </c>
      <c r="K424" s="6" t="n">
        <v>0.01191</v>
      </c>
      <c r="L424" s="3" t="n">
        <v>0.5994907238996</v>
      </c>
      <c r="M424" s="6" t="n">
        <v>0.047377749664019</v>
      </c>
      <c r="N424" s="6" t="n">
        <v>2.69457013574661</v>
      </c>
      <c r="O424" s="3" t="n">
        <v>1.9</v>
      </c>
      <c r="P424" s="6" t="s">
        <v>38</v>
      </c>
      <c r="Q424" s="6" t="s">
        <v>39</v>
      </c>
      <c r="R424" s="6" t="s">
        <v>40</v>
      </c>
      <c r="S424" s="6" t="s">
        <v>41</v>
      </c>
      <c r="T424" s="3" t="n">
        <v>1</v>
      </c>
    </row>
    <row r="425" customFormat="false" ht="15" hidden="false" customHeight="false" outlineLevel="0" collapsed="false">
      <c r="A425" s="3" t="s">
        <v>37</v>
      </c>
      <c r="B425" s="3" t="n">
        <v>5.498</v>
      </c>
      <c r="C425" s="3" t="n">
        <v>2.189</v>
      </c>
      <c r="D425" s="3" t="n">
        <v>35.46</v>
      </c>
      <c r="E425" s="6" t="n">
        <v>4.465</v>
      </c>
      <c r="F425" s="6" t="n">
        <v>2.625</v>
      </c>
      <c r="G425" s="6" t="n">
        <v>0.586</v>
      </c>
      <c r="H425" s="6" t="n">
        <v>7.4E-005</v>
      </c>
      <c r="I425" s="6" t="n">
        <v>0.719</v>
      </c>
      <c r="J425" s="6" t="n">
        <v>0.472</v>
      </c>
      <c r="K425" s="6" t="n">
        <v>0.0127</v>
      </c>
      <c r="L425" s="3" t="n">
        <v>0.601855220080029</v>
      </c>
      <c r="M425" s="6" t="n">
        <v>0.0505994123793971</v>
      </c>
      <c r="N425" s="6" t="n">
        <v>2.69067796610169</v>
      </c>
      <c r="O425" s="3" t="n">
        <v>1.9</v>
      </c>
      <c r="P425" s="6" t="s">
        <v>38</v>
      </c>
      <c r="Q425" s="6" t="s">
        <v>39</v>
      </c>
      <c r="R425" s="6" t="s">
        <v>40</v>
      </c>
      <c r="S425" s="6" t="s">
        <v>41</v>
      </c>
      <c r="T425" s="3" t="n">
        <v>1</v>
      </c>
    </row>
    <row r="426" customFormat="false" ht="15" hidden="false" customHeight="false" outlineLevel="0" collapsed="false">
      <c r="A426" s="3" t="s">
        <v>37</v>
      </c>
      <c r="B426" s="3" t="n">
        <v>5.498</v>
      </c>
      <c r="C426" s="3" t="n">
        <v>2.176</v>
      </c>
      <c r="D426" s="3" t="n">
        <v>35.46</v>
      </c>
      <c r="E426" s="6" t="n">
        <v>4.439</v>
      </c>
      <c r="F426" s="6" t="n">
        <v>2.675</v>
      </c>
      <c r="G426" s="6" t="n">
        <v>0.584</v>
      </c>
      <c r="H426" s="6" t="n">
        <v>7.58E-005</v>
      </c>
      <c r="I426" s="6" t="n">
        <v>0.712</v>
      </c>
      <c r="J426" s="6" t="n">
        <v>0.505</v>
      </c>
      <c r="K426" s="6" t="n">
        <v>0.01378</v>
      </c>
      <c r="L426" s="3" t="n">
        <v>0.604219716260458</v>
      </c>
      <c r="M426" s="6" t="n">
        <v>0.0541410774445874</v>
      </c>
      <c r="N426" s="6" t="n">
        <v>2.72871287128713</v>
      </c>
      <c r="O426" s="3" t="n">
        <v>1.9</v>
      </c>
      <c r="P426" s="6" t="s">
        <v>38</v>
      </c>
      <c r="Q426" s="6" t="s">
        <v>39</v>
      </c>
      <c r="R426" s="6" t="s">
        <v>40</v>
      </c>
      <c r="S426" s="6" t="s">
        <v>41</v>
      </c>
      <c r="T426" s="3" t="n">
        <v>1</v>
      </c>
    </row>
    <row r="427" customFormat="false" ht="15" hidden="false" customHeight="false" outlineLevel="0" collapsed="false">
      <c r="A427" s="3" t="s">
        <v>37</v>
      </c>
      <c r="B427" s="3" t="n">
        <v>5.498</v>
      </c>
      <c r="C427" s="3" t="n">
        <v>2.164</v>
      </c>
      <c r="D427" s="3" t="n">
        <v>35.46</v>
      </c>
      <c r="E427" s="6" t="n">
        <v>4.413</v>
      </c>
      <c r="F427" s="6" t="n">
        <v>2.725</v>
      </c>
      <c r="G427" s="6" t="n">
        <v>0.582</v>
      </c>
      <c r="H427" s="6" t="n">
        <v>7.75E-005</v>
      </c>
      <c r="I427" s="6" t="n">
        <v>0.705</v>
      </c>
      <c r="J427" s="6" t="n">
        <v>0.54</v>
      </c>
      <c r="K427" s="6" t="n">
        <v>0.01571</v>
      </c>
      <c r="L427" s="3" t="n">
        <v>0.606402328119316</v>
      </c>
      <c r="M427" s="6" t="n">
        <v>0.0578463274153933</v>
      </c>
      <c r="N427" s="6" t="n">
        <v>2.90925925925926</v>
      </c>
      <c r="O427" s="3" t="n">
        <v>1.9</v>
      </c>
      <c r="P427" s="6" t="s">
        <v>38</v>
      </c>
      <c r="Q427" s="6" t="s">
        <v>39</v>
      </c>
      <c r="R427" s="6" t="s">
        <v>40</v>
      </c>
      <c r="S427" s="6" t="s">
        <v>41</v>
      </c>
      <c r="T427" s="3" t="n">
        <v>1</v>
      </c>
    </row>
    <row r="428" customFormat="false" ht="15" hidden="false" customHeight="false" outlineLevel="0" collapsed="false">
      <c r="A428" s="3" t="s">
        <v>37</v>
      </c>
      <c r="B428" s="3" t="n">
        <v>5.498</v>
      </c>
      <c r="C428" s="3" t="n">
        <v>2.151</v>
      </c>
      <c r="D428" s="3" t="n">
        <v>35.46</v>
      </c>
      <c r="E428" s="6" t="n">
        <v>4.387</v>
      </c>
      <c r="F428" s="6" t="n">
        <v>2.775</v>
      </c>
      <c r="G428" s="6" t="n">
        <v>0.579</v>
      </c>
      <c r="H428" s="6" t="n">
        <v>7.91E-005</v>
      </c>
      <c r="I428" s="6" t="n">
        <v>0.698</v>
      </c>
      <c r="J428" s="6" t="n">
        <v>0.635</v>
      </c>
      <c r="K428" s="6" t="n">
        <v>0.01779</v>
      </c>
      <c r="L428" s="3" t="n">
        <v>0.608766824299745</v>
      </c>
      <c r="M428" s="6" t="n">
        <v>0.0680218293650916</v>
      </c>
      <c r="N428" s="6" t="n">
        <v>2.80157480314961</v>
      </c>
      <c r="O428" s="3" t="n">
        <v>1.9</v>
      </c>
      <c r="P428" s="6" t="s">
        <v>38</v>
      </c>
      <c r="Q428" s="6" t="s">
        <v>39</v>
      </c>
      <c r="R428" s="6" t="s">
        <v>40</v>
      </c>
      <c r="S428" s="6" t="s">
        <v>41</v>
      </c>
      <c r="T428" s="3" t="n">
        <v>1</v>
      </c>
    </row>
    <row r="429" customFormat="false" ht="15" hidden="false" customHeight="false" outlineLevel="0" collapsed="false">
      <c r="A429" s="3" t="s">
        <v>37</v>
      </c>
      <c r="B429" s="3" t="n">
        <v>5.498</v>
      </c>
      <c r="C429" s="3" t="n">
        <v>2.138</v>
      </c>
      <c r="D429" s="3" t="n">
        <v>35.46</v>
      </c>
      <c r="E429" s="6" t="n">
        <v>4.361</v>
      </c>
      <c r="F429" s="6" t="n">
        <v>2.825</v>
      </c>
      <c r="G429" s="6" t="n">
        <v>0.577</v>
      </c>
      <c r="H429" s="6" t="n">
        <v>8.08E-005</v>
      </c>
      <c r="I429" s="6" t="n">
        <v>0.692</v>
      </c>
      <c r="J429" s="6" t="n">
        <v>0.682</v>
      </c>
      <c r="K429" s="6" t="n">
        <v>0.01867</v>
      </c>
      <c r="L429" s="3" t="n">
        <v>0.611131320480175</v>
      </c>
      <c r="M429" s="6" t="n">
        <v>0.0730395171694697</v>
      </c>
      <c r="N429" s="6" t="n">
        <v>2.73753665689149</v>
      </c>
      <c r="O429" s="3" t="n">
        <v>1.9</v>
      </c>
      <c r="P429" s="6" t="s">
        <v>38</v>
      </c>
      <c r="Q429" s="6" t="s">
        <v>39</v>
      </c>
      <c r="R429" s="6" t="s">
        <v>40</v>
      </c>
      <c r="S429" s="6" t="s">
        <v>41</v>
      </c>
      <c r="T429" s="3" t="n">
        <v>1</v>
      </c>
    </row>
    <row r="430" customFormat="false" ht="15" hidden="false" customHeight="false" outlineLevel="0" collapsed="false">
      <c r="A430" s="3" t="s">
        <v>37</v>
      </c>
      <c r="B430" s="3" t="n">
        <v>5.498</v>
      </c>
      <c r="C430" s="3" t="n">
        <v>2.125</v>
      </c>
      <c r="D430" s="3" t="n">
        <v>35.46</v>
      </c>
      <c r="E430" s="6" t="n">
        <v>4.335</v>
      </c>
      <c r="F430" s="6" t="n">
        <v>2.875</v>
      </c>
      <c r="G430" s="6" t="n">
        <v>0.574</v>
      </c>
      <c r="H430" s="6" t="n">
        <v>8.22E-005</v>
      </c>
      <c r="I430" s="6" t="n">
        <v>0.685</v>
      </c>
      <c r="J430" s="6" t="n">
        <v>0.72</v>
      </c>
      <c r="K430" s="6" t="n">
        <v>0.01811</v>
      </c>
      <c r="L430" s="3" t="n">
        <v>0.613495816660604</v>
      </c>
      <c r="M430" s="6" t="n">
        <v>0.0771007862594642</v>
      </c>
      <c r="N430" s="6" t="n">
        <v>2.51527777777778</v>
      </c>
      <c r="O430" s="3" t="n">
        <v>1.9</v>
      </c>
      <c r="P430" s="6" t="s">
        <v>38</v>
      </c>
      <c r="Q430" s="6" t="s">
        <v>39</v>
      </c>
      <c r="R430" s="6" t="s">
        <v>40</v>
      </c>
      <c r="S430" s="6" t="s">
        <v>41</v>
      </c>
      <c r="T430" s="3" t="n">
        <v>1</v>
      </c>
    </row>
    <row r="431" customFormat="false" ht="15" hidden="false" customHeight="false" outlineLevel="0" collapsed="false">
      <c r="A431" s="3" t="s">
        <v>37</v>
      </c>
      <c r="B431" s="3" t="n">
        <v>5.498</v>
      </c>
      <c r="C431" s="3" t="n">
        <v>2.113</v>
      </c>
      <c r="D431" s="3" t="n">
        <v>35.46</v>
      </c>
      <c r="E431" s="6" t="n">
        <v>4.309</v>
      </c>
      <c r="F431" s="6" t="n">
        <v>2.925</v>
      </c>
      <c r="G431" s="6" t="n">
        <v>0.572</v>
      </c>
      <c r="H431" s="6" t="n">
        <v>8.39E-005</v>
      </c>
      <c r="I431" s="6" t="n">
        <v>0.678</v>
      </c>
      <c r="J431" s="6" t="n">
        <v>0.735</v>
      </c>
      <c r="K431" s="6" t="n">
        <v>0.01759</v>
      </c>
      <c r="L431" s="3" t="n">
        <v>0.615678428519462</v>
      </c>
      <c r="M431" s="6" t="n">
        <v>0.0786281217257355</v>
      </c>
      <c r="N431" s="6" t="n">
        <v>2.39319727891156</v>
      </c>
      <c r="O431" s="3" t="n">
        <v>1.9</v>
      </c>
      <c r="P431" s="6" t="s">
        <v>38</v>
      </c>
      <c r="Q431" s="6" t="s">
        <v>39</v>
      </c>
      <c r="R431" s="6" t="s">
        <v>40</v>
      </c>
      <c r="S431" s="6" t="s">
        <v>41</v>
      </c>
      <c r="T431" s="3" t="n">
        <v>1</v>
      </c>
    </row>
    <row r="432" customFormat="false" ht="15" hidden="false" customHeight="false" outlineLevel="0" collapsed="false">
      <c r="A432" s="3" t="s">
        <v>37</v>
      </c>
      <c r="B432" s="3" t="n">
        <v>5.498</v>
      </c>
      <c r="C432" s="3" t="n">
        <v>2.1</v>
      </c>
      <c r="D432" s="3" t="n">
        <v>35.46</v>
      </c>
      <c r="E432" s="6" t="n">
        <v>4.283</v>
      </c>
      <c r="F432" s="6" t="n">
        <v>2.975</v>
      </c>
      <c r="G432" s="6" t="n">
        <v>0.57</v>
      </c>
      <c r="H432" s="6" t="n">
        <v>8.56E-005</v>
      </c>
      <c r="I432" s="6" t="n">
        <v>0.672</v>
      </c>
      <c r="J432" s="6" t="n">
        <v>0.737</v>
      </c>
      <c r="K432" s="6" t="n">
        <v>0.01753</v>
      </c>
      <c r="L432" s="3" t="n">
        <v>0.618042924699891</v>
      </c>
      <c r="M432" s="6" t="n">
        <v>0.0788124931259422</v>
      </c>
      <c r="N432" s="6" t="n">
        <v>2.37856173677069</v>
      </c>
      <c r="O432" s="3" t="n">
        <v>1.9</v>
      </c>
      <c r="P432" s="6" t="s">
        <v>38</v>
      </c>
      <c r="Q432" s="6" t="s">
        <v>39</v>
      </c>
      <c r="R432" s="6" t="s">
        <v>40</v>
      </c>
      <c r="S432" s="6" t="s">
        <v>41</v>
      </c>
      <c r="T432" s="3" t="n">
        <v>1</v>
      </c>
    </row>
    <row r="433" customFormat="false" ht="15" hidden="false" customHeight="false" outlineLevel="0" collapsed="false">
      <c r="A433" s="3" t="s">
        <v>37</v>
      </c>
      <c r="B433" s="3" t="n">
        <v>5.498</v>
      </c>
      <c r="C433" s="3" t="n">
        <v>2.081</v>
      </c>
      <c r="D433" s="3" t="n">
        <v>35.46</v>
      </c>
      <c r="E433" s="6" t="n">
        <v>4.244</v>
      </c>
      <c r="F433" s="6" t="n">
        <v>3.05</v>
      </c>
      <c r="G433" s="6" t="n">
        <v>0.566</v>
      </c>
      <c r="H433" s="6" t="n">
        <v>8.78E-005</v>
      </c>
      <c r="I433" s="6" t="n">
        <v>0.662</v>
      </c>
      <c r="J433" s="6" t="n">
        <v>0.736</v>
      </c>
      <c r="K433" s="6" t="n">
        <v>0.01844</v>
      </c>
      <c r="L433" s="3" t="n">
        <v>0.621498726809749</v>
      </c>
      <c r="M433" s="6" t="n">
        <v>0.0786343422518272</v>
      </c>
      <c r="N433" s="6" t="n">
        <v>2.5054347826087</v>
      </c>
      <c r="O433" s="3" t="n">
        <v>1.9</v>
      </c>
      <c r="P433" s="6" t="s">
        <v>38</v>
      </c>
      <c r="Q433" s="6" t="s">
        <v>39</v>
      </c>
      <c r="R433" s="6" t="s">
        <v>40</v>
      </c>
      <c r="S433" s="6" t="s">
        <v>41</v>
      </c>
      <c r="T433" s="3" t="n">
        <v>1</v>
      </c>
    </row>
    <row r="434" customFormat="false" ht="15" hidden="false" customHeight="false" outlineLevel="0" collapsed="false">
      <c r="A434" s="3" t="s">
        <v>37</v>
      </c>
      <c r="B434" s="3" t="n">
        <v>5.498</v>
      </c>
      <c r="C434" s="3" t="n">
        <v>2.055</v>
      </c>
      <c r="D434" s="3" t="n">
        <v>35.46</v>
      </c>
      <c r="E434" s="6" t="n">
        <v>4.192</v>
      </c>
      <c r="F434" s="6" t="n">
        <v>3.15</v>
      </c>
      <c r="G434" s="6" t="n">
        <v>0.561</v>
      </c>
      <c r="H434" s="6" t="n">
        <v>9.08E-005</v>
      </c>
      <c r="I434" s="6" t="n">
        <v>0.649</v>
      </c>
      <c r="J434" s="6" t="n">
        <v>0.76</v>
      </c>
      <c r="K434" s="6" t="n">
        <v>0.02047</v>
      </c>
      <c r="L434" s="3" t="n">
        <v>0.626227719170607</v>
      </c>
      <c r="M434" s="6" t="n">
        <v>0.0811282789710346</v>
      </c>
      <c r="N434" s="6" t="n">
        <v>2.69342105263158</v>
      </c>
      <c r="O434" s="3" t="n">
        <v>1.9</v>
      </c>
      <c r="P434" s="6" t="s">
        <v>38</v>
      </c>
      <c r="Q434" s="6" t="s">
        <v>39</v>
      </c>
      <c r="R434" s="6" t="s">
        <v>40</v>
      </c>
      <c r="S434" s="6" t="s">
        <v>41</v>
      </c>
      <c r="T434" s="3" t="n">
        <v>1</v>
      </c>
    </row>
    <row r="435" customFormat="false" ht="15" hidden="false" customHeight="false" outlineLevel="0" collapsed="false">
      <c r="A435" s="3" t="s">
        <v>37</v>
      </c>
      <c r="B435" s="3" t="n">
        <v>5.498</v>
      </c>
      <c r="C435" s="3" t="n">
        <v>2.03</v>
      </c>
      <c r="D435" s="3" t="n">
        <v>35.46</v>
      </c>
      <c r="E435" s="6" t="n">
        <v>4.14</v>
      </c>
      <c r="F435" s="6" t="n">
        <v>3.25</v>
      </c>
      <c r="G435" s="6" t="n">
        <v>0.556</v>
      </c>
      <c r="H435" s="6" t="n">
        <v>9.38E-005</v>
      </c>
      <c r="I435" s="6" t="n">
        <v>0.636</v>
      </c>
      <c r="J435" s="6" t="n">
        <v>0.804</v>
      </c>
      <c r="K435" s="6" t="n">
        <v>0.02098</v>
      </c>
      <c r="L435" s="3" t="n">
        <v>0.630774827209895</v>
      </c>
      <c r="M435" s="6" t="n">
        <v>0.0856606615332454</v>
      </c>
      <c r="N435" s="6" t="n">
        <v>2.60945273631841</v>
      </c>
      <c r="O435" s="3" t="n">
        <v>1.9</v>
      </c>
      <c r="P435" s="6" t="s">
        <v>38</v>
      </c>
      <c r="Q435" s="6" t="s">
        <v>39</v>
      </c>
      <c r="R435" s="6" t="s">
        <v>40</v>
      </c>
      <c r="S435" s="6" t="s">
        <v>41</v>
      </c>
      <c r="T435" s="3" t="n">
        <v>1</v>
      </c>
    </row>
    <row r="436" customFormat="false" ht="15" hidden="false" customHeight="false" outlineLevel="0" collapsed="false">
      <c r="A436" s="3" t="s">
        <v>37</v>
      </c>
      <c r="B436" s="3" t="n">
        <v>5.498</v>
      </c>
      <c r="C436" s="3" t="n">
        <v>2.004</v>
      </c>
      <c r="D436" s="3" t="n">
        <v>35.46</v>
      </c>
      <c r="E436" s="6" t="n">
        <v>4.088</v>
      </c>
      <c r="F436" s="6" t="n">
        <v>3.35</v>
      </c>
      <c r="G436" s="6" t="n">
        <v>0.551</v>
      </c>
      <c r="H436" s="6" t="n">
        <v>9.66E-005</v>
      </c>
      <c r="I436" s="6" t="n">
        <v>0.623</v>
      </c>
      <c r="J436" s="6" t="n">
        <v>0.848</v>
      </c>
      <c r="K436" s="6" t="n">
        <v>0.02229</v>
      </c>
      <c r="L436" s="3" t="n">
        <v>0.635503819570753</v>
      </c>
      <c r="M436" s="6" t="n">
        <v>0.0902348579885534</v>
      </c>
      <c r="N436" s="6" t="n">
        <v>2.62853773584906</v>
      </c>
      <c r="O436" s="3" t="n">
        <v>1.9</v>
      </c>
      <c r="P436" s="6" t="s">
        <v>38</v>
      </c>
      <c r="Q436" s="6" t="s">
        <v>39</v>
      </c>
      <c r="R436" s="6" t="s">
        <v>40</v>
      </c>
      <c r="S436" s="6" t="s">
        <v>41</v>
      </c>
      <c r="T436" s="3" t="n">
        <v>1</v>
      </c>
    </row>
    <row r="437" customFormat="false" ht="15" hidden="false" customHeight="false" outlineLevel="0" collapsed="false">
      <c r="A437" s="3" t="s">
        <v>37</v>
      </c>
      <c r="B437" s="3" t="n">
        <v>5.498</v>
      </c>
      <c r="C437" s="3" t="n">
        <v>1.979</v>
      </c>
      <c r="D437" s="3" t="n">
        <v>35.46</v>
      </c>
      <c r="E437" s="6" t="n">
        <v>4.036</v>
      </c>
      <c r="F437" s="6" t="n">
        <v>3.45</v>
      </c>
      <c r="G437" s="6" t="n">
        <v>0.546</v>
      </c>
      <c r="H437" s="6" t="n">
        <v>9.94E-005</v>
      </c>
      <c r="I437" s="6" t="n">
        <v>0.611</v>
      </c>
      <c r="J437" s="6" t="n">
        <v>0.912</v>
      </c>
      <c r="K437" s="6" t="n">
        <v>0.0237</v>
      </c>
      <c r="L437" s="3" t="n">
        <v>0.64005092761004</v>
      </c>
      <c r="M437" s="6" t="n">
        <v>0.0968018895683146</v>
      </c>
      <c r="N437" s="6" t="n">
        <v>2.59868421052632</v>
      </c>
      <c r="O437" s="3" t="n">
        <v>1.9</v>
      </c>
      <c r="P437" s="6" t="s">
        <v>38</v>
      </c>
      <c r="Q437" s="6" t="s">
        <v>39</v>
      </c>
      <c r="R437" s="6" t="s">
        <v>40</v>
      </c>
      <c r="S437" s="6" t="s">
        <v>41</v>
      </c>
      <c r="T437" s="3" t="n">
        <v>1</v>
      </c>
    </row>
    <row r="438" customFormat="false" ht="15" hidden="false" customHeight="false" outlineLevel="0" collapsed="false">
      <c r="A438" s="3" t="s">
        <v>37</v>
      </c>
      <c r="B438" s="3" t="n">
        <v>5.498</v>
      </c>
      <c r="C438" s="3" t="n">
        <v>1.953</v>
      </c>
      <c r="D438" s="3" t="n">
        <v>35.46</v>
      </c>
      <c r="E438" s="6" t="n">
        <v>3.983</v>
      </c>
      <c r="F438" s="6" t="n">
        <v>3.55</v>
      </c>
      <c r="G438" s="6" t="n">
        <v>0.541</v>
      </c>
      <c r="H438" s="6" t="n">
        <v>0.000102</v>
      </c>
      <c r="I438" s="6" t="n">
        <v>0.599</v>
      </c>
      <c r="J438" s="6" t="n">
        <v>0.964</v>
      </c>
      <c r="K438" s="6" t="n">
        <v>0.02498</v>
      </c>
      <c r="L438" s="3" t="n">
        <v>0.644779919970898</v>
      </c>
      <c r="M438" s="6" t="n">
        <v>0.102079282819541</v>
      </c>
      <c r="N438" s="6" t="n">
        <v>2.59128630705394</v>
      </c>
      <c r="O438" s="3" t="n">
        <v>1.9</v>
      </c>
      <c r="P438" s="6" t="s">
        <v>38</v>
      </c>
      <c r="Q438" s="6" t="s">
        <v>39</v>
      </c>
      <c r="R438" s="6" t="s">
        <v>40</v>
      </c>
      <c r="S438" s="6" t="s">
        <v>41</v>
      </c>
      <c r="T438" s="3" t="n">
        <v>1</v>
      </c>
    </row>
    <row r="439" customFormat="false" ht="15" hidden="false" customHeight="false" outlineLevel="0" collapsed="false">
      <c r="A439" s="3" t="s">
        <v>37</v>
      </c>
      <c r="B439" s="3" t="n">
        <v>5.498</v>
      </c>
      <c r="C439" s="3" t="n">
        <v>1.927</v>
      </c>
      <c r="D439" s="3" t="n">
        <v>35.46</v>
      </c>
      <c r="E439" s="6" t="n">
        <v>3.931</v>
      </c>
      <c r="F439" s="6" t="n">
        <v>3.65</v>
      </c>
      <c r="G439" s="6" t="n">
        <v>0.535</v>
      </c>
      <c r="H439" s="6" t="n">
        <v>0.000105</v>
      </c>
      <c r="I439" s="6" t="n">
        <v>0.587</v>
      </c>
      <c r="J439" s="6" t="n">
        <v>1.007</v>
      </c>
      <c r="K439" s="6" t="n">
        <v>0.02535</v>
      </c>
      <c r="L439" s="3" t="n">
        <v>0.649508912331757</v>
      </c>
      <c r="M439" s="6" t="n">
        <v>0.10641223138957</v>
      </c>
      <c r="N439" s="6" t="n">
        <v>2.51737835153923</v>
      </c>
      <c r="O439" s="3" t="n">
        <v>1.9</v>
      </c>
      <c r="P439" s="6" t="s">
        <v>38</v>
      </c>
      <c r="Q439" s="6" t="s">
        <v>39</v>
      </c>
      <c r="R439" s="6" t="s">
        <v>40</v>
      </c>
      <c r="S439" s="6" t="s">
        <v>41</v>
      </c>
      <c r="T439" s="3" t="n">
        <v>1</v>
      </c>
    </row>
    <row r="440" customFormat="false" ht="15" hidden="false" customHeight="false" outlineLevel="0" collapsed="false">
      <c r="A440" s="3" t="s">
        <v>37</v>
      </c>
      <c r="B440" s="3" t="n">
        <v>5.498</v>
      </c>
      <c r="C440" s="3" t="n">
        <v>1.902</v>
      </c>
      <c r="D440" s="3" t="n">
        <v>35.46</v>
      </c>
      <c r="E440" s="6" t="n">
        <v>3.879</v>
      </c>
      <c r="F440" s="6" t="n">
        <v>3.75</v>
      </c>
      <c r="G440" s="6" t="n">
        <v>0.53</v>
      </c>
      <c r="H440" s="6" t="n">
        <v>0.000107</v>
      </c>
      <c r="I440" s="6" t="n">
        <v>0.575</v>
      </c>
      <c r="J440" s="6" t="n">
        <v>1.054</v>
      </c>
      <c r="K440" s="6" t="n">
        <v>0.02576</v>
      </c>
      <c r="L440" s="3" t="n">
        <v>0.654056020371044</v>
      </c>
      <c r="M440" s="6" t="n">
        <v>0.111027146590223</v>
      </c>
      <c r="N440" s="6" t="n">
        <v>2.44402277039848</v>
      </c>
      <c r="O440" s="3" t="n">
        <v>1.9</v>
      </c>
      <c r="P440" s="6" t="s">
        <v>38</v>
      </c>
      <c r="Q440" s="6" t="s">
        <v>39</v>
      </c>
      <c r="R440" s="6" t="s">
        <v>40</v>
      </c>
      <c r="S440" s="6" t="s">
        <v>41</v>
      </c>
      <c r="T440" s="3" t="n">
        <v>1</v>
      </c>
    </row>
    <row r="441" customFormat="false" ht="15" hidden="false" customHeight="false" outlineLevel="0" collapsed="false">
      <c r="A441" s="3" t="s">
        <v>37</v>
      </c>
      <c r="B441" s="3" t="n">
        <v>5.498</v>
      </c>
      <c r="C441" s="3" t="n">
        <v>1.876</v>
      </c>
      <c r="D441" s="3" t="n">
        <v>35.46</v>
      </c>
      <c r="E441" s="6" t="n">
        <v>3.827</v>
      </c>
      <c r="F441" s="6" t="n">
        <v>3.85</v>
      </c>
      <c r="G441" s="6" t="n">
        <v>0.525</v>
      </c>
      <c r="H441" s="6" t="n">
        <v>0.00011</v>
      </c>
      <c r="I441" s="6" t="n">
        <v>0.563</v>
      </c>
      <c r="J441" s="6" t="n">
        <v>1.101</v>
      </c>
      <c r="K441" s="6" t="n">
        <v>0.02695</v>
      </c>
      <c r="L441" s="3" t="n">
        <v>0.658785012731903</v>
      </c>
      <c r="M441" s="6" t="n">
        <v>0.115687953812358</v>
      </c>
      <c r="N441" s="6" t="n">
        <v>2.44777475022707</v>
      </c>
      <c r="O441" s="3" t="n">
        <v>1.9</v>
      </c>
      <c r="P441" s="6" t="s">
        <v>38</v>
      </c>
      <c r="Q441" s="6" t="s">
        <v>39</v>
      </c>
      <c r="R441" s="6" t="s">
        <v>40</v>
      </c>
      <c r="S441" s="6" t="s">
        <v>41</v>
      </c>
      <c r="T441" s="3" t="n">
        <v>1</v>
      </c>
    </row>
    <row r="442" customFormat="false" ht="15" hidden="false" customHeight="false" outlineLevel="0" collapsed="false">
      <c r="A442" s="3" t="s">
        <v>37</v>
      </c>
      <c r="B442" s="3" t="n">
        <v>3.118</v>
      </c>
      <c r="C442" s="3" t="n">
        <v>2.722</v>
      </c>
      <c r="D442" s="3" t="n">
        <v>12.45</v>
      </c>
      <c r="E442" s="6" t="n">
        <v>0.399</v>
      </c>
      <c r="F442" s="6" t="n">
        <v>1.225</v>
      </c>
      <c r="G442" s="6" t="n">
        <v>0.968</v>
      </c>
      <c r="H442" s="6" t="n">
        <v>0.00464</v>
      </c>
      <c r="I442" s="6" t="n">
        <v>0.537</v>
      </c>
      <c r="J442" s="6" t="n">
        <v>95.05</v>
      </c>
      <c r="K442" s="6" t="n">
        <v>19.32</v>
      </c>
      <c r="L442" s="3" t="n">
        <v>0.127004490057729</v>
      </c>
      <c r="M442" s="6" t="n">
        <v>0.00954561482655082</v>
      </c>
      <c r="N442" s="6" t="n">
        <v>20.326144134666</v>
      </c>
      <c r="O442" s="3" t="n">
        <v>1.9</v>
      </c>
      <c r="P442" s="6" t="s">
        <v>38</v>
      </c>
      <c r="Q442" s="6" t="s">
        <v>39</v>
      </c>
      <c r="R442" s="6" t="s">
        <v>40</v>
      </c>
      <c r="S442" s="6" t="s">
        <v>41</v>
      </c>
      <c r="T442" s="3" t="n">
        <v>1</v>
      </c>
    </row>
    <row r="443" customFormat="false" ht="15" hidden="false" customHeight="false" outlineLevel="0" collapsed="false">
      <c r="A443" s="3" t="s">
        <v>37</v>
      </c>
      <c r="B443" s="3" t="n">
        <v>3.118</v>
      </c>
      <c r="C443" s="3" t="n">
        <v>2.697</v>
      </c>
      <c r="D443" s="3" t="n">
        <v>12.45</v>
      </c>
      <c r="E443" s="6" t="n">
        <v>0.396</v>
      </c>
      <c r="F443" s="6" t="n">
        <v>1.275</v>
      </c>
      <c r="G443" s="6" t="n">
        <v>0.967</v>
      </c>
      <c r="H443" s="6" t="n">
        <v>0.00515</v>
      </c>
      <c r="I443" s="6" t="n">
        <v>0.501</v>
      </c>
      <c r="J443" s="6" t="n">
        <v>287</v>
      </c>
      <c r="K443" s="6" t="n">
        <v>30.44</v>
      </c>
      <c r="L443" s="3" t="n">
        <v>0.135022450288647</v>
      </c>
      <c r="M443" s="6" t="n">
        <v>0.0307061050408242</v>
      </c>
      <c r="N443" s="6" t="n">
        <v>10.6062717770035</v>
      </c>
      <c r="O443" s="3" t="n">
        <v>1.9</v>
      </c>
      <c r="P443" s="6" t="s">
        <v>38</v>
      </c>
      <c r="Q443" s="6" t="s">
        <v>39</v>
      </c>
      <c r="R443" s="6" t="s">
        <v>40</v>
      </c>
      <c r="S443" s="6" t="s">
        <v>41</v>
      </c>
      <c r="T443" s="3" t="n">
        <v>1</v>
      </c>
    </row>
    <row r="444" customFormat="false" ht="15" hidden="false" customHeight="false" outlineLevel="0" collapsed="false">
      <c r="A444" s="3" t="s">
        <v>37</v>
      </c>
      <c r="B444" s="3" t="n">
        <v>3.118</v>
      </c>
      <c r="C444" s="3" t="n">
        <v>2.672</v>
      </c>
      <c r="D444" s="3" t="n">
        <v>12.45</v>
      </c>
      <c r="E444" s="6" t="n">
        <v>0.392</v>
      </c>
      <c r="F444" s="6" t="n">
        <v>1.325</v>
      </c>
      <c r="G444" s="6" t="n">
        <v>0.965</v>
      </c>
      <c r="H444" s="6" t="n">
        <v>0.00547</v>
      </c>
      <c r="I444" s="6" t="n">
        <v>0.468</v>
      </c>
      <c r="J444" s="6" t="n">
        <v>1019</v>
      </c>
      <c r="K444" s="6" t="n">
        <v>57.33</v>
      </c>
      <c r="L444" s="3" t="n">
        <v>0.143040410519564</v>
      </c>
      <c r="M444" s="6" t="n">
        <v>0.115147256632091</v>
      </c>
      <c r="N444" s="6" t="n">
        <v>5.6261040235525</v>
      </c>
      <c r="O444" s="3" t="n">
        <v>1.9</v>
      </c>
      <c r="P444" s="6" t="s">
        <v>38</v>
      </c>
      <c r="Q444" s="6" t="s">
        <v>39</v>
      </c>
      <c r="R444" s="6" t="s">
        <v>40</v>
      </c>
      <c r="S444" s="6" t="s">
        <v>41</v>
      </c>
      <c r="T444" s="3" t="n">
        <v>1</v>
      </c>
    </row>
    <row r="445" customFormat="false" ht="15" hidden="false" customHeight="false" outlineLevel="0" collapsed="false">
      <c r="A445" s="3" t="s">
        <v>37</v>
      </c>
      <c r="B445" s="3" t="n">
        <v>3.118</v>
      </c>
      <c r="C445" s="3" t="n">
        <v>2.648</v>
      </c>
      <c r="D445" s="3" t="n">
        <v>12.45</v>
      </c>
      <c r="E445" s="6" t="n">
        <v>0.388</v>
      </c>
      <c r="F445" s="6" t="n">
        <v>1.375</v>
      </c>
      <c r="G445" s="6" t="n">
        <v>0.964</v>
      </c>
      <c r="H445" s="6" t="n">
        <v>0.00592</v>
      </c>
      <c r="I445" s="6" t="n">
        <v>0.44</v>
      </c>
      <c r="J445" s="6" t="n">
        <v>1938</v>
      </c>
      <c r="K445" s="6" t="n">
        <v>65.79</v>
      </c>
      <c r="L445" s="3" t="n">
        <v>0.150737652341244</v>
      </c>
      <c r="M445" s="6" t="n">
        <v>0.229884971404159</v>
      </c>
      <c r="N445" s="6" t="n">
        <v>3.39473684210526</v>
      </c>
      <c r="O445" s="3" t="n">
        <v>1.9</v>
      </c>
      <c r="P445" s="6" t="s">
        <v>38</v>
      </c>
      <c r="Q445" s="6" t="s">
        <v>39</v>
      </c>
      <c r="R445" s="6" t="s">
        <v>40</v>
      </c>
      <c r="S445" s="6" t="s">
        <v>41</v>
      </c>
      <c r="T445" s="3" t="n">
        <v>1</v>
      </c>
    </row>
    <row r="446" customFormat="false" ht="15" hidden="false" customHeight="false" outlineLevel="0" collapsed="false">
      <c r="A446" s="3" t="s">
        <v>37</v>
      </c>
      <c r="B446" s="3" t="n">
        <v>3.118</v>
      </c>
      <c r="C446" s="3" t="n">
        <v>2.623</v>
      </c>
      <c r="D446" s="3" t="n">
        <v>12.45</v>
      </c>
      <c r="E446" s="6" t="n">
        <v>0.385</v>
      </c>
      <c r="F446" s="6" t="n">
        <v>1.425</v>
      </c>
      <c r="G446" s="6" t="n">
        <v>0.962</v>
      </c>
      <c r="H446" s="6" t="n">
        <v>0.00617</v>
      </c>
      <c r="I446" s="6" t="n">
        <v>0.414</v>
      </c>
      <c r="J446" s="6" t="n">
        <v>2782</v>
      </c>
      <c r="K446" s="6" t="n">
        <v>67.35</v>
      </c>
      <c r="L446" s="3" t="n">
        <v>0.158755612572162</v>
      </c>
      <c r="M446" s="6" t="n">
        <v>0.348212934596281</v>
      </c>
      <c r="N446" s="6" t="n">
        <v>2.42092020129403</v>
      </c>
      <c r="O446" s="3" t="n">
        <v>1.9</v>
      </c>
      <c r="P446" s="6" t="s">
        <v>38</v>
      </c>
      <c r="Q446" s="6" t="s">
        <v>39</v>
      </c>
      <c r="R446" s="6" t="s">
        <v>40</v>
      </c>
      <c r="S446" s="6" t="s">
        <v>41</v>
      </c>
      <c r="T446" s="3" t="n">
        <v>1</v>
      </c>
    </row>
    <row r="447" customFormat="false" ht="15" hidden="false" customHeight="false" outlineLevel="0" collapsed="false">
      <c r="A447" s="3" t="s">
        <v>37</v>
      </c>
      <c r="B447" s="3" t="n">
        <v>3.118</v>
      </c>
      <c r="C447" s="3" t="n">
        <v>2.598</v>
      </c>
      <c r="D447" s="3" t="n">
        <v>12.45</v>
      </c>
      <c r="E447" s="6" t="n">
        <v>0.381</v>
      </c>
      <c r="F447" s="6" t="n">
        <v>1.475</v>
      </c>
      <c r="G447" s="6" t="n">
        <v>0.961</v>
      </c>
      <c r="H447" s="6" t="n">
        <v>0.00657</v>
      </c>
      <c r="I447" s="6" t="n">
        <v>0.391</v>
      </c>
      <c r="J447" s="6" t="n">
        <v>2902</v>
      </c>
      <c r="K447" s="6" t="n">
        <v>56.96</v>
      </c>
      <c r="L447" s="3" t="n">
        <v>0.166773572803079</v>
      </c>
      <c r="M447" s="6" t="n">
        <v>0.380264807841119</v>
      </c>
      <c r="N447" s="6" t="n">
        <v>1.96278428669883</v>
      </c>
      <c r="O447" s="3" t="n">
        <v>1.9</v>
      </c>
      <c r="P447" s="6" t="s">
        <v>38</v>
      </c>
      <c r="Q447" s="6" t="s">
        <v>39</v>
      </c>
      <c r="R447" s="6" t="s">
        <v>40</v>
      </c>
      <c r="S447" s="6" t="s">
        <v>41</v>
      </c>
      <c r="T447" s="3" t="n">
        <v>1</v>
      </c>
    </row>
    <row r="448" customFormat="false" ht="15" hidden="false" customHeight="false" outlineLevel="0" collapsed="false">
      <c r="A448" s="3" t="s">
        <v>37</v>
      </c>
      <c r="B448" s="3" t="n">
        <v>3.118</v>
      </c>
      <c r="C448" s="3" t="n">
        <v>2.574</v>
      </c>
      <c r="D448" s="3" t="n">
        <v>12.45</v>
      </c>
      <c r="E448" s="6" t="n">
        <v>0.377</v>
      </c>
      <c r="F448" s="6" t="n">
        <v>1.525</v>
      </c>
      <c r="G448" s="6" t="n">
        <v>0.959</v>
      </c>
      <c r="H448" s="6" t="n">
        <v>0.00678</v>
      </c>
      <c r="I448" s="6" t="n">
        <v>0.369</v>
      </c>
      <c r="J448" s="6" t="n">
        <v>2673</v>
      </c>
      <c r="K448" s="6" t="n">
        <v>50.9</v>
      </c>
      <c r="L448" s="3" t="n">
        <v>0.174470814624759</v>
      </c>
      <c r="M448" s="6" t="n">
        <v>0.364895740020186</v>
      </c>
      <c r="N448" s="6" t="n">
        <v>1.90422745978302</v>
      </c>
      <c r="O448" s="3" t="n">
        <v>1.9</v>
      </c>
      <c r="P448" s="6" t="s">
        <v>38</v>
      </c>
      <c r="Q448" s="6" t="s">
        <v>39</v>
      </c>
      <c r="R448" s="6" t="s">
        <v>40</v>
      </c>
      <c r="S448" s="6" t="s">
        <v>41</v>
      </c>
      <c r="T448" s="3" t="n">
        <v>1</v>
      </c>
    </row>
    <row r="449" customFormat="false" ht="15" hidden="false" customHeight="false" outlineLevel="0" collapsed="false">
      <c r="A449" s="3" t="s">
        <v>37</v>
      </c>
      <c r="B449" s="3" t="n">
        <v>3.118</v>
      </c>
      <c r="C449" s="3" t="n">
        <v>2.549</v>
      </c>
      <c r="D449" s="3" t="n">
        <v>12.45</v>
      </c>
      <c r="E449" s="6" t="n">
        <v>0.374</v>
      </c>
      <c r="F449" s="6" t="n">
        <v>1.575</v>
      </c>
      <c r="G449" s="6" t="n">
        <v>0.957</v>
      </c>
      <c r="H449" s="6" t="n">
        <v>0.00696</v>
      </c>
      <c r="I449" s="6" t="n">
        <v>0.35</v>
      </c>
      <c r="J449" s="6" t="n">
        <v>2110</v>
      </c>
      <c r="K449" s="6" t="n">
        <v>42.15</v>
      </c>
      <c r="L449" s="3" t="n">
        <v>0.182488774855677</v>
      </c>
      <c r="M449" s="6" t="n">
        <v>0.301773311805756</v>
      </c>
      <c r="N449" s="6" t="n">
        <v>1.99763033175355</v>
      </c>
      <c r="O449" s="3" t="n">
        <v>1.9</v>
      </c>
      <c r="P449" s="6" t="s">
        <v>38</v>
      </c>
      <c r="Q449" s="6" t="s">
        <v>39</v>
      </c>
      <c r="R449" s="6" t="s">
        <v>40</v>
      </c>
      <c r="S449" s="6" t="s">
        <v>41</v>
      </c>
      <c r="T449" s="3" t="n">
        <v>1</v>
      </c>
    </row>
    <row r="450" customFormat="false" ht="15" hidden="false" customHeight="false" outlineLevel="0" collapsed="false">
      <c r="A450" s="3" t="s">
        <v>37</v>
      </c>
      <c r="B450" s="3" t="n">
        <v>3.118</v>
      </c>
      <c r="C450" s="3" t="n">
        <v>2.524</v>
      </c>
      <c r="D450" s="3" t="n">
        <v>12.45</v>
      </c>
      <c r="E450" s="6" t="n">
        <v>0.37</v>
      </c>
      <c r="F450" s="6" t="n">
        <v>1.625</v>
      </c>
      <c r="G450" s="6" t="n">
        <v>0.956</v>
      </c>
      <c r="H450" s="6" t="n">
        <v>0.00729</v>
      </c>
      <c r="I450" s="6" t="n">
        <v>0.332</v>
      </c>
      <c r="J450" s="6" t="n">
        <v>1697</v>
      </c>
      <c r="K450" s="6" t="n">
        <v>33.18</v>
      </c>
      <c r="L450" s="3" t="n">
        <v>0.190506735086594</v>
      </c>
      <c r="M450" s="6" t="n">
        <v>0.252411593061283</v>
      </c>
      <c r="N450" s="6" t="n">
        <v>1.9552150854449</v>
      </c>
      <c r="O450" s="3" t="n">
        <v>1.9</v>
      </c>
      <c r="P450" s="6" t="s">
        <v>38</v>
      </c>
      <c r="Q450" s="6" t="s">
        <v>39</v>
      </c>
      <c r="R450" s="6" t="s">
        <v>40</v>
      </c>
      <c r="S450" s="6" t="s">
        <v>41</v>
      </c>
      <c r="T450" s="3" t="n">
        <v>1</v>
      </c>
    </row>
    <row r="451" customFormat="false" ht="15" hidden="false" customHeight="false" outlineLevel="0" collapsed="false">
      <c r="A451" s="3" t="s">
        <v>37</v>
      </c>
      <c r="B451" s="3" t="n">
        <v>3.118</v>
      </c>
      <c r="C451" s="3" t="n">
        <v>2.499</v>
      </c>
      <c r="D451" s="3" t="n">
        <v>12.45</v>
      </c>
      <c r="E451" s="6" t="n">
        <v>0.367</v>
      </c>
      <c r="F451" s="6" t="n">
        <v>1.675</v>
      </c>
      <c r="G451" s="6" t="n">
        <v>0.954</v>
      </c>
      <c r="H451" s="6" t="n">
        <v>0.00743</v>
      </c>
      <c r="I451" s="6" t="n">
        <v>0.316</v>
      </c>
      <c r="J451" s="6" t="n">
        <v>1348</v>
      </c>
      <c r="K451" s="6" t="n">
        <v>27.2</v>
      </c>
      <c r="L451" s="3" t="n">
        <v>0.198524695317511</v>
      </c>
      <c r="M451" s="6" t="n">
        <v>0.209255715048295</v>
      </c>
      <c r="N451" s="6" t="n">
        <v>2.01780415430267</v>
      </c>
      <c r="O451" s="3" t="n">
        <v>1.9</v>
      </c>
      <c r="P451" s="6" t="s">
        <v>38</v>
      </c>
      <c r="Q451" s="6" t="s">
        <v>39</v>
      </c>
      <c r="R451" s="6" t="s">
        <v>40</v>
      </c>
      <c r="S451" s="6" t="s">
        <v>41</v>
      </c>
      <c r="T451" s="3" t="n">
        <v>1</v>
      </c>
    </row>
    <row r="452" customFormat="false" ht="15" hidden="false" customHeight="false" outlineLevel="0" collapsed="false">
      <c r="A452" s="3" t="s">
        <v>37</v>
      </c>
      <c r="B452" s="3" t="n">
        <v>3.118</v>
      </c>
      <c r="C452" s="3" t="n">
        <v>2.475</v>
      </c>
      <c r="D452" s="3" t="n">
        <v>12.45</v>
      </c>
      <c r="E452" s="6" t="n">
        <v>0.363</v>
      </c>
      <c r="F452" s="6" t="n">
        <v>1.725</v>
      </c>
      <c r="G452" s="6" t="n">
        <v>0.952</v>
      </c>
      <c r="H452" s="6" t="n">
        <v>0.00758</v>
      </c>
      <c r="I452" s="6" t="n">
        <v>0.301</v>
      </c>
      <c r="J452" s="6" t="n">
        <v>1198</v>
      </c>
      <c r="K452" s="6" t="n">
        <v>24.29</v>
      </c>
      <c r="L452" s="3" t="n">
        <v>0.206221937139192</v>
      </c>
      <c r="M452" s="6" t="n">
        <v>0.192269032751662</v>
      </c>
      <c r="N452" s="6" t="n">
        <v>2.02754590984975</v>
      </c>
      <c r="O452" s="3" t="n">
        <v>1.9</v>
      </c>
      <c r="P452" s="6" t="s">
        <v>38</v>
      </c>
      <c r="Q452" s="6" t="s">
        <v>39</v>
      </c>
      <c r="R452" s="6" t="s">
        <v>40</v>
      </c>
      <c r="S452" s="6" t="s">
        <v>41</v>
      </c>
      <c r="T452" s="3" t="n">
        <v>1</v>
      </c>
    </row>
    <row r="453" customFormat="false" ht="15" hidden="false" customHeight="false" outlineLevel="0" collapsed="false">
      <c r="A453" s="3" t="s">
        <v>37</v>
      </c>
      <c r="B453" s="3" t="n">
        <v>3.118</v>
      </c>
      <c r="C453" s="3" t="n">
        <v>2.45</v>
      </c>
      <c r="D453" s="3" t="n">
        <v>12.45</v>
      </c>
      <c r="E453" s="6" t="n">
        <v>0.359</v>
      </c>
      <c r="F453" s="6" t="n">
        <v>1.775</v>
      </c>
      <c r="G453" s="6" t="n">
        <v>0.949</v>
      </c>
      <c r="H453" s="6" t="n">
        <v>0.00756</v>
      </c>
      <c r="I453" s="6" t="n">
        <v>0.287</v>
      </c>
      <c r="J453" s="6" t="n">
        <v>1096</v>
      </c>
      <c r="K453" s="6" t="n">
        <v>22.35</v>
      </c>
      <c r="L453" s="3" t="n">
        <v>0.214239897370109</v>
      </c>
      <c r="M453" s="6" t="n">
        <v>0.181970558840071</v>
      </c>
      <c r="N453" s="6" t="n">
        <v>2.03923357664234</v>
      </c>
      <c r="O453" s="3" t="n">
        <v>1.9</v>
      </c>
      <c r="P453" s="6" t="s">
        <v>38</v>
      </c>
      <c r="Q453" s="6" t="s">
        <v>39</v>
      </c>
      <c r="R453" s="6" t="s">
        <v>40</v>
      </c>
      <c r="S453" s="6" t="s">
        <v>41</v>
      </c>
      <c r="T453" s="3" t="n">
        <v>1</v>
      </c>
    </row>
    <row r="454" customFormat="false" ht="15" hidden="false" customHeight="false" outlineLevel="0" collapsed="false">
      <c r="A454" s="3" t="s">
        <v>37</v>
      </c>
      <c r="B454" s="3" t="n">
        <v>3.118</v>
      </c>
      <c r="C454" s="3" t="n">
        <v>2.425</v>
      </c>
      <c r="D454" s="3" t="n">
        <v>12.45</v>
      </c>
      <c r="E454" s="6" t="n">
        <v>0.356</v>
      </c>
      <c r="F454" s="6" t="n">
        <v>1.825</v>
      </c>
      <c r="G454" s="6" t="n">
        <v>0.947</v>
      </c>
      <c r="H454" s="6" t="n">
        <v>0.00767</v>
      </c>
      <c r="I454" s="6" t="n">
        <v>0.274</v>
      </c>
      <c r="J454" s="6" t="n">
        <v>1056</v>
      </c>
      <c r="K454" s="6" t="n">
        <v>21.5</v>
      </c>
      <c r="L454" s="3" t="n">
        <v>0.222257857601026</v>
      </c>
      <c r="M454" s="6" t="n">
        <v>0.18212555477553</v>
      </c>
      <c r="N454" s="6" t="n">
        <v>2.03598484848485</v>
      </c>
      <c r="O454" s="3" t="n">
        <v>1.9</v>
      </c>
      <c r="P454" s="6" t="s">
        <v>38</v>
      </c>
      <c r="Q454" s="6" t="s">
        <v>39</v>
      </c>
      <c r="R454" s="6" t="s">
        <v>40</v>
      </c>
      <c r="S454" s="6" t="s">
        <v>41</v>
      </c>
      <c r="T454" s="3" t="n">
        <v>1</v>
      </c>
    </row>
    <row r="455" customFormat="false" ht="15" hidden="false" customHeight="false" outlineLevel="0" collapsed="false">
      <c r="A455" s="3" t="s">
        <v>37</v>
      </c>
      <c r="B455" s="3" t="n">
        <v>3.118</v>
      </c>
      <c r="C455" s="3" t="n">
        <v>2.401</v>
      </c>
      <c r="D455" s="3" t="n">
        <v>12.45</v>
      </c>
      <c r="E455" s="6" t="n">
        <v>0.352</v>
      </c>
      <c r="F455" s="6" t="n">
        <v>1.875</v>
      </c>
      <c r="G455" s="6" t="n">
        <v>0.945</v>
      </c>
      <c r="H455" s="6" t="n">
        <v>0.00779</v>
      </c>
      <c r="I455" s="6" t="n">
        <v>0.261</v>
      </c>
      <c r="J455" s="6" t="n">
        <v>983.1</v>
      </c>
      <c r="K455" s="6" t="n">
        <v>20.63</v>
      </c>
      <c r="L455" s="3" t="n">
        <v>0.229955099422707</v>
      </c>
      <c r="M455" s="6" t="n">
        <v>0.174534821242092</v>
      </c>
      <c r="N455" s="6" t="n">
        <v>2.09846404231513</v>
      </c>
      <c r="O455" s="3" t="n">
        <v>1.9</v>
      </c>
      <c r="P455" s="6" t="s">
        <v>38</v>
      </c>
      <c r="Q455" s="6" t="s">
        <v>39</v>
      </c>
      <c r="R455" s="6" t="s">
        <v>40</v>
      </c>
      <c r="S455" s="6" t="s">
        <v>41</v>
      </c>
      <c r="T455" s="3" t="n">
        <v>1</v>
      </c>
    </row>
    <row r="456" customFormat="false" ht="15" hidden="false" customHeight="false" outlineLevel="0" collapsed="false">
      <c r="A456" s="3" t="s">
        <v>37</v>
      </c>
      <c r="B456" s="3" t="n">
        <v>3.118</v>
      </c>
      <c r="C456" s="3" t="n">
        <v>2.376</v>
      </c>
      <c r="D456" s="3" t="n">
        <v>12.45</v>
      </c>
      <c r="E456" s="6" t="n">
        <v>0.348</v>
      </c>
      <c r="F456" s="6" t="n">
        <v>1.925</v>
      </c>
      <c r="G456" s="6" t="n">
        <v>0.942</v>
      </c>
      <c r="H456" s="6" t="n">
        <v>0.00777</v>
      </c>
      <c r="I456" s="6" t="n">
        <v>0.25</v>
      </c>
      <c r="J456" s="6" t="n">
        <v>983.8</v>
      </c>
      <c r="K456" s="6" t="n">
        <v>20.68</v>
      </c>
      <c r="L456" s="3" t="n">
        <v>0.237973059653624</v>
      </c>
      <c r="M456" s="6" t="n">
        <v>0.179907428407884</v>
      </c>
      <c r="N456" s="6" t="n">
        <v>2.1020532628583</v>
      </c>
      <c r="O456" s="3" t="n">
        <v>1.9</v>
      </c>
      <c r="P456" s="6" t="s">
        <v>38</v>
      </c>
      <c r="Q456" s="6" t="s">
        <v>39</v>
      </c>
      <c r="R456" s="6" t="s">
        <v>40</v>
      </c>
      <c r="S456" s="6" t="s">
        <v>41</v>
      </c>
      <c r="T456" s="3" t="n">
        <v>1</v>
      </c>
    </row>
    <row r="457" customFormat="false" ht="15" hidden="false" customHeight="false" outlineLevel="0" collapsed="false">
      <c r="A457" s="3" t="s">
        <v>37</v>
      </c>
      <c r="B457" s="3" t="n">
        <v>3.118</v>
      </c>
      <c r="C457" s="3" t="n">
        <v>2.351</v>
      </c>
      <c r="D457" s="3" t="n">
        <v>12.45</v>
      </c>
      <c r="E457" s="6" t="n">
        <v>0.345</v>
      </c>
      <c r="F457" s="6" t="n">
        <v>1.975</v>
      </c>
      <c r="G457" s="6" t="n">
        <v>0.939</v>
      </c>
      <c r="H457" s="6" t="n">
        <v>0.00773</v>
      </c>
      <c r="I457" s="6" t="n">
        <v>0.24</v>
      </c>
      <c r="J457" s="6" t="n">
        <v>978.8</v>
      </c>
      <c r="K457" s="6" t="n">
        <v>20.01</v>
      </c>
      <c r="L457" s="3" t="n">
        <v>0.245991019884541</v>
      </c>
      <c r="M457" s="6" t="n">
        <v>0.185203394917468</v>
      </c>
      <c r="N457" s="6" t="n">
        <v>2.04434000817327</v>
      </c>
      <c r="O457" s="3" t="n">
        <v>1.9</v>
      </c>
      <c r="P457" s="6" t="s">
        <v>38</v>
      </c>
      <c r="Q457" s="6" t="s">
        <v>39</v>
      </c>
      <c r="R457" s="6" t="s">
        <v>40</v>
      </c>
      <c r="S457" s="6" t="s">
        <v>41</v>
      </c>
      <c r="T457" s="3" t="n">
        <v>1</v>
      </c>
    </row>
    <row r="458" customFormat="false" ht="15" hidden="false" customHeight="false" outlineLevel="0" collapsed="false">
      <c r="A458" s="3" t="s">
        <v>37</v>
      </c>
      <c r="B458" s="3" t="n">
        <v>3.118</v>
      </c>
      <c r="C458" s="3" t="n">
        <v>2.327</v>
      </c>
      <c r="D458" s="3" t="n">
        <v>12.45</v>
      </c>
      <c r="E458" s="6" t="n">
        <v>0.341</v>
      </c>
      <c r="F458" s="6" t="n">
        <v>2.025</v>
      </c>
      <c r="G458" s="6" t="n">
        <v>0.937</v>
      </c>
      <c r="H458" s="6" t="n">
        <v>0.00783</v>
      </c>
      <c r="I458" s="6" t="n">
        <v>0.23</v>
      </c>
      <c r="J458" s="6" t="n">
        <v>1009</v>
      </c>
      <c r="K458" s="6" t="n">
        <v>21.03</v>
      </c>
      <c r="L458" s="3" t="n">
        <v>0.253688261706222</v>
      </c>
      <c r="M458" s="6" t="n">
        <v>0.195787518148606</v>
      </c>
      <c r="N458" s="6" t="n">
        <v>2.08424182358771</v>
      </c>
      <c r="O458" s="3" t="n">
        <v>1.9</v>
      </c>
      <c r="P458" s="6" t="s">
        <v>38</v>
      </c>
      <c r="Q458" s="6" t="s">
        <v>39</v>
      </c>
      <c r="R458" s="6" t="s">
        <v>40</v>
      </c>
      <c r="S458" s="6" t="s">
        <v>41</v>
      </c>
      <c r="T458" s="3" t="n">
        <v>1</v>
      </c>
    </row>
    <row r="459" customFormat="false" ht="15" hidden="false" customHeight="false" outlineLevel="0" collapsed="false">
      <c r="A459" s="3" t="s">
        <v>37</v>
      </c>
      <c r="B459" s="3" t="n">
        <v>3.118</v>
      </c>
      <c r="C459" s="3" t="n">
        <v>2.302</v>
      </c>
      <c r="D459" s="3" t="n">
        <v>12.45</v>
      </c>
      <c r="E459" s="6" t="n">
        <v>0.338</v>
      </c>
      <c r="F459" s="6" t="n">
        <v>2.075</v>
      </c>
      <c r="G459" s="6" t="n">
        <v>0.934</v>
      </c>
      <c r="H459" s="6" t="n">
        <v>0.00779</v>
      </c>
      <c r="I459" s="6" t="n">
        <v>0.22</v>
      </c>
      <c r="J459" s="6" t="n">
        <v>1043</v>
      </c>
      <c r="K459" s="6" t="n">
        <v>22.34</v>
      </c>
      <c r="L459" s="3" t="n">
        <v>0.261706221937139</v>
      </c>
      <c r="M459" s="6" t="n">
        <v>0.208972701117673</v>
      </c>
      <c r="N459" s="6" t="n">
        <v>2.14189837008629</v>
      </c>
      <c r="O459" s="3" t="n">
        <v>1.9</v>
      </c>
      <c r="P459" s="6" t="s">
        <v>38</v>
      </c>
      <c r="Q459" s="6" t="s">
        <v>39</v>
      </c>
      <c r="R459" s="6" t="s">
        <v>40</v>
      </c>
      <c r="S459" s="6" t="s">
        <v>41</v>
      </c>
      <c r="T459" s="3" t="n">
        <v>1</v>
      </c>
    </row>
    <row r="460" customFormat="false" ht="15" hidden="false" customHeight="false" outlineLevel="0" collapsed="false">
      <c r="A460" s="3" t="s">
        <v>37</v>
      </c>
      <c r="B460" s="3" t="n">
        <v>3.118</v>
      </c>
      <c r="C460" s="3" t="n">
        <v>2.277</v>
      </c>
      <c r="D460" s="3" t="n">
        <v>12.45</v>
      </c>
      <c r="E460" s="6" t="n">
        <v>0.334</v>
      </c>
      <c r="F460" s="6" t="n">
        <v>2.125</v>
      </c>
      <c r="G460" s="6" t="n">
        <v>0.931</v>
      </c>
      <c r="H460" s="6" t="n">
        <v>0.00777</v>
      </c>
      <c r="I460" s="6" t="n">
        <v>0.212</v>
      </c>
      <c r="J460" s="6" t="n">
        <v>1150</v>
      </c>
      <c r="K460" s="6" t="n">
        <v>24.32</v>
      </c>
      <c r="L460" s="3" t="n">
        <v>0.269724182168056</v>
      </c>
      <c r="M460" s="6" t="n">
        <v>0.236213718616649</v>
      </c>
      <c r="N460" s="6" t="n">
        <v>2.11478260869565</v>
      </c>
      <c r="O460" s="3" t="n">
        <v>1.9</v>
      </c>
      <c r="P460" s="6" t="s">
        <v>38</v>
      </c>
      <c r="Q460" s="6" t="s">
        <v>39</v>
      </c>
      <c r="R460" s="6" t="s">
        <v>40</v>
      </c>
      <c r="S460" s="6" t="s">
        <v>41</v>
      </c>
      <c r="T460" s="3" t="n">
        <v>1</v>
      </c>
    </row>
    <row r="461" customFormat="false" ht="15" hidden="false" customHeight="false" outlineLevel="0" collapsed="false">
      <c r="A461" s="3" t="s">
        <v>37</v>
      </c>
      <c r="B461" s="3" t="n">
        <v>3.118</v>
      </c>
      <c r="C461" s="3" t="n">
        <v>2.252</v>
      </c>
      <c r="D461" s="3" t="n">
        <v>12.45</v>
      </c>
      <c r="E461" s="6" t="n">
        <v>0.33</v>
      </c>
      <c r="F461" s="6" t="n">
        <v>2.175</v>
      </c>
      <c r="G461" s="6" t="n">
        <v>0.928</v>
      </c>
      <c r="H461" s="6" t="n">
        <v>0.00775</v>
      </c>
      <c r="I461" s="6" t="n">
        <v>0.203</v>
      </c>
      <c r="J461" s="6" t="n">
        <v>1359</v>
      </c>
      <c r="K461" s="6" t="n">
        <v>28.27</v>
      </c>
      <c r="L461" s="3" t="n">
        <v>0.277742142398974</v>
      </c>
      <c r="M461" s="6" t="n">
        <v>0.285910685171316</v>
      </c>
      <c r="N461" s="6" t="n">
        <v>2.08020603384842</v>
      </c>
      <c r="O461" s="3" t="n">
        <v>1.9</v>
      </c>
      <c r="P461" s="6" t="s">
        <v>38</v>
      </c>
      <c r="Q461" s="6" t="s">
        <v>39</v>
      </c>
      <c r="R461" s="6" t="s">
        <v>40</v>
      </c>
      <c r="S461" s="6" t="s">
        <v>41</v>
      </c>
      <c r="T461" s="3" t="n">
        <v>1</v>
      </c>
    </row>
    <row r="462" customFormat="false" ht="15" hidden="false" customHeight="false" outlineLevel="0" collapsed="false">
      <c r="A462" s="3" t="s">
        <v>37</v>
      </c>
      <c r="B462" s="3" t="n">
        <v>3.118</v>
      </c>
      <c r="C462" s="3" t="n">
        <v>2.228</v>
      </c>
      <c r="D462" s="3" t="n">
        <v>12.45</v>
      </c>
      <c r="E462" s="6" t="n">
        <v>0.327</v>
      </c>
      <c r="F462" s="6" t="n">
        <v>2.225</v>
      </c>
      <c r="G462" s="6" t="n">
        <v>0.925</v>
      </c>
      <c r="H462" s="6" t="n">
        <v>0.00772</v>
      </c>
      <c r="I462" s="6" t="n">
        <v>0.195</v>
      </c>
      <c r="J462" s="6" t="n">
        <v>1478</v>
      </c>
      <c r="K462" s="6" t="n">
        <v>28.68</v>
      </c>
      <c r="L462" s="3" t="n">
        <v>0.285439384220654</v>
      </c>
      <c r="M462" s="6" t="n">
        <v>0.319514576653751</v>
      </c>
      <c r="N462" s="6" t="n">
        <v>1.9404600811908</v>
      </c>
      <c r="O462" s="3" t="n">
        <v>1.9</v>
      </c>
      <c r="P462" s="6" t="s">
        <v>38</v>
      </c>
      <c r="Q462" s="6" t="s">
        <v>39</v>
      </c>
      <c r="R462" s="6" t="s">
        <v>40</v>
      </c>
      <c r="S462" s="6" t="s">
        <v>41</v>
      </c>
      <c r="T462" s="3" t="n">
        <v>1</v>
      </c>
    </row>
    <row r="463" customFormat="false" ht="15" hidden="false" customHeight="false" outlineLevel="0" collapsed="false">
      <c r="A463" s="3" t="s">
        <v>37</v>
      </c>
      <c r="B463" s="3" t="n">
        <v>3.118</v>
      </c>
      <c r="C463" s="3" t="n">
        <v>2.203</v>
      </c>
      <c r="D463" s="3" t="n">
        <v>12.45</v>
      </c>
      <c r="E463" s="6" t="n">
        <v>0.323</v>
      </c>
      <c r="F463" s="6" t="n">
        <v>2.275</v>
      </c>
      <c r="G463" s="6" t="n">
        <v>0.921</v>
      </c>
      <c r="H463" s="6" t="n">
        <v>0.00761</v>
      </c>
      <c r="I463" s="6" t="n">
        <v>0.188</v>
      </c>
      <c r="J463" s="6" t="n">
        <v>1432</v>
      </c>
      <c r="K463" s="6" t="n">
        <v>26.84</v>
      </c>
      <c r="L463" s="3" t="n">
        <v>0.293457344451572</v>
      </c>
      <c r="M463" s="6" t="n">
        <v>0.316430659980735</v>
      </c>
      <c r="N463" s="6" t="n">
        <v>1.87430167597765</v>
      </c>
      <c r="O463" s="3" t="n">
        <v>1.9</v>
      </c>
      <c r="P463" s="6" t="s">
        <v>38</v>
      </c>
      <c r="Q463" s="6" t="s">
        <v>39</v>
      </c>
      <c r="R463" s="6" t="s">
        <v>40</v>
      </c>
      <c r="S463" s="6" t="s">
        <v>41</v>
      </c>
      <c r="T463" s="3" t="n">
        <v>1</v>
      </c>
    </row>
    <row r="464" customFormat="false" ht="15" hidden="false" customHeight="false" outlineLevel="0" collapsed="false">
      <c r="A464" s="3" t="s">
        <v>37</v>
      </c>
      <c r="B464" s="3" t="n">
        <v>3.118</v>
      </c>
      <c r="C464" s="3" t="n">
        <v>2.178</v>
      </c>
      <c r="D464" s="3" t="n">
        <v>12.45</v>
      </c>
      <c r="E464" s="6" t="n">
        <v>0.319</v>
      </c>
      <c r="F464" s="6" t="n">
        <v>2.325</v>
      </c>
      <c r="G464" s="6" t="n">
        <v>0.918</v>
      </c>
      <c r="H464" s="6" t="n">
        <v>0.0076</v>
      </c>
      <c r="I464" s="6" t="n">
        <v>0.181</v>
      </c>
      <c r="J464" s="6" t="n">
        <v>1340</v>
      </c>
      <c r="K464" s="6" t="n">
        <v>24.82</v>
      </c>
      <c r="L464" s="3" t="n">
        <v>0.301475304682489</v>
      </c>
      <c r="M464" s="6" t="n">
        <v>0.302388481767493</v>
      </c>
      <c r="N464" s="6" t="n">
        <v>1.85223880597015</v>
      </c>
      <c r="O464" s="3" t="n">
        <v>1.9</v>
      </c>
      <c r="P464" s="6" t="s">
        <v>38</v>
      </c>
      <c r="Q464" s="6" t="s">
        <v>39</v>
      </c>
      <c r="R464" s="6" t="s">
        <v>40</v>
      </c>
      <c r="S464" s="6" t="s">
        <v>41</v>
      </c>
      <c r="T464" s="3" t="n">
        <v>1</v>
      </c>
    </row>
    <row r="465" customFormat="false" ht="15" hidden="false" customHeight="false" outlineLevel="0" collapsed="false">
      <c r="A465" s="3" t="s">
        <v>37</v>
      </c>
      <c r="B465" s="3" t="n">
        <v>3.118</v>
      </c>
      <c r="C465" s="3" t="n">
        <v>2.154</v>
      </c>
      <c r="D465" s="3" t="n">
        <v>12.45</v>
      </c>
      <c r="E465" s="6" t="n">
        <v>0.316</v>
      </c>
      <c r="F465" s="6" t="n">
        <v>2.375</v>
      </c>
      <c r="G465" s="6" t="n">
        <v>0.914</v>
      </c>
      <c r="H465" s="6" t="n">
        <v>0.00749</v>
      </c>
      <c r="I465" s="6" t="n">
        <v>0.174</v>
      </c>
      <c r="J465" s="6" t="n">
        <v>1201</v>
      </c>
      <c r="K465" s="6" t="n">
        <v>22.26</v>
      </c>
      <c r="L465" s="3" t="n">
        <v>0.309172546504169</v>
      </c>
      <c r="M465" s="6" t="n">
        <v>0.277808727825161</v>
      </c>
      <c r="N465" s="6" t="n">
        <v>1.85345545378851</v>
      </c>
      <c r="O465" s="3" t="n">
        <v>1.9</v>
      </c>
      <c r="P465" s="6" t="s">
        <v>38</v>
      </c>
      <c r="Q465" s="6" t="s">
        <v>39</v>
      </c>
      <c r="R465" s="6" t="s">
        <v>40</v>
      </c>
      <c r="S465" s="6" t="s">
        <v>41</v>
      </c>
      <c r="T465" s="3" t="n">
        <v>1</v>
      </c>
    </row>
    <row r="466" customFormat="false" ht="15" hidden="false" customHeight="false" outlineLevel="0" collapsed="false">
      <c r="A466" s="3" t="s">
        <v>37</v>
      </c>
      <c r="B466" s="3" t="n">
        <v>3.118</v>
      </c>
      <c r="C466" s="3" t="n">
        <v>2.129</v>
      </c>
      <c r="D466" s="3" t="n">
        <v>12.45</v>
      </c>
      <c r="E466" s="6" t="n">
        <v>0.312</v>
      </c>
      <c r="F466" s="6" t="n">
        <v>2.425</v>
      </c>
      <c r="G466" s="6" t="n">
        <v>0.91</v>
      </c>
      <c r="H466" s="6" t="n">
        <v>0.0074</v>
      </c>
      <c r="I466" s="6" t="n">
        <v>0.168</v>
      </c>
      <c r="J466" s="6" t="n">
        <v>1087</v>
      </c>
      <c r="K466" s="6" t="n">
        <v>20.35</v>
      </c>
      <c r="L466" s="3" t="n">
        <v>0.317190506735087</v>
      </c>
      <c r="M466" s="6" t="n">
        <v>0.256330901286058</v>
      </c>
      <c r="N466" s="6" t="n">
        <v>1.8721251149954</v>
      </c>
      <c r="O466" s="3" t="n">
        <v>1.9</v>
      </c>
      <c r="P466" s="6" t="s">
        <v>38</v>
      </c>
      <c r="Q466" s="6" t="s">
        <v>39</v>
      </c>
      <c r="R466" s="6" t="s">
        <v>40</v>
      </c>
      <c r="S466" s="6" t="s">
        <v>41</v>
      </c>
      <c r="T466" s="3" t="n">
        <v>1</v>
      </c>
    </row>
    <row r="467" customFormat="false" ht="15" hidden="false" customHeight="false" outlineLevel="0" collapsed="false">
      <c r="A467" s="3" t="s">
        <v>37</v>
      </c>
      <c r="B467" s="3" t="n">
        <v>3.118</v>
      </c>
      <c r="C467" s="3" t="n">
        <v>2.104</v>
      </c>
      <c r="D467" s="3" t="n">
        <v>12.45</v>
      </c>
      <c r="E467" s="6" t="n">
        <v>0.309</v>
      </c>
      <c r="F467" s="6" t="n">
        <v>2.475</v>
      </c>
      <c r="G467" s="6" t="n">
        <v>0.907</v>
      </c>
      <c r="H467" s="6" t="n">
        <v>0.00738</v>
      </c>
      <c r="I467" s="6" t="n">
        <v>0.162</v>
      </c>
      <c r="J467" s="6" t="n">
        <v>1023</v>
      </c>
      <c r="K467" s="6" t="n">
        <v>19.48</v>
      </c>
      <c r="L467" s="3" t="n">
        <v>0.325208466966004</v>
      </c>
      <c r="M467" s="6" t="n">
        <v>0.247337098183853</v>
      </c>
      <c r="N467" s="6" t="n">
        <v>1.90420332355816</v>
      </c>
      <c r="O467" s="3" t="n">
        <v>1.9</v>
      </c>
      <c r="P467" s="6" t="s">
        <v>38</v>
      </c>
      <c r="Q467" s="6" t="s">
        <v>39</v>
      </c>
      <c r="R467" s="6" t="s">
        <v>40</v>
      </c>
      <c r="S467" s="6" t="s">
        <v>41</v>
      </c>
      <c r="T467" s="3" t="n">
        <v>1</v>
      </c>
    </row>
    <row r="468" customFormat="false" ht="15" hidden="false" customHeight="false" outlineLevel="0" collapsed="false">
      <c r="A468" s="3" t="s">
        <v>37</v>
      </c>
      <c r="B468" s="3" t="n">
        <v>3.118</v>
      </c>
      <c r="C468" s="3" t="n">
        <v>2.079</v>
      </c>
      <c r="D468" s="3" t="n">
        <v>12.45</v>
      </c>
      <c r="E468" s="6" t="n">
        <v>0.305</v>
      </c>
      <c r="F468" s="6" t="n">
        <v>2.525</v>
      </c>
      <c r="G468" s="6" t="n">
        <v>0.903</v>
      </c>
      <c r="H468" s="6" t="n">
        <v>0.0073</v>
      </c>
      <c r="I468" s="6" t="n">
        <v>0.156</v>
      </c>
      <c r="J468" s="6" t="n">
        <v>995.5</v>
      </c>
      <c r="K468" s="6" t="n">
        <v>19</v>
      </c>
      <c r="L468" s="3" t="n">
        <v>0.333226427196921</v>
      </c>
      <c r="M468" s="6" t="n">
        <v>0.244995267769735</v>
      </c>
      <c r="N468" s="6" t="n">
        <v>1.90858864892014</v>
      </c>
      <c r="O468" s="3" t="n">
        <v>1.9</v>
      </c>
      <c r="P468" s="6" t="s">
        <v>38</v>
      </c>
      <c r="Q468" s="6" t="s">
        <v>39</v>
      </c>
      <c r="R468" s="6" t="s">
        <v>40</v>
      </c>
      <c r="S468" s="6" t="s">
        <v>41</v>
      </c>
      <c r="T468" s="3" t="n">
        <v>1</v>
      </c>
    </row>
    <row r="469" customFormat="false" ht="15" hidden="false" customHeight="false" outlineLevel="0" collapsed="false">
      <c r="A469" s="3" t="s">
        <v>37</v>
      </c>
      <c r="B469" s="3" t="n">
        <v>3.118</v>
      </c>
      <c r="C469" s="3" t="n">
        <v>2.055</v>
      </c>
      <c r="D469" s="3" t="n">
        <v>12.45</v>
      </c>
      <c r="E469" s="6" t="n">
        <v>0.301</v>
      </c>
      <c r="F469" s="6" t="n">
        <v>2.575</v>
      </c>
      <c r="G469" s="6" t="n">
        <v>0.898</v>
      </c>
      <c r="H469" s="6" t="n">
        <v>0.00717</v>
      </c>
      <c r="I469" s="6" t="n">
        <v>0.151</v>
      </c>
      <c r="J469" s="6" t="n">
        <v>1010</v>
      </c>
      <c r="K469" s="6" t="n">
        <v>19.34</v>
      </c>
      <c r="L469" s="3" t="n">
        <v>0.340923669018602</v>
      </c>
      <c r="M469" s="6" t="n">
        <v>0.252351985325678</v>
      </c>
      <c r="N469" s="6" t="n">
        <v>1.91485148514851</v>
      </c>
      <c r="O469" s="3" t="n">
        <v>1.9</v>
      </c>
      <c r="P469" s="6" t="s">
        <v>38</v>
      </c>
      <c r="Q469" s="6" t="s">
        <v>39</v>
      </c>
      <c r="R469" s="6" t="s">
        <v>40</v>
      </c>
      <c r="S469" s="6" t="s">
        <v>41</v>
      </c>
      <c r="T469" s="3" t="n">
        <v>1</v>
      </c>
    </row>
    <row r="470" customFormat="false" ht="15" hidden="false" customHeight="false" outlineLevel="0" collapsed="false">
      <c r="A470" s="3" t="s">
        <v>37</v>
      </c>
      <c r="B470" s="3" t="n">
        <v>3.118</v>
      </c>
      <c r="C470" s="3" t="n">
        <v>2.03</v>
      </c>
      <c r="D470" s="3" t="n">
        <v>12.45</v>
      </c>
      <c r="E470" s="6" t="n">
        <v>0.298</v>
      </c>
      <c r="F470" s="6" t="n">
        <v>2.625</v>
      </c>
      <c r="G470" s="6" t="n">
        <v>0.894</v>
      </c>
      <c r="H470" s="6" t="n">
        <v>0.00708</v>
      </c>
      <c r="I470" s="6" t="n">
        <v>0.146</v>
      </c>
      <c r="J470" s="6" t="n">
        <v>966.2</v>
      </c>
      <c r="K470" s="6" t="n">
        <v>19</v>
      </c>
      <c r="L470" s="3" t="n">
        <v>0.348941629249519</v>
      </c>
      <c r="M470" s="6" t="n">
        <v>0.24698565475856</v>
      </c>
      <c r="N470" s="6" t="n">
        <v>1.96646657006831</v>
      </c>
      <c r="O470" s="3" t="n">
        <v>1.9</v>
      </c>
      <c r="P470" s="6" t="s">
        <v>38</v>
      </c>
      <c r="Q470" s="6" t="s">
        <v>39</v>
      </c>
      <c r="R470" s="6" t="s">
        <v>40</v>
      </c>
      <c r="S470" s="6" t="s">
        <v>41</v>
      </c>
      <c r="T470" s="3" t="n">
        <v>1</v>
      </c>
    </row>
    <row r="471" customFormat="false" ht="15" hidden="false" customHeight="false" outlineLevel="0" collapsed="false">
      <c r="A471" s="3" t="s">
        <v>37</v>
      </c>
      <c r="B471" s="3" t="n">
        <v>3.118</v>
      </c>
      <c r="C471" s="3" t="n">
        <v>2.005</v>
      </c>
      <c r="D471" s="3" t="n">
        <v>12.45</v>
      </c>
      <c r="E471" s="6" t="n">
        <v>0.294</v>
      </c>
      <c r="F471" s="6" t="n">
        <v>2.675</v>
      </c>
      <c r="G471" s="6" t="n">
        <v>0.89</v>
      </c>
      <c r="H471" s="6" t="n">
        <v>0.00703</v>
      </c>
      <c r="I471" s="6" t="n">
        <v>0.141</v>
      </c>
      <c r="J471" s="6" t="n">
        <v>1027</v>
      </c>
      <c r="K471" s="6" t="n">
        <v>19.85</v>
      </c>
      <c r="L471" s="3" t="n">
        <v>0.356959589480436</v>
      </c>
      <c r="M471" s="6" t="n">
        <v>0.266610594846761</v>
      </c>
      <c r="N471" s="6" t="n">
        <v>1.93281402142162</v>
      </c>
      <c r="O471" s="3" t="n">
        <v>1.9</v>
      </c>
      <c r="P471" s="6" t="s">
        <v>38</v>
      </c>
      <c r="Q471" s="6" t="s">
        <v>39</v>
      </c>
      <c r="R471" s="6" t="s">
        <v>40</v>
      </c>
      <c r="S471" s="6" t="s">
        <v>41</v>
      </c>
      <c r="T471" s="3" t="n">
        <v>1</v>
      </c>
    </row>
    <row r="472" customFormat="false" ht="15" hidden="false" customHeight="false" outlineLevel="0" collapsed="false">
      <c r="A472" s="3" t="s">
        <v>37</v>
      </c>
      <c r="B472" s="3" t="n">
        <v>3.118</v>
      </c>
      <c r="C472" s="3" t="n">
        <v>1.981</v>
      </c>
      <c r="D472" s="3" t="n">
        <v>12.45</v>
      </c>
      <c r="E472" s="6" t="n">
        <v>0.29</v>
      </c>
      <c r="F472" s="6" t="n">
        <v>2.725</v>
      </c>
      <c r="G472" s="6" t="n">
        <v>0.885</v>
      </c>
      <c r="H472" s="6" t="n">
        <v>0.00692</v>
      </c>
      <c r="I472" s="6" t="n">
        <v>0.136</v>
      </c>
      <c r="J472" s="6" t="n">
        <v>1032</v>
      </c>
      <c r="K472" s="6" t="n">
        <v>20.23</v>
      </c>
      <c r="L472" s="3" t="n">
        <v>0.364656831302117</v>
      </c>
      <c r="M472" s="6" t="n">
        <v>0.271429929954203</v>
      </c>
      <c r="N472" s="6" t="n">
        <v>1.96027131782946</v>
      </c>
      <c r="O472" s="3" t="n">
        <v>1.9</v>
      </c>
      <c r="P472" s="6" t="s">
        <v>38</v>
      </c>
      <c r="Q472" s="6" t="s">
        <v>39</v>
      </c>
      <c r="R472" s="6" t="s">
        <v>40</v>
      </c>
      <c r="S472" s="6" t="s">
        <v>41</v>
      </c>
      <c r="T472" s="3" t="n">
        <v>1</v>
      </c>
    </row>
    <row r="473" customFormat="false" ht="15" hidden="false" customHeight="false" outlineLevel="0" collapsed="false">
      <c r="A473" s="3" t="s">
        <v>37</v>
      </c>
      <c r="B473" s="3" t="n">
        <v>3.118</v>
      </c>
      <c r="C473" s="3" t="n">
        <v>1.956</v>
      </c>
      <c r="D473" s="3" t="n">
        <v>12.45</v>
      </c>
      <c r="E473" s="6" t="n">
        <v>0.287</v>
      </c>
      <c r="F473" s="6" t="n">
        <v>2.775</v>
      </c>
      <c r="G473" s="6" t="n">
        <v>0.88</v>
      </c>
      <c r="H473" s="6" t="n">
        <v>0.0068</v>
      </c>
      <c r="I473" s="6" t="n">
        <v>0.131</v>
      </c>
      <c r="J473" s="6" t="n">
        <v>1072</v>
      </c>
      <c r="K473" s="6" t="n">
        <v>20.76</v>
      </c>
      <c r="L473" s="3" t="n">
        <v>0.372674791533034</v>
      </c>
      <c r="M473" s="6" t="n">
        <v>0.287944092476331</v>
      </c>
      <c r="N473" s="6" t="n">
        <v>1.9365671641791</v>
      </c>
      <c r="O473" s="3" t="n">
        <v>1.9</v>
      </c>
      <c r="P473" s="6" t="s">
        <v>38</v>
      </c>
      <c r="Q473" s="6" t="s">
        <v>39</v>
      </c>
      <c r="R473" s="6" t="s">
        <v>40</v>
      </c>
      <c r="S473" s="6" t="s">
        <v>41</v>
      </c>
      <c r="T473" s="3" t="n">
        <v>1</v>
      </c>
    </row>
    <row r="474" customFormat="false" ht="15" hidden="false" customHeight="false" outlineLevel="0" collapsed="false">
      <c r="A474" s="3" t="s">
        <v>37</v>
      </c>
      <c r="B474" s="3" t="n">
        <v>3.118</v>
      </c>
      <c r="C474" s="3" t="n">
        <v>1.931</v>
      </c>
      <c r="D474" s="3" t="n">
        <v>12.45</v>
      </c>
      <c r="E474" s="6" t="n">
        <v>0.283</v>
      </c>
      <c r="F474" s="6" t="n">
        <v>2.825</v>
      </c>
      <c r="G474" s="6" t="n">
        <v>0.875</v>
      </c>
      <c r="H474" s="6" t="n">
        <v>0.00671</v>
      </c>
      <c r="I474" s="6" t="n">
        <v>0.127</v>
      </c>
      <c r="J474" s="6" t="n">
        <v>1099</v>
      </c>
      <c r="K474" s="6" t="n">
        <v>20.79</v>
      </c>
      <c r="L474" s="3" t="n">
        <v>0.380692751763951</v>
      </c>
      <c r="M474" s="6" t="n">
        <v>0.299136608117125</v>
      </c>
      <c r="N474" s="6" t="n">
        <v>1.89171974522293</v>
      </c>
      <c r="O474" s="3" t="n">
        <v>1.9</v>
      </c>
      <c r="P474" s="6" t="s">
        <v>38</v>
      </c>
      <c r="Q474" s="6" t="s">
        <v>39</v>
      </c>
      <c r="R474" s="6" t="s">
        <v>40</v>
      </c>
      <c r="S474" s="6" t="s">
        <v>41</v>
      </c>
      <c r="T474" s="3" t="n">
        <v>1</v>
      </c>
    </row>
    <row r="475" customFormat="false" ht="15" hidden="false" customHeight="false" outlineLevel="0" collapsed="false">
      <c r="A475" s="3" t="s">
        <v>37</v>
      </c>
      <c r="B475" s="3" t="n">
        <v>3.118</v>
      </c>
      <c r="C475" s="3" t="n">
        <v>1.906</v>
      </c>
      <c r="D475" s="3" t="n">
        <v>12.45</v>
      </c>
      <c r="E475" s="6" t="n">
        <v>0.28</v>
      </c>
      <c r="F475" s="6" t="n">
        <v>2.875</v>
      </c>
      <c r="G475" s="6" t="n">
        <v>0.87</v>
      </c>
      <c r="H475" s="6" t="n">
        <v>0.0066</v>
      </c>
      <c r="I475" s="6" t="n">
        <v>0.123</v>
      </c>
      <c r="J475" s="6" t="n">
        <v>1008</v>
      </c>
      <c r="K475" s="6" t="n">
        <v>19.19</v>
      </c>
      <c r="L475" s="3" t="n">
        <v>0.388710711994869</v>
      </c>
      <c r="M475" s="6" t="n">
        <v>0.279843668906243</v>
      </c>
      <c r="N475" s="6" t="n">
        <v>1.90376984126984</v>
      </c>
      <c r="O475" s="3" t="n">
        <v>1.9</v>
      </c>
      <c r="P475" s="6" t="s">
        <v>38</v>
      </c>
      <c r="Q475" s="6" t="s">
        <v>39</v>
      </c>
      <c r="R475" s="6" t="s">
        <v>40</v>
      </c>
      <c r="S475" s="6" t="s">
        <v>41</v>
      </c>
      <c r="T475" s="3" t="n">
        <v>1</v>
      </c>
    </row>
    <row r="476" customFormat="false" ht="15" hidden="false" customHeight="false" outlineLevel="0" collapsed="false">
      <c r="A476" s="3" t="s">
        <v>37</v>
      </c>
      <c r="B476" s="3" t="n">
        <v>3.118</v>
      </c>
      <c r="C476" s="3" t="n">
        <v>1.882</v>
      </c>
      <c r="D476" s="3" t="n">
        <v>12.45</v>
      </c>
      <c r="E476" s="6" t="n">
        <v>0.276</v>
      </c>
      <c r="F476" s="6" t="n">
        <v>2.925</v>
      </c>
      <c r="G476" s="6" t="n">
        <v>0.865</v>
      </c>
      <c r="H476" s="6" t="n">
        <v>0.00653</v>
      </c>
      <c r="I476" s="6" t="n">
        <v>0.119</v>
      </c>
      <c r="J476" s="6" t="n">
        <v>930.7</v>
      </c>
      <c r="K476" s="6" t="n">
        <v>17.71</v>
      </c>
      <c r="L476" s="3" t="n">
        <v>0.396407953816549</v>
      </c>
      <c r="M476" s="6" t="n">
        <v>0.261082601830916</v>
      </c>
      <c r="N476" s="6" t="n">
        <v>1.90286880842377</v>
      </c>
      <c r="O476" s="3" t="n">
        <v>1.9</v>
      </c>
      <c r="P476" s="6" t="s">
        <v>38</v>
      </c>
      <c r="Q476" s="6" t="s">
        <v>39</v>
      </c>
      <c r="R476" s="6" t="s">
        <v>40</v>
      </c>
      <c r="S476" s="6" t="s">
        <v>41</v>
      </c>
      <c r="T476" s="3" t="n">
        <v>1</v>
      </c>
    </row>
    <row r="477" customFormat="false" ht="15" hidden="false" customHeight="false" outlineLevel="0" collapsed="false">
      <c r="A477" s="3" t="s">
        <v>37</v>
      </c>
      <c r="B477" s="3" t="n">
        <v>3.118</v>
      </c>
      <c r="C477" s="3" t="n">
        <v>1.857</v>
      </c>
      <c r="D477" s="3" t="n">
        <v>12.45</v>
      </c>
      <c r="E477" s="6" t="n">
        <v>0.272</v>
      </c>
      <c r="F477" s="6" t="n">
        <v>2.975</v>
      </c>
      <c r="G477" s="6" t="n">
        <v>0.86</v>
      </c>
      <c r="H477" s="6" t="n">
        <v>0.00645</v>
      </c>
      <c r="I477" s="6" t="n">
        <v>0.115</v>
      </c>
      <c r="J477" s="6" t="n">
        <v>924.1</v>
      </c>
      <c r="K477" s="6" t="n">
        <v>17.23</v>
      </c>
      <c r="L477" s="3" t="n">
        <v>0.404425914047466</v>
      </c>
      <c r="M477" s="6" t="n">
        <v>0.2621876948398</v>
      </c>
      <c r="N477" s="6" t="n">
        <v>1.86451682718321</v>
      </c>
      <c r="O477" s="3" t="n">
        <v>1.9</v>
      </c>
      <c r="P477" s="6" t="s">
        <v>38</v>
      </c>
      <c r="Q477" s="6" t="s">
        <v>39</v>
      </c>
      <c r="R477" s="6" t="s">
        <v>40</v>
      </c>
      <c r="S477" s="6" t="s">
        <v>41</v>
      </c>
      <c r="T477" s="3" t="n">
        <v>1</v>
      </c>
    </row>
    <row r="478" customFormat="false" ht="15" hidden="false" customHeight="false" outlineLevel="0" collapsed="false">
      <c r="A478" s="3" t="s">
        <v>37</v>
      </c>
      <c r="B478" s="3" t="n">
        <v>3.118</v>
      </c>
      <c r="C478" s="3" t="n">
        <v>1.82</v>
      </c>
      <c r="D478" s="3" t="n">
        <v>12.45</v>
      </c>
      <c r="E478" s="6" t="n">
        <v>0.267</v>
      </c>
      <c r="F478" s="6" t="n">
        <v>3.05</v>
      </c>
      <c r="G478" s="6" t="n">
        <v>0.852</v>
      </c>
      <c r="H478" s="6" t="n">
        <v>0.00631</v>
      </c>
      <c r="I478" s="6" t="n">
        <v>0.11</v>
      </c>
      <c r="J478" s="6" t="n">
        <v>808.7</v>
      </c>
      <c r="K478" s="6" t="n">
        <v>14.86</v>
      </c>
      <c r="L478" s="3" t="n">
        <v>0.416292495189224</v>
      </c>
      <c r="M478" s="6" t="n">
        <v>0.234630579475896</v>
      </c>
      <c r="N478" s="6" t="n">
        <v>1.83751700259676</v>
      </c>
      <c r="O478" s="3" t="n">
        <v>1.9</v>
      </c>
      <c r="P478" s="6" t="s">
        <v>38</v>
      </c>
      <c r="Q478" s="6" t="s">
        <v>39</v>
      </c>
      <c r="R478" s="6" t="s">
        <v>40</v>
      </c>
      <c r="S478" s="6" t="s">
        <v>41</v>
      </c>
      <c r="T478" s="3" t="n">
        <v>1</v>
      </c>
    </row>
    <row r="479" customFormat="false" ht="15" hidden="false" customHeight="false" outlineLevel="0" collapsed="false">
      <c r="A479" s="3" t="s">
        <v>37</v>
      </c>
      <c r="B479" s="3" t="n">
        <v>3.118</v>
      </c>
      <c r="C479" s="3" t="n">
        <v>1.77</v>
      </c>
      <c r="D479" s="3" t="n">
        <v>12.45</v>
      </c>
      <c r="E479" s="6" t="n">
        <v>0.26</v>
      </c>
      <c r="F479" s="6" t="n">
        <v>3.15</v>
      </c>
      <c r="G479" s="6" t="n">
        <v>0.84</v>
      </c>
      <c r="H479" s="6" t="n">
        <v>0.0061</v>
      </c>
      <c r="I479" s="6" t="n">
        <v>0.103</v>
      </c>
      <c r="J479" s="6" t="n">
        <v>797</v>
      </c>
      <c r="K479" s="6" t="n">
        <v>14.12</v>
      </c>
      <c r="L479" s="3" t="n">
        <v>0.432328415651058</v>
      </c>
      <c r="M479" s="6" t="n">
        <v>0.237456141053091</v>
      </c>
      <c r="N479" s="6" t="n">
        <v>1.77164366373902</v>
      </c>
      <c r="O479" s="3" t="n">
        <v>1.9</v>
      </c>
      <c r="P479" s="6" t="s">
        <v>38</v>
      </c>
      <c r="Q479" s="6" t="s">
        <v>39</v>
      </c>
      <c r="R479" s="6" t="s">
        <v>40</v>
      </c>
      <c r="S479" s="6" t="s">
        <v>41</v>
      </c>
      <c r="T479" s="3" t="n">
        <v>1</v>
      </c>
    </row>
    <row r="480" customFormat="false" ht="15" hidden="false" customHeight="false" outlineLevel="0" collapsed="false">
      <c r="A480" s="3" t="s">
        <v>37</v>
      </c>
      <c r="B480" s="3" t="n">
        <v>3.118</v>
      </c>
      <c r="C480" s="3" t="n">
        <v>1.721</v>
      </c>
      <c r="D480" s="3" t="n">
        <v>12.45</v>
      </c>
      <c r="E480" s="6" t="n">
        <v>0.252</v>
      </c>
      <c r="F480" s="6" t="n">
        <v>3.25</v>
      </c>
      <c r="G480" s="6" t="n">
        <v>0.828</v>
      </c>
      <c r="H480" s="6" t="n">
        <v>0.00594</v>
      </c>
      <c r="I480" s="6" t="n">
        <v>0.096</v>
      </c>
      <c r="J480" s="6" t="n">
        <v>722.9</v>
      </c>
      <c r="K480" s="6" t="n">
        <v>13.03</v>
      </c>
      <c r="L480" s="3" t="n">
        <v>0.448043617703656</v>
      </c>
      <c r="M480" s="6" t="n">
        <v>0.218615544250397</v>
      </c>
      <c r="N480" s="6" t="n">
        <v>1.80246230460645</v>
      </c>
      <c r="O480" s="3" t="n">
        <v>1.9</v>
      </c>
      <c r="P480" s="6" t="s">
        <v>38</v>
      </c>
      <c r="Q480" s="6" t="s">
        <v>39</v>
      </c>
      <c r="R480" s="6" t="s">
        <v>40</v>
      </c>
      <c r="S480" s="6" t="s">
        <v>41</v>
      </c>
      <c r="T480" s="3" t="n">
        <v>1</v>
      </c>
    </row>
    <row r="481" customFormat="false" ht="15" hidden="false" customHeight="false" outlineLevel="0" collapsed="false">
      <c r="A481" s="3" t="s">
        <v>37</v>
      </c>
      <c r="B481" s="3" t="n">
        <v>3.118</v>
      </c>
      <c r="C481" s="3" t="n">
        <v>1.672</v>
      </c>
      <c r="D481" s="3" t="n">
        <v>12.45</v>
      </c>
      <c r="E481" s="6" t="n">
        <v>0.245</v>
      </c>
      <c r="F481" s="6" t="n">
        <v>3.35</v>
      </c>
      <c r="G481" s="6" t="n">
        <v>0.815</v>
      </c>
      <c r="H481" s="6" t="n">
        <v>0.00576</v>
      </c>
      <c r="I481" s="6" t="n">
        <v>0.09</v>
      </c>
      <c r="J481" s="6" t="n">
        <v>691.3</v>
      </c>
      <c r="K481" s="6" t="n">
        <v>12.57</v>
      </c>
      <c r="L481" s="3" t="n">
        <v>0.463758819756254</v>
      </c>
      <c r="M481" s="6" t="n">
        <v>0.213366588127219</v>
      </c>
      <c r="N481" s="6" t="n">
        <v>1.8183133227253</v>
      </c>
      <c r="O481" s="3" t="n">
        <v>1.9</v>
      </c>
      <c r="P481" s="6" t="s">
        <v>38</v>
      </c>
      <c r="Q481" s="6" t="s">
        <v>39</v>
      </c>
      <c r="R481" s="6" t="s">
        <v>40</v>
      </c>
      <c r="S481" s="6" t="s">
        <v>41</v>
      </c>
      <c r="T481" s="3" t="n">
        <v>1</v>
      </c>
    </row>
    <row r="482" customFormat="false" ht="15" hidden="false" customHeight="false" outlineLevel="0" collapsed="false">
      <c r="A482" s="3" t="s">
        <v>37</v>
      </c>
      <c r="B482" s="3" t="n">
        <v>3.118</v>
      </c>
      <c r="C482" s="3" t="n">
        <v>1.622</v>
      </c>
      <c r="D482" s="3" t="n">
        <v>12.45</v>
      </c>
      <c r="E482" s="6" t="n">
        <v>0.238</v>
      </c>
      <c r="F482" s="6" t="n">
        <v>3.45</v>
      </c>
      <c r="G482" s="6" t="n">
        <v>0.801</v>
      </c>
      <c r="H482" s="6" t="n">
        <v>0.00556</v>
      </c>
      <c r="I482" s="6" t="n">
        <v>0.085</v>
      </c>
      <c r="J482" s="6" t="n">
        <v>675.7</v>
      </c>
      <c r="K482" s="6" t="n">
        <v>12.18</v>
      </c>
      <c r="L482" s="3" t="n">
        <v>0.479794740218088</v>
      </c>
      <c r="M482" s="6" t="n">
        <v>0.212693158102512</v>
      </c>
      <c r="N482" s="6" t="n">
        <v>1.80257510729614</v>
      </c>
      <c r="O482" s="3" t="n">
        <v>1.9</v>
      </c>
      <c r="P482" s="6" t="s">
        <v>38</v>
      </c>
      <c r="Q482" s="6" t="s">
        <v>39</v>
      </c>
      <c r="R482" s="6" t="s">
        <v>40</v>
      </c>
      <c r="S482" s="6" t="s">
        <v>41</v>
      </c>
      <c r="T482" s="3" t="n">
        <v>1</v>
      </c>
    </row>
    <row r="483" customFormat="false" ht="15" hidden="false" customHeight="false" outlineLevel="0" collapsed="false">
      <c r="A483" s="3" t="s">
        <v>37</v>
      </c>
      <c r="B483" s="3" t="n">
        <v>3.118</v>
      </c>
      <c r="C483" s="3" t="n">
        <v>1.573</v>
      </c>
      <c r="D483" s="3" t="n">
        <v>12.45</v>
      </c>
      <c r="E483" s="6" t="n">
        <v>0.231</v>
      </c>
      <c r="F483" s="6" t="n">
        <v>3.55</v>
      </c>
      <c r="G483" s="6" t="n">
        <v>0.787</v>
      </c>
      <c r="H483" s="6" t="n">
        <v>0.00539</v>
      </c>
      <c r="I483" s="6" t="n">
        <v>0.08</v>
      </c>
      <c r="J483" s="6" t="n">
        <v>639.6</v>
      </c>
      <c r="K483" s="6" t="n">
        <v>11.33</v>
      </c>
      <c r="L483" s="3" t="n">
        <v>0.495509942270686</v>
      </c>
      <c r="M483" s="6" t="n">
        <v>0.204595000687598</v>
      </c>
      <c r="N483" s="6" t="n">
        <v>1.7714196372733</v>
      </c>
      <c r="O483" s="3" t="n">
        <v>1.9</v>
      </c>
      <c r="P483" s="6" t="s">
        <v>38</v>
      </c>
      <c r="Q483" s="6" t="s">
        <v>39</v>
      </c>
      <c r="R483" s="6" t="s">
        <v>40</v>
      </c>
      <c r="S483" s="6" t="s">
        <v>41</v>
      </c>
      <c r="T483" s="3" t="n">
        <v>1</v>
      </c>
    </row>
    <row r="484" customFormat="false" ht="15" hidden="false" customHeight="false" outlineLevel="0" collapsed="false">
      <c r="A484" s="3" t="s">
        <v>37</v>
      </c>
      <c r="B484" s="3" t="n">
        <v>3.118</v>
      </c>
      <c r="C484" s="3" t="n">
        <v>1.523</v>
      </c>
      <c r="D484" s="3" t="n">
        <v>12.45</v>
      </c>
      <c r="E484" s="6" t="n">
        <v>0.223</v>
      </c>
      <c r="F484" s="6" t="n">
        <v>3.65</v>
      </c>
      <c r="G484" s="6" t="n">
        <v>0.772</v>
      </c>
      <c r="H484" s="6" t="n">
        <v>0.00524</v>
      </c>
      <c r="I484" s="6" t="n">
        <v>0.075</v>
      </c>
      <c r="J484" s="6" t="n">
        <v>611.8</v>
      </c>
      <c r="K484" s="6" t="n">
        <v>10.93</v>
      </c>
      <c r="L484" s="3" t="n">
        <v>0.511545862732521</v>
      </c>
      <c r="M484" s="6" t="n">
        <v>0.196997627451669</v>
      </c>
      <c r="N484" s="6" t="n">
        <v>1.78653154625695</v>
      </c>
      <c r="O484" s="3" t="n">
        <v>1.9</v>
      </c>
      <c r="P484" s="6" t="s">
        <v>38</v>
      </c>
      <c r="Q484" s="6" t="s">
        <v>39</v>
      </c>
      <c r="R484" s="6" t="s">
        <v>40</v>
      </c>
      <c r="S484" s="6" t="s">
        <v>41</v>
      </c>
      <c r="T484" s="3" t="n">
        <v>1</v>
      </c>
    </row>
    <row r="485" customFormat="false" ht="15" hidden="false" customHeight="false" outlineLevel="0" collapsed="false">
      <c r="A485" s="3" t="s">
        <v>37</v>
      </c>
      <c r="B485" s="3" t="n">
        <v>3.118</v>
      </c>
      <c r="C485" s="3" t="n">
        <v>1.474</v>
      </c>
      <c r="D485" s="3" t="n">
        <v>12.45</v>
      </c>
      <c r="E485" s="6" t="n">
        <v>0.216</v>
      </c>
      <c r="F485" s="6" t="n">
        <v>3.75</v>
      </c>
      <c r="G485" s="6" t="n">
        <v>0.757</v>
      </c>
      <c r="H485" s="6" t="n">
        <v>0.00509</v>
      </c>
      <c r="I485" s="6" t="n">
        <v>0.07</v>
      </c>
      <c r="J485" s="6" t="n">
        <v>588.6</v>
      </c>
      <c r="K485" s="6" t="n">
        <v>10.6</v>
      </c>
      <c r="L485" s="3" t="n">
        <v>0.527261064785119</v>
      </c>
      <c r="M485" s="6" t="n">
        <v>0.191767206450685</v>
      </c>
      <c r="N485" s="6" t="n">
        <v>1.8008834522596</v>
      </c>
      <c r="O485" s="3" t="n">
        <v>1.9</v>
      </c>
      <c r="P485" s="6" t="s">
        <v>38</v>
      </c>
      <c r="Q485" s="6" t="s">
        <v>39</v>
      </c>
      <c r="R485" s="6" t="s">
        <v>40</v>
      </c>
      <c r="S485" s="6" t="s">
        <v>41</v>
      </c>
      <c r="T485" s="3" t="n">
        <v>1</v>
      </c>
    </row>
    <row r="486" customFormat="false" ht="15" hidden="false" customHeight="false" outlineLevel="0" collapsed="false">
      <c r="A486" s="3" t="s">
        <v>37</v>
      </c>
      <c r="B486" s="3" t="n">
        <v>3.118</v>
      </c>
      <c r="C486" s="3" t="n">
        <v>1.424</v>
      </c>
      <c r="D486" s="3" t="n">
        <v>12.45</v>
      </c>
      <c r="E486" s="6" t="n">
        <v>0.209</v>
      </c>
      <c r="F486" s="6" t="n">
        <v>3.85</v>
      </c>
      <c r="G486" s="6" t="n">
        <v>0.74</v>
      </c>
      <c r="H486" s="6" t="n">
        <v>0.00492</v>
      </c>
      <c r="I486" s="6" t="n">
        <v>0.066</v>
      </c>
      <c r="J486" s="6" t="n">
        <v>556.5</v>
      </c>
      <c r="K486" s="6" t="n">
        <v>10.15</v>
      </c>
      <c r="L486" s="3" t="n">
        <v>0.543296985246953</v>
      </c>
      <c r="M486" s="6" t="n">
        <v>0.183305374995077</v>
      </c>
      <c r="N486" s="6" t="n">
        <v>1.82389937106918</v>
      </c>
      <c r="O486" s="3" t="n">
        <v>1.9</v>
      </c>
      <c r="P486" s="6" t="s">
        <v>38</v>
      </c>
      <c r="Q486" s="6" t="s">
        <v>39</v>
      </c>
      <c r="R486" s="6" t="s">
        <v>40</v>
      </c>
      <c r="S486" s="6" t="s">
        <v>41</v>
      </c>
      <c r="T486" s="3" t="n">
        <v>1</v>
      </c>
    </row>
    <row r="487" customFormat="false" ht="15" hidden="false" customHeight="false" outlineLevel="0" collapsed="false">
      <c r="A487" s="3" t="s">
        <v>37</v>
      </c>
      <c r="B487" s="3" t="n">
        <v>3.118</v>
      </c>
      <c r="C487" s="3" t="n">
        <v>2.602</v>
      </c>
      <c r="D487" s="3" t="n">
        <v>15.95</v>
      </c>
      <c r="E487" s="6" t="n">
        <v>0.625</v>
      </c>
      <c r="F487" s="6" t="n">
        <v>1.225</v>
      </c>
      <c r="G487" s="6" t="n">
        <v>0.947</v>
      </c>
      <c r="H487" s="6" t="n">
        <v>0.00171</v>
      </c>
      <c r="I487" s="6" t="n">
        <v>0.644</v>
      </c>
      <c r="J487" s="6" t="n">
        <v>72.32</v>
      </c>
      <c r="K487" s="6" t="n">
        <v>9.756</v>
      </c>
      <c r="L487" s="3" t="n">
        <v>0.165490699166132</v>
      </c>
      <c r="M487" s="6" t="n">
        <v>0.025054263326549</v>
      </c>
      <c r="N487" s="6" t="n">
        <v>13.4900442477876</v>
      </c>
      <c r="O487" s="3" t="n">
        <v>1.9</v>
      </c>
      <c r="P487" s="6" t="s">
        <v>38</v>
      </c>
      <c r="Q487" s="6" t="s">
        <v>39</v>
      </c>
      <c r="R487" s="6" t="s">
        <v>40</v>
      </c>
      <c r="S487" s="6" t="s">
        <v>41</v>
      </c>
      <c r="T487" s="3" t="n">
        <v>1</v>
      </c>
    </row>
    <row r="488" customFormat="false" ht="15" hidden="false" customHeight="false" outlineLevel="0" collapsed="false">
      <c r="A488" s="3" t="s">
        <v>37</v>
      </c>
      <c r="B488" s="3" t="n">
        <v>3.118</v>
      </c>
      <c r="C488" s="3" t="n">
        <v>2.578</v>
      </c>
      <c r="D488" s="3" t="n">
        <v>15.95</v>
      </c>
      <c r="E488" s="6" t="n">
        <v>0.619</v>
      </c>
      <c r="F488" s="6" t="n">
        <v>1.275</v>
      </c>
      <c r="G488" s="6" t="n">
        <v>0.945</v>
      </c>
      <c r="H488" s="6" t="n">
        <v>0.00189</v>
      </c>
      <c r="I488" s="6" t="n">
        <v>0.611</v>
      </c>
      <c r="J488" s="6" t="n">
        <v>136</v>
      </c>
      <c r="K488" s="6" t="n">
        <v>9.391</v>
      </c>
      <c r="L488" s="3" t="n">
        <v>0.173187940987813</v>
      </c>
      <c r="M488" s="6" t="n">
        <v>0.0491829248503024</v>
      </c>
      <c r="N488" s="6" t="n">
        <v>6.90514705882353</v>
      </c>
      <c r="O488" s="3" t="n">
        <v>1.9</v>
      </c>
      <c r="P488" s="6" t="s">
        <v>38</v>
      </c>
      <c r="Q488" s="6" t="s">
        <v>39</v>
      </c>
      <c r="R488" s="6" t="s">
        <v>40</v>
      </c>
      <c r="S488" s="6" t="s">
        <v>41</v>
      </c>
      <c r="T488" s="3" t="n">
        <v>1</v>
      </c>
    </row>
    <row r="489" customFormat="false" ht="15" hidden="false" customHeight="false" outlineLevel="0" collapsed="false">
      <c r="A489" s="3" t="s">
        <v>37</v>
      </c>
      <c r="B489" s="3" t="n">
        <v>3.118</v>
      </c>
      <c r="C489" s="3" t="n">
        <v>2.555</v>
      </c>
      <c r="D489" s="3" t="n">
        <v>15.95</v>
      </c>
      <c r="E489" s="6" t="n">
        <v>0.613</v>
      </c>
      <c r="F489" s="6" t="n">
        <v>1.325</v>
      </c>
      <c r="G489" s="6" t="n">
        <v>0.944</v>
      </c>
      <c r="H489" s="6" t="n">
        <v>0.00209</v>
      </c>
      <c r="I489" s="6" t="n">
        <v>0.58</v>
      </c>
      <c r="J489" s="6" t="n">
        <v>298.2</v>
      </c>
      <c r="K489" s="6" t="n">
        <v>16.77</v>
      </c>
      <c r="L489" s="3" t="n">
        <v>0.180564464400257</v>
      </c>
      <c r="M489" s="6" t="n">
        <v>0.112073585960826</v>
      </c>
      <c r="N489" s="6" t="n">
        <v>5.62374245472837</v>
      </c>
      <c r="O489" s="3" t="n">
        <v>1.9</v>
      </c>
      <c r="P489" s="6" t="s">
        <v>38</v>
      </c>
      <c r="Q489" s="6" t="s">
        <v>39</v>
      </c>
      <c r="R489" s="6" t="s">
        <v>40</v>
      </c>
      <c r="S489" s="6" t="s">
        <v>41</v>
      </c>
      <c r="T489" s="3" t="n">
        <v>1</v>
      </c>
    </row>
    <row r="490" customFormat="false" ht="15" hidden="false" customHeight="false" outlineLevel="0" collapsed="false">
      <c r="A490" s="3" t="s">
        <v>37</v>
      </c>
      <c r="B490" s="3" t="n">
        <v>3.118</v>
      </c>
      <c r="C490" s="3" t="n">
        <v>2.531</v>
      </c>
      <c r="D490" s="3" t="n">
        <v>15.95</v>
      </c>
      <c r="E490" s="6" t="n">
        <v>0.608</v>
      </c>
      <c r="F490" s="6" t="n">
        <v>1.375</v>
      </c>
      <c r="G490" s="6" t="n">
        <v>0.942</v>
      </c>
      <c r="H490" s="6" t="n">
        <v>0.00224</v>
      </c>
      <c r="I490" s="6" t="n">
        <v>0.551</v>
      </c>
      <c r="J490" s="6" t="n">
        <v>511.6</v>
      </c>
      <c r="K490" s="6" t="n">
        <v>18.92</v>
      </c>
      <c r="L490" s="3" t="n">
        <v>0.188261706221937</v>
      </c>
      <c r="M490" s="6" t="n">
        <v>0.200605302014325</v>
      </c>
      <c r="N490" s="6" t="n">
        <v>3.69820172009382</v>
      </c>
      <c r="O490" s="3" t="n">
        <v>1.9</v>
      </c>
      <c r="P490" s="6" t="s">
        <v>38</v>
      </c>
      <c r="Q490" s="6" t="s">
        <v>39</v>
      </c>
      <c r="R490" s="6" t="s">
        <v>40</v>
      </c>
      <c r="S490" s="6" t="s">
        <v>41</v>
      </c>
      <c r="T490" s="3" t="n">
        <v>1</v>
      </c>
    </row>
    <row r="491" customFormat="false" ht="15" hidden="false" customHeight="false" outlineLevel="0" collapsed="false">
      <c r="A491" s="3" t="s">
        <v>37</v>
      </c>
      <c r="B491" s="3" t="n">
        <v>3.118</v>
      </c>
      <c r="C491" s="3" t="n">
        <v>2.507</v>
      </c>
      <c r="D491" s="3" t="n">
        <v>15.95</v>
      </c>
      <c r="E491" s="6" t="n">
        <v>0.602</v>
      </c>
      <c r="F491" s="6" t="n">
        <v>1.425</v>
      </c>
      <c r="G491" s="6" t="n">
        <v>0.94</v>
      </c>
      <c r="H491" s="6" t="n">
        <v>0.00239</v>
      </c>
      <c r="I491" s="6" t="n">
        <v>0.525</v>
      </c>
      <c r="J491" s="6" t="n">
        <v>669.5</v>
      </c>
      <c r="K491" s="6" t="n">
        <v>19.06</v>
      </c>
      <c r="L491" s="3" t="n">
        <v>0.195958948043618</v>
      </c>
      <c r="M491" s="6" t="n">
        <v>0.2724896965408</v>
      </c>
      <c r="N491" s="6" t="n">
        <v>2.84690067214339</v>
      </c>
      <c r="O491" s="3" t="n">
        <v>1.9</v>
      </c>
      <c r="P491" s="6" t="s">
        <v>38</v>
      </c>
      <c r="Q491" s="6" t="s">
        <v>39</v>
      </c>
      <c r="R491" s="6" t="s">
        <v>40</v>
      </c>
      <c r="S491" s="6" t="s">
        <v>41</v>
      </c>
      <c r="T491" s="3" t="n">
        <v>1</v>
      </c>
    </row>
    <row r="492" customFormat="false" ht="15" hidden="false" customHeight="false" outlineLevel="0" collapsed="false">
      <c r="A492" s="3" t="s">
        <v>37</v>
      </c>
      <c r="B492" s="3" t="n">
        <v>3.118</v>
      </c>
      <c r="C492" s="3" t="n">
        <v>2.484</v>
      </c>
      <c r="D492" s="3" t="n">
        <v>15.95</v>
      </c>
      <c r="E492" s="6" t="n">
        <v>0.596</v>
      </c>
      <c r="F492" s="6" t="n">
        <v>1.475</v>
      </c>
      <c r="G492" s="6" t="n">
        <v>0.938</v>
      </c>
      <c r="H492" s="6" t="n">
        <v>0.00253</v>
      </c>
      <c r="I492" s="6" t="n">
        <v>0.501</v>
      </c>
      <c r="J492" s="6" t="n">
        <v>765.7</v>
      </c>
      <c r="K492" s="6" t="n">
        <v>16.31</v>
      </c>
      <c r="L492" s="3" t="n">
        <v>0.203335471456062</v>
      </c>
      <c r="M492" s="6" t="n">
        <v>0.322221077795484</v>
      </c>
      <c r="N492" s="6" t="n">
        <v>2.13007705367637</v>
      </c>
      <c r="O492" s="3" t="n">
        <v>1.9</v>
      </c>
      <c r="P492" s="6" t="s">
        <v>38</v>
      </c>
      <c r="Q492" s="6" t="s">
        <v>39</v>
      </c>
      <c r="R492" s="6" t="s">
        <v>40</v>
      </c>
      <c r="S492" s="6" t="s">
        <v>41</v>
      </c>
      <c r="T492" s="3" t="n">
        <v>1</v>
      </c>
    </row>
    <row r="493" customFormat="false" ht="15" hidden="false" customHeight="false" outlineLevel="0" collapsed="false">
      <c r="A493" s="3" t="s">
        <v>37</v>
      </c>
      <c r="B493" s="3" t="n">
        <v>3.118</v>
      </c>
      <c r="C493" s="3" t="n">
        <v>2.46</v>
      </c>
      <c r="D493" s="3" t="n">
        <v>15.95</v>
      </c>
      <c r="E493" s="6" t="n">
        <v>0.591</v>
      </c>
      <c r="F493" s="6" t="n">
        <v>1.525</v>
      </c>
      <c r="G493" s="6" t="n">
        <v>0.936</v>
      </c>
      <c r="H493" s="6" t="n">
        <v>0.00265</v>
      </c>
      <c r="I493" s="6" t="n">
        <v>0.478</v>
      </c>
      <c r="J493" s="6" t="n">
        <v>733.6</v>
      </c>
      <c r="K493" s="6" t="n">
        <v>14.59</v>
      </c>
      <c r="L493" s="3" t="n">
        <v>0.211032713277742</v>
      </c>
      <c r="M493" s="6" t="n">
        <v>0.320534599999904</v>
      </c>
      <c r="N493" s="6" t="n">
        <v>1.98882224645583</v>
      </c>
      <c r="O493" s="3" t="n">
        <v>1.9</v>
      </c>
      <c r="P493" s="6" t="s">
        <v>38</v>
      </c>
      <c r="Q493" s="6" t="s">
        <v>39</v>
      </c>
      <c r="R493" s="6" t="s">
        <v>40</v>
      </c>
      <c r="S493" s="6" t="s">
        <v>41</v>
      </c>
      <c r="T493" s="3" t="n">
        <v>1</v>
      </c>
    </row>
    <row r="494" customFormat="false" ht="15" hidden="false" customHeight="false" outlineLevel="0" collapsed="false">
      <c r="A494" s="3" t="s">
        <v>37</v>
      </c>
      <c r="B494" s="3" t="n">
        <v>3.118</v>
      </c>
      <c r="C494" s="3" t="n">
        <v>2.436</v>
      </c>
      <c r="D494" s="3" t="n">
        <v>15.95</v>
      </c>
      <c r="E494" s="6" t="n">
        <v>0.585</v>
      </c>
      <c r="F494" s="6" t="n">
        <v>1.575</v>
      </c>
      <c r="G494" s="6" t="n">
        <v>0.934</v>
      </c>
      <c r="H494" s="6" t="n">
        <v>0.00277</v>
      </c>
      <c r="I494" s="6" t="n">
        <v>0.457</v>
      </c>
      <c r="J494" s="6" t="n">
        <v>615.1</v>
      </c>
      <c r="K494" s="6" t="n">
        <v>12.5</v>
      </c>
      <c r="L494" s="3" t="n">
        <v>0.218729955099423</v>
      </c>
      <c r="M494" s="6" t="n">
        <v>0.277693636006172</v>
      </c>
      <c r="N494" s="6" t="n">
        <v>2.03218988782312</v>
      </c>
      <c r="O494" s="3" t="n">
        <v>1.9</v>
      </c>
      <c r="P494" s="6" t="s">
        <v>38</v>
      </c>
      <c r="Q494" s="6" t="s">
        <v>39</v>
      </c>
      <c r="R494" s="6" t="s">
        <v>40</v>
      </c>
      <c r="S494" s="6" t="s">
        <v>41</v>
      </c>
      <c r="T494" s="3" t="n">
        <v>1</v>
      </c>
    </row>
    <row r="495" customFormat="false" ht="15" hidden="false" customHeight="false" outlineLevel="0" collapsed="false">
      <c r="A495" s="3" t="s">
        <v>37</v>
      </c>
      <c r="B495" s="3" t="n">
        <v>3.118</v>
      </c>
      <c r="C495" s="3" t="n">
        <v>2.413</v>
      </c>
      <c r="D495" s="3" t="n">
        <v>15.95</v>
      </c>
      <c r="E495" s="6" t="n">
        <v>0.579</v>
      </c>
      <c r="F495" s="6" t="n">
        <v>1.625</v>
      </c>
      <c r="G495" s="6" t="n">
        <v>0.932</v>
      </c>
      <c r="H495" s="6" t="n">
        <v>0.00288</v>
      </c>
      <c r="I495" s="6" t="n">
        <v>0.438</v>
      </c>
      <c r="J495" s="6" t="n">
        <v>505</v>
      </c>
      <c r="K495" s="6" t="n">
        <v>10.07</v>
      </c>
      <c r="L495" s="3" t="n">
        <v>0.226106478511867</v>
      </c>
      <c r="M495" s="6" t="n">
        <v>0.234744542149861</v>
      </c>
      <c r="N495" s="6" t="n">
        <v>1.99405940594059</v>
      </c>
      <c r="O495" s="3" t="n">
        <v>1.9</v>
      </c>
      <c r="P495" s="6" t="s">
        <v>38</v>
      </c>
      <c r="Q495" s="6" t="s">
        <v>39</v>
      </c>
      <c r="R495" s="6" t="s">
        <v>40</v>
      </c>
      <c r="S495" s="6" t="s">
        <v>41</v>
      </c>
      <c r="T495" s="3" t="n">
        <v>1</v>
      </c>
    </row>
    <row r="496" customFormat="false" ht="15" hidden="false" customHeight="false" outlineLevel="0" collapsed="false">
      <c r="A496" s="3" t="s">
        <v>37</v>
      </c>
      <c r="B496" s="3" t="n">
        <v>3.118</v>
      </c>
      <c r="C496" s="3" t="n">
        <v>2.389</v>
      </c>
      <c r="D496" s="3" t="n">
        <v>15.95</v>
      </c>
      <c r="E496" s="6" t="n">
        <v>0.574</v>
      </c>
      <c r="F496" s="6" t="n">
        <v>1.675</v>
      </c>
      <c r="G496" s="6" t="n">
        <v>0.93</v>
      </c>
      <c r="H496" s="6" t="n">
        <v>0.00299</v>
      </c>
      <c r="I496" s="6" t="n">
        <v>0.419</v>
      </c>
      <c r="J496" s="6" t="n">
        <v>435.5</v>
      </c>
      <c r="K496" s="6" t="n">
        <v>8.835</v>
      </c>
      <c r="L496" s="3" t="n">
        <v>0.233803720333547</v>
      </c>
      <c r="M496" s="6" t="n">
        <v>0.209370279080087</v>
      </c>
      <c r="N496" s="6" t="n">
        <v>2.02870264064294</v>
      </c>
      <c r="O496" s="3" t="n">
        <v>1.9</v>
      </c>
      <c r="P496" s="6" t="s">
        <v>38</v>
      </c>
      <c r="Q496" s="6" t="s">
        <v>39</v>
      </c>
      <c r="R496" s="6" t="s">
        <v>40</v>
      </c>
      <c r="S496" s="6" t="s">
        <v>41</v>
      </c>
      <c r="T496" s="3" t="n">
        <v>1</v>
      </c>
    </row>
    <row r="497" customFormat="false" ht="15" hidden="false" customHeight="false" outlineLevel="0" collapsed="false">
      <c r="A497" s="3" t="s">
        <v>37</v>
      </c>
      <c r="B497" s="3" t="n">
        <v>3.118</v>
      </c>
      <c r="C497" s="3" t="n">
        <v>2.366</v>
      </c>
      <c r="D497" s="3" t="n">
        <v>15.95</v>
      </c>
      <c r="E497" s="6" t="n">
        <v>0.568</v>
      </c>
      <c r="F497" s="6" t="n">
        <v>1.725</v>
      </c>
      <c r="G497" s="6" t="n">
        <v>0.927</v>
      </c>
      <c r="H497" s="6" t="n">
        <v>0.00305</v>
      </c>
      <c r="I497" s="6" t="n">
        <v>0.402</v>
      </c>
      <c r="J497" s="6" t="n">
        <v>373.7</v>
      </c>
      <c r="K497" s="6" t="n">
        <v>7.836</v>
      </c>
      <c r="L497" s="3" t="n">
        <v>0.241180243745991</v>
      </c>
      <c r="M497" s="6" t="n">
        <v>0.184556050109902</v>
      </c>
      <c r="N497" s="6" t="n">
        <v>2.0968691463741</v>
      </c>
      <c r="O497" s="3" t="n">
        <v>1.9</v>
      </c>
      <c r="P497" s="6" t="s">
        <v>38</v>
      </c>
      <c r="Q497" s="6" t="s">
        <v>39</v>
      </c>
      <c r="R497" s="6" t="s">
        <v>40</v>
      </c>
      <c r="S497" s="6" t="s">
        <v>41</v>
      </c>
      <c r="T497" s="3" t="n">
        <v>1</v>
      </c>
    </row>
    <row r="498" customFormat="false" ht="15" hidden="false" customHeight="false" outlineLevel="0" collapsed="false">
      <c r="A498" s="3" t="s">
        <v>37</v>
      </c>
      <c r="B498" s="3" t="n">
        <v>3.118</v>
      </c>
      <c r="C498" s="3" t="n">
        <v>2.342</v>
      </c>
      <c r="D498" s="3" t="n">
        <v>15.95</v>
      </c>
      <c r="E498" s="6" t="n">
        <v>0.562</v>
      </c>
      <c r="F498" s="6" t="n">
        <v>1.775</v>
      </c>
      <c r="G498" s="6" t="n">
        <v>0.925</v>
      </c>
      <c r="H498" s="6" t="n">
        <v>0.00314</v>
      </c>
      <c r="I498" s="6" t="n">
        <v>0.386</v>
      </c>
      <c r="J498" s="6" t="n">
        <v>353.7</v>
      </c>
      <c r="K498" s="6" t="n">
        <v>7.497</v>
      </c>
      <c r="L498" s="3" t="n">
        <v>0.248877485567672</v>
      </c>
      <c r="M498" s="6" t="n">
        <v>0.179599823922907</v>
      </c>
      <c r="N498" s="6" t="n">
        <v>2.11959287531807</v>
      </c>
      <c r="O498" s="3" t="n">
        <v>1.9</v>
      </c>
      <c r="P498" s="6" t="s">
        <v>38</v>
      </c>
      <c r="Q498" s="6" t="s">
        <v>39</v>
      </c>
      <c r="R498" s="6" t="s">
        <v>40</v>
      </c>
      <c r="S498" s="6" t="s">
        <v>41</v>
      </c>
      <c r="T498" s="3" t="n">
        <v>1</v>
      </c>
    </row>
    <row r="499" customFormat="false" ht="15" hidden="false" customHeight="false" outlineLevel="0" collapsed="false">
      <c r="A499" s="3" t="s">
        <v>37</v>
      </c>
      <c r="B499" s="3" t="n">
        <v>3.118</v>
      </c>
      <c r="C499" s="3" t="n">
        <v>2.318</v>
      </c>
      <c r="D499" s="3" t="n">
        <v>15.95</v>
      </c>
      <c r="E499" s="6" t="n">
        <v>0.557</v>
      </c>
      <c r="F499" s="6" t="n">
        <v>1.825</v>
      </c>
      <c r="G499" s="6" t="n">
        <v>0.922</v>
      </c>
      <c r="H499" s="6" t="n">
        <v>0.00318</v>
      </c>
      <c r="I499" s="6" t="n">
        <v>0.371</v>
      </c>
      <c r="J499" s="6" t="n">
        <v>328.4</v>
      </c>
      <c r="K499" s="6" t="n">
        <v>7.132</v>
      </c>
      <c r="L499" s="3" t="n">
        <v>0.256574727389352</v>
      </c>
      <c r="M499" s="6" t="n">
        <v>0.171883953369233</v>
      </c>
      <c r="N499" s="6" t="n">
        <v>2.17174177831912</v>
      </c>
      <c r="O499" s="3" t="n">
        <v>1.9</v>
      </c>
      <c r="P499" s="6" t="s">
        <v>38</v>
      </c>
      <c r="Q499" s="6" t="s">
        <v>39</v>
      </c>
      <c r="R499" s="6" t="s">
        <v>40</v>
      </c>
      <c r="S499" s="6" t="s">
        <v>41</v>
      </c>
      <c r="T499" s="3" t="n">
        <v>1</v>
      </c>
    </row>
    <row r="500" customFormat="false" ht="15" hidden="false" customHeight="false" outlineLevel="0" collapsed="false">
      <c r="A500" s="3" t="s">
        <v>37</v>
      </c>
      <c r="B500" s="3" t="n">
        <v>3.118</v>
      </c>
      <c r="C500" s="3" t="n">
        <v>2.295</v>
      </c>
      <c r="D500" s="3" t="n">
        <v>15.95</v>
      </c>
      <c r="E500" s="6" t="n">
        <v>0.551</v>
      </c>
      <c r="F500" s="6" t="n">
        <v>1.875</v>
      </c>
      <c r="G500" s="6" t="n">
        <v>0.919</v>
      </c>
      <c r="H500" s="6" t="n">
        <v>0.00323</v>
      </c>
      <c r="I500" s="6" t="n">
        <v>0.356</v>
      </c>
      <c r="J500" s="6" t="n">
        <v>333.2</v>
      </c>
      <c r="K500" s="6" t="n">
        <v>7.213</v>
      </c>
      <c r="L500" s="3" t="n">
        <v>0.263951250801796</v>
      </c>
      <c r="M500" s="6" t="n">
        <v>0.1786061069573</v>
      </c>
      <c r="N500" s="6" t="n">
        <v>2.16476590636255</v>
      </c>
      <c r="O500" s="3" t="n">
        <v>1.9</v>
      </c>
      <c r="P500" s="6" t="s">
        <v>38</v>
      </c>
      <c r="Q500" s="6" t="s">
        <v>39</v>
      </c>
      <c r="R500" s="6" t="s">
        <v>40</v>
      </c>
      <c r="S500" s="6" t="s">
        <v>41</v>
      </c>
      <c r="T500" s="3" t="n">
        <v>1</v>
      </c>
    </row>
    <row r="501" customFormat="false" ht="15" hidden="false" customHeight="false" outlineLevel="0" collapsed="false">
      <c r="A501" s="3" t="s">
        <v>37</v>
      </c>
      <c r="B501" s="3" t="n">
        <v>3.118</v>
      </c>
      <c r="C501" s="3" t="n">
        <v>2.271</v>
      </c>
      <c r="D501" s="3" t="n">
        <v>15.95</v>
      </c>
      <c r="E501" s="6" t="n">
        <v>0.545</v>
      </c>
      <c r="F501" s="6" t="n">
        <v>1.925</v>
      </c>
      <c r="G501" s="6" t="n">
        <v>0.917</v>
      </c>
      <c r="H501" s="6" t="n">
        <v>0.00331</v>
      </c>
      <c r="I501" s="6" t="n">
        <v>0.343</v>
      </c>
      <c r="J501" s="6" t="n">
        <v>316.5</v>
      </c>
      <c r="K501" s="6" t="n">
        <v>7.087</v>
      </c>
      <c r="L501" s="3" t="n">
        <v>0.271648492623477</v>
      </c>
      <c r="M501" s="6" t="n">
        <v>0.173892164329058</v>
      </c>
      <c r="N501" s="6" t="n">
        <v>2.2391785150079</v>
      </c>
      <c r="O501" s="3" t="n">
        <v>1.9</v>
      </c>
      <c r="P501" s="6" t="s">
        <v>38</v>
      </c>
      <c r="Q501" s="6" t="s">
        <v>39</v>
      </c>
      <c r="R501" s="6" t="s">
        <v>40</v>
      </c>
      <c r="S501" s="6" t="s">
        <v>41</v>
      </c>
      <c r="T501" s="3" t="n">
        <v>1</v>
      </c>
    </row>
    <row r="502" customFormat="false" ht="15" hidden="false" customHeight="false" outlineLevel="0" collapsed="false">
      <c r="A502" s="3" t="s">
        <v>37</v>
      </c>
      <c r="B502" s="3" t="n">
        <v>3.118</v>
      </c>
      <c r="C502" s="3" t="n">
        <v>2.247</v>
      </c>
      <c r="D502" s="3" t="n">
        <v>15.95</v>
      </c>
      <c r="E502" s="6" t="n">
        <v>0.54</v>
      </c>
      <c r="F502" s="6" t="n">
        <v>1.975</v>
      </c>
      <c r="G502" s="6" t="n">
        <v>0.914</v>
      </c>
      <c r="H502" s="6" t="n">
        <v>0.00335</v>
      </c>
      <c r="I502" s="6" t="n">
        <v>0.33</v>
      </c>
      <c r="J502" s="6" t="n">
        <v>320.6</v>
      </c>
      <c r="K502" s="6" t="n">
        <v>7.188</v>
      </c>
      <c r="L502" s="3" t="n">
        <v>0.279345734445157</v>
      </c>
      <c r="M502" s="6" t="n">
        <v>0.18106207640245</v>
      </c>
      <c r="N502" s="6" t="n">
        <v>2.24204616344354</v>
      </c>
      <c r="O502" s="3" t="n">
        <v>1.9</v>
      </c>
      <c r="P502" s="6" t="s">
        <v>38</v>
      </c>
      <c r="Q502" s="6" t="s">
        <v>39</v>
      </c>
      <c r="R502" s="6" t="s">
        <v>40</v>
      </c>
      <c r="S502" s="6" t="s">
        <v>41</v>
      </c>
      <c r="T502" s="3" t="n">
        <v>1</v>
      </c>
    </row>
    <row r="503" customFormat="false" ht="15" hidden="false" customHeight="false" outlineLevel="0" collapsed="false">
      <c r="A503" s="3" t="s">
        <v>37</v>
      </c>
      <c r="B503" s="3" t="n">
        <v>3.118</v>
      </c>
      <c r="C503" s="3" t="n">
        <v>2.224</v>
      </c>
      <c r="D503" s="3" t="n">
        <v>15.95</v>
      </c>
      <c r="E503" s="6" t="n">
        <v>0.534</v>
      </c>
      <c r="F503" s="6" t="n">
        <v>2.025</v>
      </c>
      <c r="G503" s="6" t="n">
        <v>0.911</v>
      </c>
      <c r="H503" s="6" t="n">
        <v>0.00338</v>
      </c>
      <c r="I503" s="6" t="n">
        <v>0.318</v>
      </c>
      <c r="J503" s="6" t="n">
        <v>344.4</v>
      </c>
      <c r="K503" s="6" t="n">
        <v>7.635</v>
      </c>
      <c r="L503" s="3" t="n">
        <v>0.286722257857601</v>
      </c>
      <c r="M503" s="6" t="n">
        <v>0.198643009170977</v>
      </c>
      <c r="N503" s="6" t="n">
        <v>2.21689895470383</v>
      </c>
      <c r="O503" s="3" t="n">
        <v>1.9</v>
      </c>
      <c r="P503" s="6" t="s">
        <v>38</v>
      </c>
      <c r="Q503" s="6" t="s">
        <v>39</v>
      </c>
      <c r="R503" s="6" t="s">
        <v>40</v>
      </c>
      <c r="S503" s="6" t="s">
        <v>41</v>
      </c>
      <c r="T503" s="3" t="n">
        <v>1</v>
      </c>
    </row>
    <row r="504" customFormat="false" ht="15" hidden="false" customHeight="false" outlineLevel="0" collapsed="false">
      <c r="A504" s="3" t="s">
        <v>37</v>
      </c>
      <c r="B504" s="3" t="n">
        <v>3.118</v>
      </c>
      <c r="C504" s="3" t="n">
        <v>2.2</v>
      </c>
      <c r="D504" s="3" t="n">
        <v>15.95</v>
      </c>
      <c r="E504" s="6" t="n">
        <v>0.528</v>
      </c>
      <c r="F504" s="6" t="n">
        <v>2.075</v>
      </c>
      <c r="G504" s="6" t="n">
        <v>0.908</v>
      </c>
      <c r="H504" s="6" t="n">
        <v>0.00342</v>
      </c>
      <c r="I504" s="6" t="n">
        <v>0.307</v>
      </c>
      <c r="J504" s="6" t="n">
        <v>361.8</v>
      </c>
      <c r="K504" s="6" t="n">
        <v>8.15</v>
      </c>
      <c r="L504" s="3" t="n">
        <v>0.294419499679281</v>
      </c>
      <c r="M504" s="6" t="n">
        <v>0.213318030571277</v>
      </c>
      <c r="N504" s="6" t="n">
        <v>2.25262576008845</v>
      </c>
      <c r="O504" s="3" t="n">
        <v>1.9</v>
      </c>
      <c r="P504" s="6" t="s">
        <v>38</v>
      </c>
      <c r="Q504" s="6" t="s">
        <v>39</v>
      </c>
      <c r="R504" s="6" t="s">
        <v>40</v>
      </c>
      <c r="S504" s="6" t="s">
        <v>41</v>
      </c>
      <c r="T504" s="3" t="n">
        <v>1</v>
      </c>
    </row>
    <row r="505" customFormat="false" ht="15" hidden="false" customHeight="false" outlineLevel="0" collapsed="false">
      <c r="A505" s="3" t="s">
        <v>37</v>
      </c>
      <c r="B505" s="3" t="n">
        <v>3.118</v>
      </c>
      <c r="C505" s="3" t="n">
        <v>2.177</v>
      </c>
      <c r="D505" s="3" t="n">
        <v>15.95</v>
      </c>
      <c r="E505" s="6" t="n">
        <v>0.523</v>
      </c>
      <c r="F505" s="6" t="n">
        <v>2.125</v>
      </c>
      <c r="G505" s="6" t="n">
        <v>0.904</v>
      </c>
      <c r="H505" s="6" t="n">
        <v>0.00341</v>
      </c>
      <c r="I505" s="6" t="n">
        <v>0.296</v>
      </c>
      <c r="J505" s="6" t="n">
        <v>395.5</v>
      </c>
      <c r="K505" s="6" t="n">
        <v>8.966</v>
      </c>
      <c r="L505" s="3" t="n">
        <v>0.301796023091725</v>
      </c>
      <c r="M505" s="6" t="n">
        <v>0.238681850626455</v>
      </c>
      <c r="N505" s="6" t="n">
        <v>2.26700379266751</v>
      </c>
      <c r="O505" s="3" t="n">
        <v>1.9</v>
      </c>
      <c r="P505" s="6" t="s">
        <v>38</v>
      </c>
      <c r="Q505" s="6" t="s">
        <v>39</v>
      </c>
      <c r="R505" s="6" t="s">
        <v>40</v>
      </c>
      <c r="S505" s="6" t="s">
        <v>41</v>
      </c>
      <c r="T505" s="3" t="n">
        <v>1</v>
      </c>
    </row>
    <row r="506" customFormat="false" ht="15" hidden="false" customHeight="false" outlineLevel="0" collapsed="false">
      <c r="A506" s="3" t="s">
        <v>37</v>
      </c>
      <c r="B506" s="3" t="n">
        <v>3.118</v>
      </c>
      <c r="C506" s="3" t="n">
        <v>2.153</v>
      </c>
      <c r="D506" s="3" t="n">
        <v>15.95</v>
      </c>
      <c r="E506" s="6" t="n">
        <v>0.517</v>
      </c>
      <c r="F506" s="6" t="n">
        <v>2.175</v>
      </c>
      <c r="G506" s="6" t="n">
        <v>0.901</v>
      </c>
      <c r="H506" s="6" t="n">
        <v>0.00344</v>
      </c>
      <c r="I506" s="6" t="n">
        <v>0.285</v>
      </c>
      <c r="J506" s="6" t="n">
        <v>464.9</v>
      </c>
      <c r="K506" s="6" t="n">
        <v>10.39</v>
      </c>
      <c r="L506" s="3" t="n">
        <v>0.309493264913406</v>
      </c>
      <c r="M506" s="6" t="n">
        <v>0.286381667507095</v>
      </c>
      <c r="N506" s="6" t="n">
        <v>2.23488922348892</v>
      </c>
      <c r="O506" s="3" t="n">
        <v>1.9</v>
      </c>
      <c r="P506" s="6" t="s">
        <v>38</v>
      </c>
      <c r="Q506" s="6" t="s">
        <v>39</v>
      </c>
      <c r="R506" s="6" t="s">
        <v>40</v>
      </c>
      <c r="S506" s="6" t="s">
        <v>41</v>
      </c>
      <c r="T506" s="3" t="n">
        <v>1</v>
      </c>
    </row>
    <row r="507" customFormat="false" ht="15" hidden="false" customHeight="false" outlineLevel="0" collapsed="false">
      <c r="A507" s="3" t="s">
        <v>37</v>
      </c>
      <c r="B507" s="3" t="n">
        <v>3.118</v>
      </c>
      <c r="C507" s="3" t="n">
        <v>2.129</v>
      </c>
      <c r="D507" s="3" t="n">
        <v>15.95</v>
      </c>
      <c r="E507" s="6" t="n">
        <v>0.511</v>
      </c>
      <c r="F507" s="6" t="n">
        <v>2.225</v>
      </c>
      <c r="G507" s="6" t="n">
        <v>0.897</v>
      </c>
      <c r="H507" s="6" t="n">
        <v>0.00344</v>
      </c>
      <c r="I507" s="6" t="n">
        <v>0.275</v>
      </c>
      <c r="J507" s="6" t="n">
        <v>541.4</v>
      </c>
      <c r="K507" s="6" t="n">
        <v>11.55</v>
      </c>
      <c r="L507" s="3" t="n">
        <v>0.317190506735087</v>
      </c>
      <c r="M507" s="6" t="n">
        <v>0.34013248253167</v>
      </c>
      <c r="N507" s="6" t="n">
        <v>2.13335796084226</v>
      </c>
      <c r="O507" s="3" t="n">
        <v>1.9</v>
      </c>
      <c r="P507" s="6" t="s">
        <v>38</v>
      </c>
      <c r="Q507" s="6" t="s">
        <v>39</v>
      </c>
      <c r="R507" s="6" t="s">
        <v>40</v>
      </c>
      <c r="S507" s="6" t="s">
        <v>41</v>
      </c>
      <c r="T507" s="3" t="n">
        <v>1</v>
      </c>
    </row>
    <row r="508" customFormat="false" ht="15" hidden="false" customHeight="false" outlineLevel="0" collapsed="false">
      <c r="A508" s="3" t="s">
        <v>37</v>
      </c>
      <c r="B508" s="3" t="n">
        <v>3.118</v>
      </c>
      <c r="C508" s="3" t="n">
        <v>2.106</v>
      </c>
      <c r="D508" s="3" t="n">
        <v>15.95</v>
      </c>
      <c r="E508" s="6" t="n">
        <v>0.506</v>
      </c>
      <c r="F508" s="6" t="n">
        <v>2.275</v>
      </c>
      <c r="G508" s="6" t="n">
        <v>0.894</v>
      </c>
      <c r="H508" s="6" t="n">
        <v>0.00346</v>
      </c>
      <c r="I508" s="6" t="n">
        <v>0.266</v>
      </c>
      <c r="J508" s="6" t="n">
        <v>525.2</v>
      </c>
      <c r="K508" s="6" t="n">
        <v>10.58</v>
      </c>
      <c r="L508" s="3" t="n">
        <v>0.32456703014753</v>
      </c>
      <c r="M508" s="6" t="n">
        <v>0.336994401341421</v>
      </c>
      <c r="N508" s="6" t="n">
        <v>2.01447067783701</v>
      </c>
      <c r="O508" s="3" t="n">
        <v>1.9</v>
      </c>
      <c r="P508" s="6" t="s">
        <v>38</v>
      </c>
      <c r="Q508" s="6" t="s">
        <v>39</v>
      </c>
      <c r="R508" s="6" t="s">
        <v>40</v>
      </c>
      <c r="S508" s="6" t="s">
        <v>41</v>
      </c>
      <c r="T508" s="3" t="n">
        <v>1</v>
      </c>
    </row>
    <row r="509" customFormat="false" ht="15" hidden="false" customHeight="false" outlineLevel="0" collapsed="false">
      <c r="A509" s="3" t="s">
        <v>37</v>
      </c>
      <c r="B509" s="3" t="n">
        <v>3.118</v>
      </c>
      <c r="C509" s="3" t="n">
        <v>2.082</v>
      </c>
      <c r="D509" s="3" t="n">
        <v>15.95</v>
      </c>
      <c r="E509" s="6" t="n">
        <v>0.5</v>
      </c>
      <c r="F509" s="6" t="n">
        <v>2.325</v>
      </c>
      <c r="G509" s="6" t="n">
        <v>0.89</v>
      </c>
      <c r="H509" s="6" t="n">
        <v>0.00346</v>
      </c>
      <c r="I509" s="6" t="n">
        <v>0.257</v>
      </c>
      <c r="J509" s="6" t="n">
        <v>497.5</v>
      </c>
      <c r="K509" s="6" t="n">
        <v>9.813</v>
      </c>
      <c r="L509" s="3" t="n">
        <v>0.332264271969211</v>
      </c>
      <c r="M509" s="6" t="n">
        <v>0.325089806980186</v>
      </c>
      <c r="N509" s="6" t="n">
        <v>1.97246231155779</v>
      </c>
      <c r="O509" s="3" t="n">
        <v>1.9</v>
      </c>
      <c r="P509" s="6" t="s">
        <v>38</v>
      </c>
      <c r="Q509" s="6" t="s">
        <v>39</v>
      </c>
      <c r="R509" s="6" t="s">
        <v>40</v>
      </c>
      <c r="S509" s="6" t="s">
        <v>41</v>
      </c>
      <c r="T509" s="3" t="n">
        <v>1</v>
      </c>
    </row>
    <row r="510" customFormat="false" ht="15" hidden="false" customHeight="false" outlineLevel="0" collapsed="false">
      <c r="A510" s="3" t="s">
        <v>37</v>
      </c>
      <c r="B510" s="3" t="n">
        <v>3.118</v>
      </c>
      <c r="C510" s="3" t="n">
        <v>2.058</v>
      </c>
      <c r="D510" s="3" t="n">
        <v>15.95</v>
      </c>
      <c r="E510" s="6" t="n">
        <v>0.494</v>
      </c>
      <c r="F510" s="6" t="n">
        <v>2.375</v>
      </c>
      <c r="G510" s="6" t="n">
        <v>0.886</v>
      </c>
      <c r="H510" s="6" t="n">
        <v>0.00345</v>
      </c>
      <c r="I510" s="6" t="n">
        <v>0.248</v>
      </c>
      <c r="J510" s="6" t="n">
        <v>435.8</v>
      </c>
      <c r="K510" s="6" t="n">
        <v>8.692</v>
      </c>
      <c r="L510" s="3" t="n">
        <v>0.339961513790892</v>
      </c>
      <c r="M510" s="6" t="n">
        <v>0.289815315230675</v>
      </c>
      <c r="N510" s="6" t="n">
        <v>1.99449288664525</v>
      </c>
      <c r="O510" s="3" t="n">
        <v>1.9</v>
      </c>
      <c r="P510" s="6" t="s">
        <v>38</v>
      </c>
      <c r="Q510" s="6" t="s">
        <v>39</v>
      </c>
      <c r="R510" s="6" t="s">
        <v>40</v>
      </c>
      <c r="S510" s="6" t="s">
        <v>41</v>
      </c>
      <c r="T510" s="3" t="n">
        <v>1</v>
      </c>
    </row>
    <row r="511" customFormat="false" ht="15" hidden="false" customHeight="false" outlineLevel="0" collapsed="false">
      <c r="A511" s="3" t="s">
        <v>37</v>
      </c>
      <c r="B511" s="3" t="n">
        <v>3.118</v>
      </c>
      <c r="C511" s="3" t="n">
        <v>2.035</v>
      </c>
      <c r="D511" s="3" t="n">
        <v>15.95</v>
      </c>
      <c r="E511" s="6" t="n">
        <v>0.489</v>
      </c>
      <c r="F511" s="6" t="n">
        <v>2.425</v>
      </c>
      <c r="G511" s="6" t="n">
        <v>0.882</v>
      </c>
      <c r="H511" s="6" t="n">
        <v>0.00344</v>
      </c>
      <c r="I511" s="6" t="n">
        <v>0.24</v>
      </c>
      <c r="J511" s="6" t="n">
        <v>415.4</v>
      </c>
      <c r="K511" s="6" t="n">
        <v>8.256</v>
      </c>
      <c r="L511" s="3" t="n">
        <v>0.347338037203335</v>
      </c>
      <c r="M511" s="6" t="n">
        <v>0.281611217606495</v>
      </c>
      <c r="N511" s="6" t="n">
        <v>1.98748194511314</v>
      </c>
      <c r="O511" s="3" t="n">
        <v>1.9</v>
      </c>
      <c r="P511" s="6" t="s">
        <v>38</v>
      </c>
      <c r="Q511" s="6" t="s">
        <v>39</v>
      </c>
      <c r="R511" s="6" t="s">
        <v>40</v>
      </c>
      <c r="S511" s="6" t="s">
        <v>41</v>
      </c>
      <c r="T511" s="3" t="n">
        <v>1</v>
      </c>
    </row>
    <row r="512" customFormat="false" ht="15" hidden="false" customHeight="false" outlineLevel="0" collapsed="false">
      <c r="A512" s="3" t="s">
        <v>37</v>
      </c>
      <c r="B512" s="3" t="n">
        <v>3.118</v>
      </c>
      <c r="C512" s="3" t="n">
        <v>2.011</v>
      </c>
      <c r="D512" s="3" t="n">
        <v>15.95</v>
      </c>
      <c r="E512" s="6" t="n">
        <v>0.483</v>
      </c>
      <c r="F512" s="6" t="n">
        <v>2.475</v>
      </c>
      <c r="G512" s="6" t="n">
        <v>0.878</v>
      </c>
      <c r="H512" s="6" t="n">
        <v>0.00344</v>
      </c>
      <c r="I512" s="6" t="n">
        <v>0.232</v>
      </c>
      <c r="J512" s="6" t="n">
        <v>385</v>
      </c>
      <c r="K512" s="6" t="n">
        <v>7.843</v>
      </c>
      <c r="L512" s="3" t="n">
        <v>0.355035279025016</v>
      </c>
      <c r="M512" s="6" t="n">
        <v>0.265264558032684</v>
      </c>
      <c r="N512" s="6" t="n">
        <v>2.03714285714286</v>
      </c>
      <c r="O512" s="3" t="n">
        <v>1.9</v>
      </c>
      <c r="P512" s="6" t="s">
        <v>38</v>
      </c>
      <c r="Q512" s="6" t="s">
        <v>39</v>
      </c>
      <c r="R512" s="6" t="s">
        <v>40</v>
      </c>
      <c r="S512" s="6" t="s">
        <v>41</v>
      </c>
      <c r="T512" s="3" t="n">
        <v>1</v>
      </c>
    </row>
    <row r="513" customFormat="false" ht="15" hidden="false" customHeight="false" outlineLevel="0" collapsed="false">
      <c r="A513" s="3" t="s">
        <v>37</v>
      </c>
      <c r="B513" s="3" t="n">
        <v>3.118</v>
      </c>
      <c r="C513" s="3" t="n">
        <v>1.988</v>
      </c>
      <c r="D513" s="3" t="n">
        <v>15.95</v>
      </c>
      <c r="E513" s="6" t="n">
        <v>0.477</v>
      </c>
      <c r="F513" s="6" t="n">
        <v>2.525</v>
      </c>
      <c r="G513" s="6" t="n">
        <v>0.874</v>
      </c>
      <c r="H513" s="6" t="n">
        <v>0.00344</v>
      </c>
      <c r="I513" s="6" t="n">
        <v>0.225</v>
      </c>
      <c r="J513" s="6" t="n">
        <v>371.2</v>
      </c>
      <c r="K513" s="6" t="n">
        <v>7.372</v>
      </c>
      <c r="L513" s="3" t="n">
        <v>0.36241180243746</v>
      </c>
      <c r="M513" s="6" t="n">
        <v>0.259306820770962</v>
      </c>
      <c r="N513" s="6" t="n">
        <v>1.98599137931034</v>
      </c>
      <c r="O513" s="3" t="n">
        <v>1.9</v>
      </c>
      <c r="P513" s="6" t="s">
        <v>38</v>
      </c>
      <c r="Q513" s="6" t="s">
        <v>39</v>
      </c>
      <c r="R513" s="6" t="s">
        <v>40</v>
      </c>
      <c r="S513" s="6" t="s">
        <v>41</v>
      </c>
      <c r="T513" s="3" t="n">
        <v>1</v>
      </c>
    </row>
    <row r="514" customFormat="false" ht="15" hidden="false" customHeight="false" outlineLevel="0" collapsed="false">
      <c r="A514" s="3" t="s">
        <v>37</v>
      </c>
      <c r="B514" s="3" t="n">
        <v>3.118</v>
      </c>
      <c r="C514" s="3" t="n">
        <v>1.964</v>
      </c>
      <c r="D514" s="3" t="n">
        <v>15.95</v>
      </c>
      <c r="E514" s="6" t="n">
        <v>0.472</v>
      </c>
      <c r="F514" s="6" t="n">
        <v>2.575</v>
      </c>
      <c r="G514" s="6" t="n">
        <v>0.869</v>
      </c>
      <c r="H514" s="6" t="n">
        <v>0.0034</v>
      </c>
      <c r="I514" s="6" t="n">
        <v>0.218</v>
      </c>
      <c r="J514" s="6" t="n">
        <v>376.2</v>
      </c>
      <c r="K514" s="6" t="n">
        <v>7.483</v>
      </c>
      <c r="L514" s="3" t="n">
        <v>0.37010904425914</v>
      </c>
      <c r="M514" s="6" t="n">
        <v>0.267870271732879</v>
      </c>
      <c r="N514" s="6" t="n">
        <v>1.98910154173312</v>
      </c>
      <c r="O514" s="3" t="n">
        <v>1.9</v>
      </c>
      <c r="P514" s="6" t="s">
        <v>38</v>
      </c>
      <c r="Q514" s="6" t="s">
        <v>39</v>
      </c>
      <c r="R514" s="6" t="s">
        <v>40</v>
      </c>
      <c r="S514" s="6" t="s">
        <v>41</v>
      </c>
      <c r="T514" s="3" t="n">
        <v>1</v>
      </c>
    </row>
    <row r="515" customFormat="false" ht="15" hidden="false" customHeight="false" outlineLevel="0" collapsed="false">
      <c r="A515" s="3" t="s">
        <v>37</v>
      </c>
      <c r="B515" s="3" t="n">
        <v>3.118</v>
      </c>
      <c r="C515" s="3" t="n">
        <v>1.94</v>
      </c>
      <c r="D515" s="3" t="n">
        <v>15.95</v>
      </c>
      <c r="E515" s="6" t="n">
        <v>0.466</v>
      </c>
      <c r="F515" s="6" t="n">
        <v>2.625</v>
      </c>
      <c r="G515" s="6" t="n">
        <v>0.865</v>
      </c>
      <c r="H515" s="6" t="n">
        <v>0.0034</v>
      </c>
      <c r="I515" s="6" t="n">
        <v>0.211</v>
      </c>
      <c r="J515" s="6" t="n">
        <v>373.2</v>
      </c>
      <c r="K515" s="6" t="n">
        <v>7.589</v>
      </c>
      <c r="L515" s="3" t="n">
        <v>0.377806286080821</v>
      </c>
      <c r="M515" s="6" t="n">
        <v>0.269559048411709</v>
      </c>
      <c r="N515" s="6" t="n">
        <v>2.03349410503751</v>
      </c>
      <c r="O515" s="3" t="n">
        <v>1.9</v>
      </c>
      <c r="P515" s="6" t="s">
        <v>38</v>
      </c>
      <c r="Q515" s="6" t="s">
        <v>39</v>
      </c>
      <c r="R515" s="6" t="s">
        <v>40</v>
      </c>
      <c r="S515" s="6" t="s">
        <v>41</v>
      </c>
      <c r="T515" s="3" t="n">
        <v>1</v>
      </c>
    </row>
    <row r="516" customFormat="false" ht="15" hidden="false" customHeight="false" outlineLevel="0" collapsed="false">
      <c r="A516" s="3" t="s">
        <v>37</v>
      </c>
      <c r="B516" s="3" t="n">
        <v>3.118</v>
      </c>
      <c r="C516" s="3" t="n">
        <v>1.917</v>
      </c>
      <c r="D516" s="3" t="n">
        <v>15.95</v>
      </c>
      <c r="E516" s="6" t="n">
        <v>0.46</v>
      </c>
      <c r="F516" s="6" t="n">
        <v>2.675</v>
      </c>
      <c r="G516" s="6" t="n">
        <v>0.86</v>
      </c>
      <c r="H516" s="6" t="n">
        <v>0.00338</v>
      </c>
      <c r="I516" s="6" t="n">
        <v>0.204</v>
      </c>
      <c r="J516" s="6" t="n">
        <v>392.3</v>
      </c>
      <c r="K516" s="6" t="n">
        <v>7.705</v>
      </c>
      <c r="L516" s="3" t="n">
        <v>0.385182809493265</v>
      </c>
      <c r="M516" s="6" t="n">
        <v>0.28680455574359</v>
      </c>
      <c r="N516" s="6" t="n">
        <v>1.96405811878664</v>
      </c>
      <c r="O516" s="3" t="n">
        <v>1.9</v>
      </c>
      <c r="P516" s="6" t="s">
        <v>38</v>
      </c>
      <c r="Q516" s="6" t="s">
        <v>39</v>
      </c>
      <c r="R516" s="6" t="s">
        <v>40</v>
      </c>
      <c r="S516" s="6" t="s">
        <v>41</v>
      </c>
      <c r="T516" s="3" t="n">
        <v>1</v>
      </c>
    </row>
    <row r="517" customFormat="false" ht="15" hidden="false" customHeight="false" outlineLevel="0" collapsed="false">
      <c r="A517" s="3" t="s">
        <v>37</v>
      </c>
      <c r="B517" s="3" t="n">
        <v>3.118</v>
      </c>
      <c r="C517" s="3" t="n">
        <v>1.893</v>
      </c>
      <c r="D517" s="3" t="n">
        <v>15.95</v>
      </c>
      <c r="E517" s="6" t="n">
        <v>0.455</v>
      </c>
      <c r="F517" s="6" t="n">
        <v>2.725</v>
      </c>
      <c r="G517" s="6" t="n">
        <v>0.856</v>
      </c>
      <c r="H517" s="6" t="n">
        <v>0.00337</v>
      </c>
      <c r="I517" s="6" t="n">
        <v>0.198</v>
      </c>
      <c r="J517" s="6" t="n">
        <v>418.6</v>
      </c>
      <c r="K517" s="6" t="n">
        <v>8.202</v>
      </c>
      <c r="L517" s="3" t="n">
        <v>0.392880051314945</v>
      </c>
      <c r="M517" s="6" t="n">
        <v>0.311408405482204</v>
      </c>
      <c r="N517" s="6" t="n">
        <v>1.95938843764931</v>
      </c>
      <c r="O517" s="3" t="n">
        <v>1.9</v>
      </c>
      <c r="P517" s="6" t="s">
        <v>38</v>
      </c>
      <c r="Q517" s="6" t="s">
        <v>39</v>
      </c>
      <c r="R517" s="6" t="s">
        <v>40</v>
      </c>
      <c r="S517" s="6" t="s">
        <v>41</v>
      </c>
      <c r="T517" s="3" t="n">
        <v>1</v>
      </c>
    </row>
    <row r="518" customFormat="false" ht="15" hidden="false" customHeight="false" outlineLevel="0" collapsed="false">
      <c r="A518" s="3" t="s">
        <v>37</v>
      </c>
      <c r="B518" s="3" t="n">
        <v>3.118</v>
      </c>
      <c r="C518" s="3" t="n">
        <v>1.869</v>
      </c>
      <c r="D518" s="3" t="n">
        <v>15.95</v>
      </c>
      <c r="E518" s="6" t="n">
        <v>0.449</v>
      </c>
      <c r="F518" s="6" t="n">
        <v>2.775</v>
      </c>
      <c r="G518" s="6" t="n">
        <v>0.851</v>
      </c>
      <c r="H518" s="6" t="n">
        <v>0.00334</v>
      </c>
      <c r="I518" s="6" t="n">
        <v>0.192</v>
      </c>
      <c r="J518" s="6" t="n">
        <v>423.6</v>
      </c>
      <c r="K518" s="6" t="n">
        <v>8.347</v>
      </c>
      <c r="L518" s="3" t="n">
        <v>0.400577293136626</v>
      </c>
      <c r="M518" s="6" t="n">
        <v>0.319081087265867</v>
      </c>
      <c r="N518" s="6" t="n">
        <v>1.9704910292729</v>
      </c>
      <c r="O518" s="3" t="n">
        <v>1.9</v>
      </c>
      <c r="P518" s="6" t="s">
        <v>38</v>
      </c>
      <c r="Q518" s="6" t="s">
        <v>39</v>
      </c>
      <c r="R518" s="6" t="s">
        <v>40</v>
      </c>
      <c r="S518" s="6" t="s">
        <v>41</v>
      </c>
      <c r="T518" s="3" t="n">
        <v>1</v>
      </c>
    </row>
    <row r="519" customFormat="false" ht="15" hidden="false" customHeight="false" outlineLevel="0" collapsed="false">
      <c r="A519" s="3" t="s">
        <v>37</v>
      </c>
      <c r="B519" s="3" t="n">
        <v>3.118</v>
      </c>
      <c r="C519" s="3" t="n">
        <v>1.846</v>
      </c>
      <c r="D519" s="3" t="n">
        <v>15.95</v>
      </c>
      <c r="E519" s="6" t="n">
        <v>0.443</v>
      </c>
      <c r="F519" s="6" t="n">
        <v>2.825</v>
      </c>
      <c r="G519" s="6" t="n">
        <v>0.846</v>
      </c>
      <c r="H519" s="6" t="n">
        <v>0.00332</v>
      </c>
      <c r="I519" s="6" t="n">
        <v>0.186</v>
      </c>
      <c r="J519" s="6" t="n">
        <v>441.5</v>
      </c>
      <c r="K519" s="6" t="n">
        <v>8.43</v>
      </c>
      <c r="L519" s="3" t="n">
        <v>0.40795381654907</v>
      </c>
      <c r="M519" s="6" t="n">
        <v>0.336017015294352</v>
      </c>
      <c r="N519" s="6" t="n">
        <v>1.90939977349943</v>
      </c>
      <c r="O519" s="3" t="n">
        <v>1.9</v>
      </c>
      <c r="P519" s="6" t="s">
        <v>38</v>
      </c>
      <c r="Q519" s="6" t="s">
        <v>39</v>
      </c>
      <c r="R519" s="6" t="s">
        <v>40</v>
      </c>
      <c r="S519" s="6" t="s">
        <v>41</v>
      </c>
      <c r="T519" s="3" t="n">
        <v>1</v>
      </c>
    </row>
    <row r="520" customFormat="false" ht="15" hidden="false" customHeight="false" outlineLevel="0" collapsed="false">
      <c r="A520" s="3" t="s">
        <v>37</v>
      </c>
      <c r="B520" s="3" t="n">
        <v>3.118</v>
      </c>
      <c r="C520" s="3" t="n">
        <v>1.822</v>
      </c>
      <c r="D520" s="3" t="n">
        <v>15.95</v>
      </c>
      <c r="E520" s="6" t="n">
        <v>0.438</v>
      </c>
      <c r="F520" s="6" t="n">
        <v>2.875</v>
      </c>
      <c r="G520" s="6" t="n">
        <v>0.84</v>
      </c>
      <c r="H520" s="6" t="n">
        <v>0.00328</v>
      </c>
      <c r="I520" s="6" t="n">
        <v>0.18</v>
      </c>
      <c r="J520" s="6" t="n">
        <v>427.6</v>
      </c>
      <c r="K520" s="6" t="n">
        <v>8.031</v>
      </c>
      <c r="L520" s="3" t="n">
        <v>0.41565105837075</v>
      </c>
      <c r="M520" s="6" t="n">
        <v>0.330677559451854</v>
      </c>
      <c r="N520" s="6" t="n">
        <v>1.87815715622077</v>
      </c>
      <c r="O520" s="3" t="n">
        <v>1.9</v>
      </c>
      <c r="P520" s="6" t="s">
        <v>38</v>
      </c>
      <c r="Q520" s="6" t="s">
        <v>39</v>
      </c>
      <c r="R520" s="6" t="s">
        <v>40</v>
      </c>
      <c r="S520" s="6" t="s">
        <v>41</v>
      </c>
      <c r="T520" s="3" t="n">
        <v>1</v>
      </c>
    </row>
    <row r="521" customFormat="false" ht="15" hidden="false" customHeight="false" outlineLevel="0" collapsed="false">
      <c r="A521" s="3" t="s">
        <v>37</v>
      </c>
      <c r="B521" s="3" t="n">
        <v>3.118</v>
      </c>
      <c r="C521" s="3" t="n">
        <v>1.799</v>
      </c>
      <c r="D521" s="3" t="n">
        <v>15.95</v>
      </c>
      <c r="E521" s="6" t="n">
        <v>0.432</v>
      </c>
      <c r="F521" s="6" t="n">
        <v>2.925</v>
      </c>
      <c r="G521" s="6" t="n">
        <v>0.835</v>
      </c>
      <c r="H521" s="6" t="n">
        <v>0.00326</v>
      </c>
      <c r="I521" s="6" t="n">
        <v>0.174</v>
      </c>
      <c r="J521" s="6" t="n">
        <v>411.2</v>
      </c>
      <c r="K521" s="6" t="n">
        <v>7.609</v>
      </c>
      <c r="L521" s="3" t="n">
        <v>0.423027581783194</v>
      </c>
      <c r="M521" s="6" t="n">
        <v>0.320971951381696</v>
      </c>
      <c r="N521" s="6" t="n">
        <v>1.85043774319066</v>
      </c>
      <c r="O521" s="3" t="n">
        <v>1.9</v>
      </c>
      <c r="P521" s="6" t="s">
        <v>38</v>
      </c>
      <c r="Q521" s="6" t="s">
        <v>39</v>
      </c>
      <c r="R521" s="6" t="s">
        <v>40</v>
      </c>
      <c r="S521" s="6" t="s">
        <v>41</v>
      </c>
      <c r="T521" s="3" t="n">
        <v>1</v>
      </c>
    </row>
    <row r="522" customFormat="false" ht="15" hidden="false" customHeight="false" outlineLevel="0" collapsed="false">
      <c r="A522" s="3" t="s">
        <v>37</v>
      </c>
      <c r="B522" s="3" t="n">
        <v>3.118</v>
      </c>
      <c r="C522" s="3" t="n">
        <v>1.775</v>
      </c>
      <c r="D522" s="3" t="n">
        <v>15.95</v>
      </c>
      <c r="E522" s="6" t="n">
        <v>0.426</v>
      </c>
      <c r="F522" s="6" t="n">
        <v>2.975</v>
      </c>
      <c r="G522" s="6" t="n">
        <v>0.83</v>
      </c>
      <c r="H522" s="6" t="n">
        <v>0.00324</v>
      </c>
      <c r="I522" s="6" t="n">
        <v>0.169</v>
      </c>
      <c r="J522" s="6" t="n">
        <v>384.9</v>
      </c>
      <c r="K522" s="6" t="n">
        <v>7.134</v>
      </c>
      <c r="L522" s="3" t="n">
        <v>0.430724823604875</v>
      </c>
      <c r="M522" s="6" t="n">
        <v>0.303510269400442</v>
      </c>
      <c r="N522" s="6" t="n">
        <v>1.85346843335931</v>
      </c>
      <c r="O522" s="3" t="n">
        <v>1.9</v>
      </c>
      <c r="P522" s="6" t="s">
        <v>38</v>
      </c>
      <c r="Q522" s="6" t="s">
        <v>39</v>
      </c>
      <c r="R522" s="6" t="s">
        <v>40</v>
      </c>
      <c r="S522" s="6" t="s">
        <v>41</v>
      </c>
      <c r="T522" s="3" t="n">
        <v>1</v>
      </c>
    </row>
    <row r="523" customFormat="false" ht="15" hidden="false" customHeight="false" outlineLevel="0" collapsed="false">
      <c r="A523" s="3" t="s">
        <v>37</v>
      </c>
      <c r="B523" s="3" t="n">
        <v>3.118</v>
      </c>
      <c r="C523" s="3" t="n">
        <v>1.74</v>
      </c>
      <c r="D523" s="3" t="n">
        <v>15.95</v>
      </c>
      <c r="E523" s="6" t="n">
        <v>0.418</v>
      </c>
      <c r="F523" s="6" t="n">
        <v>3.05</v>
      </c>
      <c r="G523" s="6" t="n">
        <v>0.821</v>
      </c>
      <c r="H523" s="6" t="n">
        <v>0.00319</v>
      </c>
      <c r="I523" s="6" t="n">
        <v>0.161</v>
      </c>
      <c r="J523" s="6" t="n">
        <v>352.3</v>
      </c>
      <c r="K523" s="6" t="n">
        <v>6.724</v>
      </c>
      <c r="L523" s="3" t="n">
        <v>0.441949967928159</v>
      </c>
      <c r="M523" s="6" t="n">
        <v>0.282737400009589</v>
      </c>
      <c r="N523" s="6" t="n">
        <v>1.90860062446778</v>
      </c>
      <c r="O523" s="3" t="n">
        <v>1.9</v>
      </c>
      <c r="P523" s="6" t="s">
        <v>38</v>
      </c>
      <c r="Q523" s="6" t="s">
        <v>39</v>
      </c>
      <c r="R523" s="6" t="s">
        <v>40</v>
      </c>
      <c r="S523" s="6" t="s">
        <v>41</v>
      </c>
      <c r="T523" s="3" t="n">
        <v>1</v>
      </c>
    </row>
    <row r="524" customFormat="false" ht="15" hidden="false" customHeight="false" outlineLevel="0" collapsed="false">
      <c r="A524" s="3" t="s">
        <v>37</v>
      </c>
      <c r="B524" s="3" t="n">
        <v>3.118</v>
      </c>
      <c r="C524" s="3" t="n">
        <v>1.692</v>
      </c>
      <c r="D524" s="3" t="n">
        <v>15.95</v>
      </c>
      <c r="E524" s="6" t="n">
        <v>0.406</v>
      </c>
      <c r="F524" s="6" t="n">
        <v>3.15</v>
      </c>
      <c r="G524" s="6" t="n">
        <v>0.809</v>
      </c>
      <c r="H524" s="6" t="n">
        <v>0.00313</v>
      </c>
      <c r="I524" s="6" t="n">
        <v>0.152</v>
      </c>
      <c r="J524" s="6" t="n">
        <v>317.5</v>
      </c>
      <c r="K524" s="6" t="n">
        <v>6.31</v>
      </c>
      <c r="L524" s="3" t="n">
        <v>0.45734445157152</v>
      </c>
      <c r="M524" s="6" t="n">
        <v>0.25918618129586</v>
      </c>
      <c r="N524" s="6" t="n">
        <v>1.98740157480315</v>
      </c>
      <c r="O524" s="3" t="n">
        <v>1.9</v>
      </c>
      <c r="P524" s="6" t="s">
        <v>38</v>
      </c>
      <c r="Q524" s="6" t="s">
        <v>39</v>
      </c>
      <c r="R524" s="6" t="s">
        <v>40</v>
      </c>
      <c r="S524" s="6" t="s">
        <v>41</v>
      </c>
      <c r="T524" s="3" t="n">
        <v>1</v>
      </c>
    </row>
    <row r="525" customFormat="false" ht="15" hidden="false" customHeight="false" outlineLevel="0" collapsed="false">
      <c r="A525" s="3" t="s">
        <v>37</v>
      </c>
      <c r="B525" s="3" t="n">
        <v>3.118</v>
      </c>
      <c r="C525" s="3" t="n">
        <v>1.645</v>
      </c>
      <c r="D525" s="3" t="n">
        <v>15.95</v>
      </c>
      <c r="E525" s="6" t="n">
        <v>0.395</v>
      </c>
      <c r="F525" s="6" t="n">
        <v>3.25</v>
      </c>
      <c r="G525" s="6" t="n">
        <v>0.797</v>
      </c>
      <c r="H525" s="6" t="n">
        <v>0.00307</v>
      </c>
      <c r="I525" s="6" t="n">
        <v>0.143</v>
      </c>
      <c r="J525" s="6" t="n">
        <v>307.4</v>
      </c>
      <c r="K525" s="6" t="n">
        <v>6.148</v>
      </c>
      <c r="L525" s="3" t="n">
        <v>0.472418216805645</v>
      </c>
      <c r="M525" s="6" t="n">
        <v>0.255620814005433</v>
      </c>
      <c r="N525" s="6" t="n">
        <v>2</v>
      </c>
      <c r="O525" s="3" t="n">
        <v>1.9</v>
      </c>
      <c r="P525" s="6" t="s">
        <v>38</v>
      </c>
      <c r="Q525" s="6" t="s">
        <v>39</v>
      </c>
      <c r="R525" s="6" t="s">
        <v>40</v>
      </c>
      <c r="S525" s="6" t="s">
        <v>41</v>
      </c>
      <c r="T525" s="3" t="n">
        <v>1</v>
      </c>
    </row>
    <row r="526" customFormat="false" ht="15" hidden="false" customHeight="false" outlineLevel="0" collapsed="false">
      <c r="A526" s="3" t="s">
        <v>37</v>
      </c>
      <c r="B526" s="3" t="n">
        <v>3.118</v>
      </c>
      <c r="C526" s="3" t="n">
        <v>1.598</v>
      </c>
      <c r="D526" s="3" t="n">
        <v>15.95</v>
      </c>
      <c r="E526" s="6" t="n">
        <v>0.384</v>
      </c>
      <c r="F526" s="6" t="n">
        <v>3.35</v>
      </c>
      <c r="G526" s="6" t="n">
        <v>0.784</v>
      </c>
      <c r="H526" s="6" t="n">
        <v>0.00301</v>
      </c>
      <c r="I526" s="6" t="n">
        <v>0.134</v>
      </c>
      <c r="J526" s="6" t="n">
        <v>303.3</v>
      </c>
      <c r="K526" s="6" t="n">
        <v>6.091</v>
      </c>
      <c r="L526" s="3" t="n">
        <v>0.487491982039769</v>
      </c>
      <c r="M526" s="6" t="n">
        <v>0.256448891923342</v>
      </c>
      <c r="N526" s="6" t="n">
        <v>2.00824266402901</v>
      </c>
      <c r="O526" s="3" t="n">
        <v>1.9</v>
      </c>
      <c r="P526" s="6" t="s">
        <v>38</v>
      </c>
      <c r="Q526" s="6" t="s">
        <v>39</v>
      </c>
      <c r="R526" s="6" t="s">
        <v>40</v>
      </c>
      <c r="S526" s="6" t="s">
        <v>41</v>
      </c>
      <c r="T526" s="3" t="n">
        <v>1</v>
      </c>
    </row>
    <row r="527" customFormat="false" ht="15" hidden="false" customHeight="false" outlineLevel="0" collapsed="false">
      <c r="A527" s="3" t="s">
        <v>37</v>
      </c>
      <c r="B527" s="3" t="n">
        <v>3.118</v>
      </c>
      <c r="C527" s="3" t="n">
        <v>1.551</v>
      </c>
      <c r="D527" s="3" t="n">
        <v>15.95</v>
      </c>
      <c r="E527" s="6" t="n">
        <v>0.372</v>
      </c>
      <c r="F527" s="6" t="n">
        <v>3.45</v>
      </c>
      <c r="G527" s="6" t="n">
        <v>0.77</v>
      </c>
      <c r="H527" s="6" t="n">
        <v>0.00294</v>
      </c>
      <c r="I527" s="6" t="n">
        <v>0.127</v>
      </c>
      <c r="J527" s="6" t="n">
        <v>301.5</v>
      </c>
      <c r="K527" s="6" t="n">
        <v>5.947</v>
      </c>
      <c r="L527" s="3" t="n">
        <v>0.502565747273893</v>
      </c>
      <c r="M527" s="6" t="n">
        <v>0.257225625458035</v>
      </c>
      <c r="N527" s="6" t="n">
        <v>1.97247097844113</v>
      </c>
      <c r="O527" s="3" t="n">
        <v>1.9</v>
      </c>
      <c r="P527" s="6" t="s">
        <v>38</v>
      </c>
      <c r="Q527" s="6" t="s">
        <v>39</v>
      </c>
      <c r="R527" s="6" t="s">
        <v>40</v>
      </c>
      <c r="S527" s="6" t="s">
        <v>41</v>
      </c>
      <c r="T527" s="3" t="n">
        <v>1</v>
      </c>
    </row>
    <row r="528" customFormat="false" ht="15" hidden="false" customHeight="false" outlineLevel="0" collapsed="false">
      <c r="A528" s="3" t="s">
        <v>37</v>
      </c>
      <c r="B528" s="3" t="n">
        <v>3.118</v>
      </c>
      <c r="C528" s="3" t="n">
        <v>1.503</v>
      </c>
      <c r="D528" s="3" t="n">
        <v>15.95</v>
      </c>
      <c r="E528" s="6" t="n">
        <v>0.361</v>
      </c>
      <c r="F528" s="6" t="n">
        <v>3.55</v>
      </c>
      <c r="G528" s="6" t="n">
        <v>0.756</v>
      </c>
      <c r="H528" s="6" t="n">
        <v>0.00288</v>
      </c>
      <c r="I528" s="6" t="n">
        <v>0.119</v>
      </c>
      <c r="J528" s="6" t="n">
        <v>305.6</v>
      </c>
      <c r="K528" s="6" t="n">
        <v>5.749</v>
      </c>
      <c r="L528" s="3" t="n">
        <v>0.517960230917255</v>
      </c>
      <c r="M528" s="6" t="n">
        <v>0.26443967048876</v>
      </c>
      <c r="N528" s="6" t="n">
        <v>1.88121727748691</v>
      </c>
      <c r="O528" s="3" t="n">
        <v>1.9</v>
      </c>
      <c r="P528" s="6" t="s">
        <v>38</v>
      </c>
      <c r="Q528" s="6" t="s">
        <v>39</v>
      </c>
      <c r="R528" s="6" t="s">
        <v>40</v>
      </c>
      <c r="S528" s="6" t="s">
        <v>41</v>
      </c>
      <c r="T528" s="3" t="n">
        <v>1</v>
      </c>
    </row>
    <row r="529" customFormat="false" ht="15" hidden="false" customHeight="false" outlineLevel="0" collapsed="false">
      <c r="A529" s="3" t="s">
        <v>37</v>
      </c>
      <c r="B529" s="3" t="n">
        <v>3.118</v>
      </c>
      <c r="C529" s="3" t="n">
        <v>1.456</v>
      </c>
      <c r="D529" s="3" t="n">
        <v>15.95</v>
      </c>
      <c r="E529" s="6" t="n">
        <v>0.35</v>
      </c>
      <c r="F529" s="6" t="n">
        <v>3.65</v>
      </c>
      <c r="G529" s="6" t="n">
        <v>0.741</v>
      </c>
      <c r="H529" s="6" t="n">
        <v>0.00281</v>
      </c>
      <c r="I529" s="6" t="n">
        <v>0.112</v>
      </c>
      <c r="J529" s="6" t="n">
        <v>292.5</v>
      </c>
      <c r="K529" s="6" t="n">
        <v>5.563</v>
      </c>
      <c r="L529" s="3" t="n">
        <v>0.533033996151379</v>
      </c>
      <c r="M529" s="6" t="n">
        <v>0.255789592164616</v>
      </c>
      <c r="N529" s="6" t="n">
        <v>1.90188034188034</v>
      </c>
      <c r="O529" s="3" t="n">
        <v>1.9</v>
      </c>
      <c r="P529" s="6" t="s">
        <v>38</v>
      </c>
      <c r="Q529" s="6" t="s">
        <v>39</v>
      </c>
      <c r="R529" s="6" t="s">
        <v>40</v>
      </c>
      <c r="S529" s="6" t="s">
        <v>41</v>
      </c>
      <c r="T529" s="3" t="n">
        <v>1</v>
      </c>
    </row>
    <row r="530" customFormat="false" ht="15" hidden="false" customHeight="false" outlineLevel="0" collapsed="false">
      <c r="A530" s="3" t="s">
        <v>37</v>
      </c>
      <c r="B530" s="3" t="n">
        <v>3.118</v>
      </c>
      <c r="C530" s="3" t="n">
        <v>1.409</v>
      </c>
      <c r="D530" s="3" t="n">
        <v>15.95</v>
      </c>
      <c r="E530" s="6" t="n">
        <v>0.338</v>
      </c>
      <c r="F530" s="6" t="n">
        <v>3.75</v>
      </c>
      <c r="G530" s="6" t="n">
        <v>0.725</v>
      </c>
      <c r="H530" s="6" t="n">
        <v>0.00275</v>
      </c>
      <c r="I530" s="6" t="n">
        <v>0.105</v>
      </c>
      <c r="J530" s="6" t="n">
        <v>283.4</v>
      </c>
      <c r="K530" s="6" t="n">
        <v>5.437</v>
      </c>
      <c r="L530" s="3" t="n">
        <v>0.548107761385504</v>
      </c>
      <c r="M530" s="6" t="n">
        <v>0.248513461230497</v>
      </c>
      <c r="N530" s="6" t="n">
        <v>1.91848976711362</v>
      </c>
      <c r="O530" s="3" t="n">
        <v>1.9</v>
      </c>
      <c r="P530" s="6" t="s">
        <v>38</v>
      </c>
      <c r="Q530" s="6" t="s">
        <v>39</v>
      </c>
      <c r="R530" s="6" t="s">
        <v>40</v>
      </c>
      <c r="S530" s="6" t="s">
        <v>41</v>
      </c>
      <c r="T530" s="3" t="n">
        <v>1</v>
      </c>
    </row>
    <row r="531" customFormat="false" ht="15" hidden="false" customHeight="false" outlineLevel="0" collapsed="false">
      <c r="A531" s="3" t="s">
        <v>37</v>
      </c>
      <c r="B531" s="3" t="n">
        <v>3.118</v>
      </c>
      <c r="C531" s="3" t="n">
        <v>1.362</v>
      </c>
      <c r="D531" s="3" t="n">
        <v>15.95</v>
      </c>
      <c r="E531" s="6" t="n">
        <v>0.327</v>
      </c>
      <c r="F531" s="6" t="n">
        <v>3.85</v>
      </c>
      <c r="G531" s="6" t="n">
        <v>0.709</v>
      </c>
      <c r="H531" s="6" t="n">
        <v>0.00269</v>
      </c>
      <c r="I531" s="6" t="n">
        <v>0.099</v>
      </c>
      <c r="J531" s="6" t="n">
        <v>267</v>
      </c>
      <c r="K531" s="6" t="n">
        <v>5.222</v>
      </c>
      <c r="L531" s="3" t="n">
        <v>0.563181526619628</v>
      </c>
      <c r="M531" s="6" t="n">
        <v>0.235621253126946</v>
      </c>
      <c r="N531" s="6" t="n">
        <v>1.95580524344569</v>
      </c>
      <c r="O531" s="3" t="n">
        <v>1.9</v>
      </c>
      <c r="P531" s="6" t="s">
        <v>38</v>
      </c>
      <c r="Q531" s="6" t="s">
        <v>39</v>
      </c>
      <c r="R531" s="6" t="s">
        <v>40</v>
      </c>
      <c r="S531" s="6" t="s">
        <v>41</v>
      </c>
      <c r="T531" s="3" t="n">
        <v>1</v>
      </c>
    </row>
    <row r="532" customFormat="false" ht="15" hidden="false" customHeight="false" outlineLevel="0" collapsed="false">
      <c r="A532" s="3" t="s">
        <v>37</v>
      </c>
      <c r="B532" s="3" t="n">
        <v>3.118</v>
      </c>
      <c r="C532" s="3" t="n">
        <v>2.467</v>
      </c>
      <c r="D532" s="3" t="n">
        <v>19.44</v>
      </c>
      <c r="E532" s="6" t="n">
        <v>0.877</v>
      </c>
      <c r="F532" s="6" t="n">
        <v>1.225</v>
      </c>
      <c r="G532" s="6" t="n">
        <v>0.92</v>
      </c>
      <c r="H532" s="6" t="n">
        <v>0.000766</v>
      </c>
      <c r="I532" s="6" t="n">
        <v>0.718</v>
      </c>
      <c r="J532" s="6" t="n">
        <v>23.5</v>
      </c>
      <c r="K532" s="6" t="n">
        <v>3.116</v>
      </c>
      <c r="L532" s="3" t="n">
        <v>0.208787684413085</v>
      </c>
      <c r="M532" s="6" t="n">
        <v>0.0220615308271466</v>
      </c>
      <c r="N532" s="6" t="n">
        <v>13.2595744680851</v>
      </c>
      <c r="O532" s="3" t="n">
        <v>1.9</v>
      </c>
      <c r="P532" s="6" t="s">
        <v>38</v>
      </c>
      <c r="Q532" s="6" t="s">
        <v>39</v>
      </c>
      <c r="R532" s="6" t="s">
        <v>40</v>
      </c>
      <c r="S532" s="6" t="s">
        <v>41</v>
      </c>
      <c r="T532" s="3" t="n">
        <v>1</v>
      </c>
    </row>
    <row r="533" customFormat="false" ht="15" hidden="false" customHeight="false" outlineLevel="0" collapsed="false">
      <c r="A533" s="3" t="s">
        <v>37</v>
      </c>
      <c r="B533" s="3" t="n">
        <v>3.118</v>
      </c>
      <c r="C533" s="3" t="n">
        <v>2.445</v>
      </c>
      <c r="D533" s="3" t="n">
        <v>19.44</v>
      </c>
      <c r="E533" s="6" t="n">
        <v>0.869</v>
      </c>
      <c r="F533" s="6" t="n">
        <v>1.275</v>
      </c>
      <c r="G533" s="6" t="n">
        <v>0.918</v>
      </c>
      <c r="H533" s="6" t="n">
        <v>0.000856</v>
      </c>
      <c r="I533" s="6" t="n">
        <v>0.688</v>
      </c>
      <c r="J533" s="6" t="n">
        <v>40.97</v>
      </c>
      <c r="K533" s="6" t="n">
        <v>2.729</v>
      </c>
      <c r="L533" s="3" t="n">
        <v>0.215843489416293</v>
      </c>
      <c r="M533" s="6" t="n">
        <v>0.0396653292629725</v>
      </c>
      <c r="N533" s="6" t="n">
        <v>6.66097144251892</v>
      </c>
      <c r="O533" s="3" t="n">
        <v>1.9</v>
      </c>
      <c r="P533" s="6" t="s">
        <v>38</v>
      </c>
      <c r="Q533" s="6" t="s">
        <v>39</v>
      </c>
      <c r="R533" s="6" t="s">
        <v>40</v>
      </c>
      <c r="S533" s="6" t="s">
        <v>41</v>
      </c>
      <c r="T533" s="3" t="n">
        <v>1</v>
      </c>
    </row>
    <row r="534" customFormat="false" ht="15" hidden="false" customHeight="false" outlineLevel="0" collapsed="false">
      <c r="A534" s="3" t="s">
        <v>37</v>
      </c>
      <c r="B534" s="3" t="n">
        <v>3.118</v>
      </c>
      <c r="C534" s="3" t="n">
        <v>2.422</v>
      </c>
      <c r="D534" s="3" t="n">
        <v>19.44</v>
      </c>
      <c r="E534" s="6" t="n">
        <v>0.861</v>
      </c>
      <c r="F534" s="6" t="n">
        <v>1.325</v>
      </c>
      <c r="G534" s="6" t="n">
        <v>0.916</v>
      </c>
      <c r="H534" s="6" t="n">
        <v>0.000941</v>
      </c>
      <c r="I534" s="6" t="n">
        <v>0.66</v>
      </c>
      <c r="J534" s="6" t="n">
        <v>83.28</v>
      </c>
      <c r="K534" s="6" t="n">
        <v>4.831</v>
      </c>
      <c r="L534" s="3" t="n">
        <v>0.223220012828736</v>
      </c>
      <c r="M534" s="6" t="n">
        <v>0.0832248593894266</v>
      </c>
      <c r="N534" s="6" t="n">
        <v>5.80091258405379</v>
      </c>
      <c r="O534" s="3" t="n">
        <v>1.9</v>
      </c>
      <c r="P534" s="6" t="s">
        <v>38</v>
      </c>
      <c r="Q534" s="6" t="s">
        <v>39</v>
      </c>
      <c r="R534" s="6" t="s">
        <v>40</v>
      </c>
      <c r="S534" s="6" t="s">
        <v>41</v>
      </c>
      <c r="T534" s="3" t="n">
        <v>1</v>
      </c>
    </row>
    <row r="535" customFormat="false" ht="15" hidden="false" customHeight="false" outlineLevel="0" collapsed="false">
      <c r="A535" s="3" t="s">
        <v>37</v>
      </c>
      <c r="B535" s="3" t="n">
        <v>3.118</v>
      </c>
      <c r="C535" s="3" t="n">
        <v>2.4</v>
      </c>
      <c r="D535" s="3" t="n">
        <v>19.44</v>
      </c>
      <c r="E535" s="6" t="n">
        <v>0.853</v>
      </c>
      <c r="F535" s="6" t="n">
        <v>1.375</v>
      </c>
      <c r="G535" s="6" t="n">
        <v>0.914</v>
      </c>
      <c r="H535" s="6" t="n">
        <v>0.00102</v>
      </c>
      <c r="I535" s="6" t="n">
        <v>0.633</v>
      </c>
      <c r="J535" s="6" t="n">
        <v>147.7</v>
      </c>
      <c r="K535" s="6" t="n">
        <v>5.657</v>
      </c>
      <c r="L535" s="3" t="n">
        <v>0.230275817831944</v>
      </c>
      <c r="M535" s="6" t="n">
        <v>0.151875699037261</v>
      </c>
      <c r="N535" s="6" t="n">
        <v>3.83006093432634</v>
      </c>
      <c r="O535" s="3" t="n">
        <v>1.9</v>
      </c>
      <c r="P535" s="6" t="s">
        <v>38</v>
      </c>
      <c r="Q535" s="6" t="s">
        <v>39</v>
      </c>
      <c r="R535" s="6" t="s">
        <v>40</v>
      </c>
      <c r="S535" s="6" t="s">
        <v>41</v>
      </c>
      <c r="T535" s="3" t="n">
        <v>1</v>
      </c>
    </row>
    <row r="536" customFormat="false" ht="15" hidden="false" customHeight="false" outlineLevel="0" collapsed="false">
      <c r="A536" s="3" t="s">
        <v>37</v>
      </c>
      <c r="B536" s="3" t="n">
        <v>3.118</v>
      </c>
      <c r="C536" s="3" t="n">
        <v>2.378</v>
      </c>
      <c r="D536" s="3" t="n">
        <v>19.44</v>
      </c>
      <c r="E536" s="6" t="n">
        <v>0.845</v>
      </c>
      <c r="F536" s="6" t="n">
        <v>1.425</v>
      </c>
      <c r="G536" s="6" t="n">
        <v>0.912</v>
      </c>
      <c r="H536" s="6" t="n">
        <v>0.0011</v>
      </c>
      <c r="I536" s="6" t="n">
        <v>0.608</v>
      </c>
      <c r="J536" s="6" t="n">
        <v>205.5</v>
      </c>
      <c r="K536" s="6" t="n">
        <v>5.689</v>
      </c>
      <c r="L536" s="3" t="n">
        <v>0.237331622835151</v>
      </c>
      <c r="M536" s="6" t="n">
        <v>0.217193467467024</v>
      </c>
      <c r="N536" s="6" t="n">
        <v>2.7683698296837</v>
      </c>
      <c r="O536" s="3" t="n">
        <v>1.9</v>
      </c>
      <c r="P536" s="6" t="s">
        <v>38</v>
      </c>
      <c r="Q536" s="6" t="s">
        <v>39</v>
      </c>
      <c r="R536" s="6" t="s">
        <v>40</v>
      </c>
      <c r="S536" s="6" t="s">
        <v>41</v>
      </c>
      <c r="T536" s="3" t="n">
        <v>1</v>
      </c>
    </row>
    <row r="537" customFormat="false" ht="15" hidden="false" customHeight="false" outlineLevel="0" collapsed="false">
      <c r="A537" s="3" t="s">
        <v>37</v>
      </c>
      <c r="B537" s="3" t="n">
        <v>3.118</v>
      </c>
      <c r="C537" s="3" t="n">
        <v>2.355</v>
      </c>
      <c r="D537" s="3" t="n">
        <v>19.44</v>
      </c>
      <c r="E537" s="6" t="n">
        <v>0.837</v>
      </c>
      <c r="F537" s="6" t="n">
        <v>1.475</v>
      </c>
      <c r="G537" s="6" t="n">
        <v>0.91</v>
      </c>
      <c r="H537" s="6" t="n">
        <v>0.00117</v>
      </c>
      <c r="I537" s="6" t="n">
        <v>0.585</v>
      </c>
      <c r="J537" s="6" t="n">
        <v>241.1</v>
      </c>
      <c r="K537" s="6" t="n">
        <v>4.617</v>
      </c>
      <c r="L537" s="3" t="n">
        <v>0.244708146247595</v>
      </c>
      <c r="M537" s="6" t="n">
        <v>0.262156539642641</v>
      </c>
      <c r="N537" s="6" t="n">
        <v>1.91497304023227</v>
      </c>
      <c r="O537" s="3" t="n">
        <v>1.9</v>
      </c>
      <c r="P537" s="6" t="s">
        <v>38</v>
      </c>
      <c r="Q537" s="6" t="s">
        <v>39</v>
      </c>
      <c r="R537" s="6" t="s">
        <v>40</v>
      </c>
      <c r="S537" s="6" t="s">
        <v>41</v>
      </c>
      <c r="T537" s="3" t="n">
        <v>1</v>
      </c>
    </row>
    <row r="538" customFormat="false" ht="15" hidden="false" customHeight="false" outlineLevel="0" collapsed="false">
      <c r="A538" s="3" t="s">
        <v>37</v>
      </c>
      <c r="B538" s="3" t="n">
        <v>3.118</v>
      </c>
      <c r="C538" s="3" t="n">
        <v>2.333</v>
      </c>
      <c r="D538" s="3" t="n">
        <v>19.44</v>
      </c>
      <c r="E538" s="6" t="n">
        <v>0.829</v>
      </c>
      <c r="F538" s="6" t="n">
        <v>1.525</v>
      </c>
      <c r="G538" s="6" t="n">
        <v>0.907</v>
      </c>
      <c r="H538" s="6" t="n">
        <v>0.00123</v>
      </c>
      <c r="I538" s="6" t="n">
        <v>0.563</v>
      </c>
      <c r="J538" s="6" t="n">
        <v>227.7</v>
      </c>
      <c r="K538" s="6" t="n">
        <v>4.069</v>
      </c>
      <c r="L538" s="3" t="n">
        <v>0.251763951250802</v>
      </c>
      <c r="M538" s="6" t="n">
        <v>0.253974033659619</v>
      </c>
      <c r="N538" s="6" t="n">
        <v>1.78700043917435</v>
      </c>
      <c r="O538" s="3" t="n">
        <v>1.9</v>
      </c>
      <c r="P538" s="6" t="s">
        <v>38</v>
      </c>
      <c r="Q538" s="6" t="s">
        <v>39</v>
      </c>
      <c r="R538" s="6" t="s">
        <v>40</v>
      </c>
      <c r="S538" s="6" t="s">
        <v>41</v>
      </c>
      <c r="T538" s="3" t="n">
        <v>1</v>
      </c>
    </row>
    <row r="539" customFormat="false" ht="15" hidden="false" customHeight="false" outlineLevel="0" collapsed="false">
      <c r="A539" s="3" t="s">
        <v>37</v>
      </c>
      <c r="B539" s="3" t="n">
        <v>3.118</v>
      </c>
      <c r="C539" s="3" t="n">
        <v>2.31</v>
      </c>
      <c r="D539" s="3" t="n">
        <v>19.44</v>
      </c>
      <c r="E539" s="6" t="n">
        <v>0.821</v>
      </c>
      <c r="F539" s="6" t="n">
        <v>1.575</v>
      </c>
      <c r="G539" s="6" t="n">
        <v>0.905</v>
      </c>
      <c r="H539" s="6" t="n">
        <v>0.0013</v>
      </c>
      <c r="I539" s="6" t="n">
        <v>0.542</v>
      </c>
      <c r="J539" s="6" t="n">
        <v>199.8</v>
      </c>
      <c r="K539" s="6" t="n">
        <v>3.589</v>
      </c>
      <c r="L539" s="3" t="n">
        <v>0.259140474663246</v>
      </c>
      <c r="M539" s="6" t="n">
        <v>0.228838958039881</v>
      </c>
      <c r="N539" s="6" t="n">
        <v>1.7962962962963</v>
      </c>
      <c r="O539" s="3" t="n">
        <v>1.9</v>
      </c>
      <c r="P539" s="6" t="s">
        <v>38</v>
      </c>
      <c r="Q539" s="6" t="s">
        <v>39</v>
      </c>
      <c r="R539" s="6" t="s">
        <v>40</v>
      </c>
      <c r="S539" s="6" t="s">
        <v>41</v>
      </c>
      <c r="T539" s="3" t="n">
        <v>1</v>
      </c>
    </row>
    <row r="540" customFormat="false" ht="15" hidden="false" customHeight="false" outlineLevel="0" collapsed="false">
      <c r="A540" s="3" t="s">
        <v>37</v>
      </c>
      <c r="B540" s="3" t="n">
        <v>3.118</v>
      </c>
      <c r="C540" s="3" t="n">
        <v>2.288</v>
      </c>
      <c r="D540" s="3" t="n">
        <v>19.44</v>
      </c>
      <c r="E540" s="6" t="n">
        <v>0.813</v>
      </c>
      <c r="F540" s="6" t="n">
        <v>1.625</v>
      </c>
      <c r="G540" s="6" t="n">
        <v>0.902</v>
      </c>
      <c r="H540" s="6" t="n">
        <v>0.00135</v>
      </c>
      <c r="I540" s="6" t="n">
        <v>0.522</v>
      </c>
      <c r="J540" s="6" t="n">
        <v>165.1</v>
      </c>
      <c r="K540" s="6" t="n">
        <v>2.933</v>
      </c>
      <c r="L540" s="3" t="n">
        <v>0.266196279666453</v>
      </c>
      <c r="M540" s="6" t="n">
        <v>0.193634699045887</v>
      </c>
      <c r="N540" s="6" t="n">
        <v>1.77649909145972</v>
      </c>
      <c r="O540" s="3" t="n">
        <v>1.9</v>
      </c>
      <c r="P540" s="6" t="s">
        <v>38</v>
      </c>
      <c r="Q540" s="6" t="s">
        <v>39</v>
      </c>
      <c r="R540" s="6" t="s">
        <v>40</v>
      </c>
      <c r="S540" s="6" t="s">
        <v>41</v>
      </c>
      <c r="T540" s="3" t="n">
        <v>1</v>
      </c>
    </row>
    <row r="541" customFormat="false" ht="15" hidden="false" customHeight="false" outlineLevel="0" collapsed="false">
      <c r="A541" s="3" t="s">
        <v>37</v>
      </c>
      <c r="B541" s="3" t="n">
        <v>3.118</v>
      </c>
      <c r="C541" s="3" t="n">
        <v>2.266</v>
      </c>
      <c r="D541" s="3" t="n">
        <v>19.44</v>
      </c>
      <c r="E541" s="6" t="n">
        <v>0.806</v>
      </c>
      <c r="F541" s="6" t="n">
        <v>1.675</v>
      </c>
      <c r="G541" s="6" t="n">
        <v>0.9</v>
      </c>
      <c r="H541" s="6" t="n">
        <v>0.00141</v>
      </c>
      <c r="I541" s="6" t="n">
        <v>0.503</v>
      </c>
      <c r="J541" s="6" t="n">
        <v>148.2</v>
      </c>
      <c r="K541" s="6" t="n">
        <v>2.613</v>
      </c>
      <c r="L541" s="3" t="n">
        <v>0.27325208466966</v>
      </c>
      <c r="M541" s="6" t="n">
        <v>0.17828870652556</v>
      </c>
      <c r="N541" s="6" t="n">
        <v>1.76315789473684</v>
      </c>
      <c r="O541" s="3" t="n">
        <v>1.9</v>
      </c>
      <c r="P541" s="6" t="s">
        <v>38</v>
      </c>
      <c r="Q541" s="6" t="s">
        <v>39</v>
      </c>
      <c r="R541" s="6" t="s">
        <v>40</v>
      </c>
      <c r="S541" s="6" t="s">
        <v>41</v>
      </c>
      <c r="T541" s="3" t="n">
        <v>1</v>
      </c>
    </row>
    <row r="542" customFormat="false" ht="15" hidden="false" customHeight="false" outlineLevel="0" collapsed="false">
      <c r="A542" s="3" t="s">
        <v>37</v>
      </c>
      <c r="B542" s="3" t="n">
        <v>3.118</v>
      </c>
      <c r="C542" s="3" t="n">
        <v>2.243</v>
      </c>
      <c r="D542" s="3" t="n">
        <v>19.44</v>
      </c>
      <c r="E542" s="6" t="n">
        <v>0.798</v>
      </c>
      <c r="F542" s="6" t="n">
        <v>1.725</v>
      </c>
      <c r="G542" s="6" t="n">
        <v>0.897</v>
      </c>
      <c r="H542" s="6" t="n">
        <v>0.00146</v>
      </c>
      <c r="I542" s="6" t="n">
        <v>0.486</v>
      </c>
      <c r="J542" s="6" t="n">
        <v>133.5</v>
      </c>
      <c r="K542" s="6" t="n">
        <v>2.382</v>
      </c>
      <c r="L542" s="3" t="n">
        <v>0.280628608082104</v>
      </c>
      <c r="M542" s="6" t="n">
        <v>0.164481428429</v>
      </c>
      <c r="N542" s="6" t="n">
        <v>1.78426966292135</v>
      </c>
      <c r="O542" s="3" t="n">
        <v>1.9</v>
      </c>
      <c r="P542" s="6" t="s">
        <v>38</v>
      </c>
      <c r="Q542" s="6" t="s">
        <v>39</v>
      </c>
      <c r="R542" s="6" t="s">
        <v>40</v>
      </c>
      <c r="S542" s="6" t="s">
        <v>41</v>
      </c>
      <c r="T542" s="3" t="n">
        <v>1</v>
      </c>
    </row>
    <row r="543" customFormat="false" ht="15" hidden="false" customHeight="false" outlineLevel="0" collapsed="false">
      <c r="A543" s="3" t="s">
        <v>37</v>
      </c>
      <c r="B543" s="3" t="n">
        <v>3.118</v>
      </c>
      <c r="C543" s="3" t="n">
        <v>2.221</v>
      </c>
      <c r="D543" s="3" t="n">
        <v>19.44</v>
      </c>
      <c r="E543" s="6" t="n">
        <v>0.79</v>
      </c>
      <c r="F543" s="6" t="n">
        <v>1.775</v>
      </c>
      <c r="G543" s="6" t="n">
        <v>0.894</v>
      </c>
      <c r="H543" s="6" t="n">
        <v>0.0015</v>
      </c>
      <c r="I543" s="6" t="n">
        <v>0.469</v>
      </c>
      <c r="J543" s="6" t="n">
        <v>128.1</v>
      </c>
      <c r="K543" s="6" t="n">
        <v>2.306</v>
      </c>
      <c r="L543" s="3" t="n">
        <v>0.287684413085311</v>
      </c>
      <c r="M543" s="6" t="n">
        <v>0.161232869446942</v>
      </c>
      <c r="N543" s="6" t="n">
        <v>1.80015612802498</v>
      </c>
      <c r="O543" s="3" t="n">
        <v>1.9</v>
      </c>
      <c r="P543" s="6" t="s">
        <v>38</v>
      </c>
      <c r="Q543" s="6" t="s">
        <v>39</v>
      </c>
      <c r="R543" s="6" t="s">
        <v>40</v>
      </c>
      <c r="S543" s="6" t="s">
        <v>41</v>
      </c>
      <c r="T543" s="3" t="n">
        <v>1</v>
      </c>
    </row>
    <row r="544" customFormat="false" ht="15" hidden="false" customHeight="false" outlineLevel="0" collapsed="false">
      <c r="A544" s="3" t="s">
        <v>37</v>
      </c>
      <c r="B544" s="3" t="n">
        <v>3.118</v>
      </c>
      <c r="C544" s="3" t="n">
        <v>2.198</v>
      </c>
      <c r="D544" s="3" t="n">
        <v>19.44</v>
      </c>
      <c r="E544" s="6" t="n">
        <v>0.782</v>
      </c>
      <c r="F544" s="6" t="n">
        <v>1.825</v>
      </c>
      <c r="G544" s="6" t="n">
        <v>0.891</v>
      </c>
      <c r="H544" s="6" t="n">
        <v>0.00154</v>
      </c>
      <c r="I544" s="6" t="n">
        <v>0.453</v>
      </c>
      <c r="J544" s="6" t="n">
        <v>125.3</v>
      </c>
      <c r="K544" s="6" t="n">
        <v>2.269</v>
      </c>
      <c r="L544" s="3" t="n">
        <v>0.295060936497755</v>
      </c>
      <c r="M544" s="6" t="n">
        <v>0.16127696593319</v>
      </c>
      <c r="N544" s="6" t="n">
        <v>1.81085395051876</v>
      </c>
      <c r="O544" s="3" t="n">
        <v>1.9</v>
      </c>
      <c r="P544" s="6" t="s">
        <v>38</v>
      </c>
      <c r="Q544" s="6" t="s">
        <v>39</v>
      </c>
      <c r="R544" s="6" t="s">
        <v>40</v>
      </c>
      <c r="S544" s="6" t="s">
        <v>41</v>
      </c>
      <c r="T544" s="3" t="n">
        <v>1</v>
      </c>
    </row>
    <row r="545" customFormat="false" ht="15" hidden="false" customHeight="false" outlineLevel="0" collapsed="false">
      <c r="A545" s="3" t="s">
        <v>37</v>
      </c>
      <c r="B545" s="3" t="n">
        <v>3.118</v>
      </c>
      <c r="C545" s="3" t="n">
        <v>2.176</v>
      </c>
      <c r="D545" s="3" t="n">
        <v>19.44</v>
      </c>
      <c r="E545" s="6" t="n">
        <v>0.774</v>
      </c>
      <c r="F545" s="6" t="n">
        <v>1.875</v>
      </c>
      <c r="G545" s="6" t="n">
        <v>0.888</v>
      </c>
      <c r="H545" s="6" t="n">
        <v>0.00158</v>
      </c>
      <c r="I545" s="6" t="n">
        <v>0.438</v>
      </c>
      <c r="J545" s="6" t="n">
        <v>124.2</v>
      </c>
      <c r="K545" s="6" t="n">
        <v>2.282</v>
      </c>
      <c r="L545" s="3" t="n">
        <v>0.302116741500962</v>
      </c>
      <c r="M545" s="6" t="n">
        <v>0.163064805657333</v>
      </c>
      <c r="N545" s="6" t="n">
        <v>1.83735909822866</v>
      </c>
      <c r="O545" s="3" t="n">
        <v>1.9</v>
      </c>
      <c r="P545" s="6" t="s">
        <v>38</v>
      </c>
      <c r="Q545" s="6" t="s">
        <v>39</v>
      </c>
      <c r="R545" s="6" t="s">
        <v>40</v>
      </c>
      <c r="S545" s="6" t="s">
        <v>41</v>
      </c>
      <c r="T545" s="3" t="n">
        <v>1</v>
      </c>
    </row>
    <row r="546" customFormat="false" ht="15" hidden="false" customHeight="false" outlineLevel="0" collapsed="false">
      <c r="A546" s="3" t="s">
        <v>37</v>
      </c>
      <c r="B546" s="3" t="n">
        <v>3.118</v>
      </c>
      <c r="C546" s="3" t="n">
        <v>2.154</v>
      </c>
      <c r="D546" s="3" t="n">
        <v>19.44</v>
      </c>
      <c r="E546" s="6" t="n">
        <v>0.766</v>
      </c>
      <c r="F546" s="6" t="n">
        <v>1.925</v>
      </c>
      <c r="G546" s="6" t="n">
        <v>0.885</v>
      </c>
      <c r="H546" s="6" t="n">
        <v>0.00161</v>
      </c>
      <c r="I546" s="6" t="n">
        <v>0.423</v>
      </c>
      <c r="J546" s="6" t="n">
        <v>121.7</v>
      </c>
      <c r="K546" s="6" t="n">
        <v>2.293</v>
      </c>
      <c r="L546" s="3" t="n">
        <v>0.309172546504169</v>
      </c>
      <c r="M546" s="6" t="n">
        <v>0.162887929989307</v>
      </c>
      <c r="N546" s="6" t="n">
        <v>1.88414133114215</v>
      </c>
      <c r="O546" s="3" t="n">
        <v>1.9</v>
      </c>
      <c r="P546" s="6" t="s">
        <v>38</v>
      </c>
      <c r="Q546" s="6" t="s">
        <v>39</v>
      </c>
      <c r="R546" s="6" t="s">
        <v>40</v>
      </c>
      <c r="S546" s="6" t="s">
        <v>41</v>
      </c>
      <c r="T546" s="3" t="n">
        <v>1</v>
      </c>
    </row>
    <row r="547" customFormat="false" ht="15" hidden="false" customHeight="false" outlineLevel="0" collapsed="false">
      <c r="A547" s="3" t="s">
        <v>37</v>
      </c>
      <c r="B547" s="3" t="n">
        <v>3.118</v>
      </c>
      <c r="C547" s="3" t="n">
        <v>2.131</v>
      </c>
      <c r="D547" s="3" t="n">
        <v>19.44</v>
      </c>
      <c r="E547" s="6" t="n">
        <v>0.758</v>
      </c>
      <c r="F547" s="6" t="n">
        <v>1.975</v>
      </c>
      <c r="G547" s="6" t="n">
        <v>0.882</v>
      </c>
      <c r="H547" s="6" t="n">
        <v>0.00165</v>
      </c>
      <c r="I547" s="6" t="n">
        <v>0.409</v>
      </c>
      <c r="J547" s="6" t="n">
        <v>118</v>
      </c>
      <c r="K547" s="6" t="n">
        <v>2.308</v>
      </c>
      <c r="L547" s="3" t="n">
        <v>0.316549069916613</v>
      </c>
      <c r="M547" s="6" t="n">
        <v>0.161170400130702</v>
      </c>
      <c r="N547" s="6" t="n">
        <v>1.95593220338983</v>
      </c>
      <c r="O547" s="3" t="n">
        <v>1.9</v>
      </c>
      <c r="P547" s="6" t="s">
        <v>38</v>
      </c>
      <c r="Q547" s="6" t="s">
        <v>39</v>
      </c>
      <c r="R547" s="6" t="s">
        <v>40</v>
      </c>
      <c r="S547" s="6" t="s">
        <v>41</v>
      </c>
      <c r="T547" s="3" t="n">
        <v>1</v>
      </c>
    </row>
    <row r="548" customFormat="false" ht="15" hidden="false" customHeight="false" outlineLevel="0" collapsed="false">
      <c r="A548" s="3" t="s">
        <v>37</v>
      </c>
      <c r="B548" s="3" t="n">
        <v>3.118</v>
      </c>
      <c r="C548" s="3" t="n">
        <v>2.109</v>
      </c>
      <c r="D548" s="3" t="n">
        <v>19.44</v>
      </c>
      <c r="E548" s="6" t="n">
        <v>0.75</v>
      </c>
      <c r="F548" s="6" t="n">
        <v>2.025</v>
      </c>
      <c r="G548" s="6" t="n">
        <v>0.878</v>
      </c>
      <c r="H548" s="6" t="n">
        <v>0.00167</v>
      </c>
      <c r="I548" s="6" t="n">
        <v>0.396</v>
      </c>
      <c r="J548" s="6" t="n">
        <v>126.8</v>
      </c>
      <c r="K548" s="6" t="n">
        <v>2.481</v>
      </c>
      <c r="L548" s="3" t="n">
        <v>0.32360487491982</v>
      </c>
      <c r="M548" s="6" t="n">
        <v>0.17630902685333</v>
      </c>
      <c r="N548" s="6" t="n">
        <v>1.95662460567823</v>
      </c>
      <c r="O548" s="3" t="n">
        <v>1.9</v>
      </c>
      <c r="P548" s="6" t="s">
        <v>38</v>
      </c>
      <c r="Q548" s="6" t="s">
        <v>39</v>
      </c>
      <c r="R548" s="6" t="s">
        <v>40</v>
      </c>
      <c r="S548" s="6" t="s">
        <v>41</v>
      </c>
      <c r="T548" s="3" t="n">
        <v>1</v>
      </c>
    </row>
    <row r="549" customFormat="false" ht="15" hidden="false" customHeight="false" outlineLevel="0" collapsed="false">
      <c r="A549" s="3" t="s">
        <v>37</v>
      </c>
      <c r="B549" s="3" t="n">
        <v>3.118</v>
      </c>
      <c r="C549" s="3" t="n">
        <v>2.086</v>
      </c>
      <c r="D549" s="3" t="n">
        <v>19.44</v>
      </c>
      <c r="E549" s="6" t="n">
        <v>0.742</v>
      </c>
      <c r="F549" s="6" t="n">
        <v>2.075</v>
      </c>
      <c r="G549" s="6" t="n">
        <v>0.875</v>
      </c>
      <c r="H549" s="6" t="n">
        <v>0.0017</v>
      </c>
      <c r="I549" s="6" t="n">
        <v>0.383</v>
      </c>
      <c r="J549" s="6" t="n">
        <v>138.9</v>
      </c>
      <c r="K549" s="6" t="n">
        <v>2.748</v>
      </c>
      <c r="L549" s="3" t="n">
        <v>0.330981398332264</v>
      </c>
      <c r="M549" s="6" t="n">
        <v>0.196837109032936</v>
      </c>
      <c r="N549" s="6" t="n">
        <v>1.97840172786177</v>
      </c>
      <c r="O549" s="3" t="n">
        <v>1.9</v>
      </c>
      <c r="P549" s="6" t="s">
        <v>38</v>
      </c>
      <c r="Q549" s="6" t="s">
        <v>39</v>
      </c>
      <c r="R549" s="6" t="s">
        <v>40</v>
      </c>
      <c r="S549" s="6" t="s">
        <v>41</v>
      </c>
      <c r="T549" s="3" t="n">
        <v>1</v>
      </c>
    </row>
    <row r="550" customFormat="false" ht="15" hidden="false" customHeight="false" outlineLevel="0" collapsed="false">
      <c r="A550" s="3" t="s">
        <v>37</v>
      </c>
      <c r="B550" s="3" t="n">
        <v>3.118</v>
      </c>
      <c r="C550" s="3" t="n">
        <v>2.064</v>
      </c>
      <c r="D550" s="3" t="n">
        <v>19.44</v>
      </c>
      <c r="E550" s="6" t="n">
        <v>0.734</v>
      </c>
      <c r="F550" s="6" t="n">
        <v>2.125</v>
      </c>
      <c r="G550" s="6" t="n">
        <v>0.871</v>
      </c>
      <c r="H550" s="6" t="n">
        <v>0.00171</v>
      </c>
      <c r="I550" s="6" t="n">
        <v>0.371</v>
      </c>
      <c r="J550" s="6" t="n">
        <v>159.9</v>
      </c>
      <c r="K550" s="6" t="n">
        <v>3.186</v>
      </c>
      <c r="L550" s="3" t="n">
        <v>0.338037203335471</v>
      </c>
      <c r="M550" s="6" t="n">
        <v>0.23039634454034</v>
      </c>
      <c r="N550" s="6" t="n">
        <v>1.99249530956848</v>
      </c>
      <c r="O550" s="3" t="n">
        <v>1.9</v>
      </c>
      <c r="P550" s="6" t="s">
        <v>38</v>
      </c>
      <c r="Q550" s="6" t="s">
        <v>39</v>
      </c>
      <c r="R550" s="6" t="s">
        <v>40</v>
      </c>
      <c r="S550" s="6" t="s">
        <v>41</v>
      </c>
      <c r="T550" s="3" t="n">
        <v>1</v>
      </c>
    </row>
    <row r="551" customFormat="false" ht="15" hidden="false" customHeight="false" outlineLevel="0" collapsed="false">
      <c r="A551" s="3" t="s">
        <v>37</v>
      </c>
      <c r="B551" s="3" t="n">
        <v>3.118</v>
      </c>
      <c r="C551" s="3" t="n">
        <v>2.042</v>
      </c>
      <c r="D551" s="3" t="n">
        <v>19.44</v>
      </c>
      <c r="E551" s="6" t="n">
        <v>0.726</v>
      </c>
      <c r="F551" s="6" t="n">
        <v>2.175</v>
      </c>
      <c r="G551" s="6" t="n">
        <v>0.868</v>
      </c>
      <c r="H551" s="6" t="n">
        <v>0.00174</v>
      </c>
      <c r="I551" s="6" t="n">
        <v>0.359</v>
      </c>
      <c r="J551" s="6" t="n">
        <v>188.7</v>
      </c>
      <c r="K551" s="6" t="n">
        <v>3.756</v>
      </c>
      <c r="L551" s="3" t="n">
        <v>0.345093008338679</v>
      </c>
      <c r="M551" s="6" t="n">
        <v>0.276310946371233</v>
      </c>
      <c r="N551" s="6" t="n">
        <v>1.99046104928458</v>
      </c>
      <c r="O551" s="3" t="n">
        <v>1.9</v>
      </c>
      <c r="P551" s="6" t="s">
        <v>38</v>
      </c>
      <c r="Q551" s="6" t="s">
        <v>39</v>
      </c>
      <c r="R551" s="6" t="s">
        <v>40</v>
      </c>
      <c r="S551" s="6" t="s">
        <v>41</v>
      </c>
      <c r="T551" s="3" t="n">
        <v>1</v>
      </c>
    </row>
    <row r="552" customFormat="false" ht="15" hidden="false" customHeight="false" outlineLevel="0" collapsed="false">
      <c r="A552" s="3" t="s">
        <v>37</v>
      </c>
      <c r="B552" s="3" t="n">
        <v>3.118</v>
      </c>
      <c r="C552" s="3" t="n">
        <v>2.019</v>
      </c>
      <c r="D552" s="3" t="n">
        <v>19.44</v>
      </c>
      <c r="E552" s="6" t="n">
        <v>0.718</v>
      </c>
      <c r="F552" s="6" t="n">
        <v>2.225</v>
      </c>
      <c r="G552" s="6" t="n">
        <v>0.864</v>
      </c>
      <c r="H552" s="6" t="n">
        <v>0.00176</v>
      </c>
      <c r="I552" s="6" t="n">
        <v>0.348</v>
      </c>
      <c r="J552" s="6" t="n">
        <v>217.1</v>
      </c>
      <c r="K552" s="6" t="n">
        <v>4.368</v>
      </c>
      <c r="L552" s="3" t="n">
        <v>0.352469531751122</v>
      </c>
      <c r="M552" s="6" t="n">
        <v>0.323384847616091</v>
      </c>
      <c r="N552" s="6" t="n">
        <v>2.01197604790419</v>
      </c>
      <c r="O552" s="3" t="n">
        <v>1.9</v>
      </c>
      <c r="P552" s="6" t="s">
        <v>38</v>
      </c>
      <c r="Q552" s="6" t="s">
        <v>39</v>
      </c>
      <c r="R552" s="6" t="s">
        <v>40</v>
      </c>
      <c r="S552" s="6" t="s">
        <v>41</v>
      </c>
      <c r="T552" s="3" t="n">
        <v>1</v>
      </c>
    </row>
    <row r="553" customFormat="false" ht="15" hidden="false" customHeight="false" outlineLevel="0" collapsed="false">
      <c r="A553" s="3" t="s">
        <v>37</v>
      </c>
      <c r="B553" s="3" t="n">
        <v>3.118</v>
      </c>
      <c r="C553" s="3" t="n">
        <v>1.997</v>
      </c>
      <c r="D553" s="3" t="n">
        <v>19.44</v>
      </c>
      <c r="E553" s="6" t="n">
        <v>0.71</v>
      </c>
      <c r="F553" s="6" t="n">
        <v>2.275</v>
      </c>
      <c r="G553" s="6" t="n">
        <v>0.86</v>
      </c>
      <c r="H553" s="6" t="n">
        <v>0.00177</v>
      </c>
      <c r="I553" s="6" t="n">
        <v>0.337</v>
      </c>
      <c r="J553" s="6" t="n">
        <v>212.6</v>
      </c>
      <c r="K553" s="6" t="n">
        <v>3.728</v>
      </c>
      <c r="L553" s="3" t="n">
        <v>0.35952533675433</v>
      </c>
      <c r="M553" s="6" t="n">
        <v>0.321457272237163</v>
      </c>
      <c r="N553" s="6" t="n">
        <v>1.75352775164628</v>
      </c>
      <c r="O553" s="3" t="n">
        <v>1.9</v>
      </c>
      <c r="P553" s="6" t="s">
        <v>38</v>
      </c>
      <c r="Q553" s="6" t="s">
        <v>39</v>
      </c>
      <c r="R553" s="6" t="s">
        <v>40</v>
      </c>
      <c r="S553" s="6" t="s">
        <v>41</v>
      </c>
      <c r="T553" s="3" t="n">
        <v>1</v>
      </c>
    </row>
    <row r="554" customFormat="false" ht="15" hidden="false" customHeight="false" outlineLevel="0" collapsed="false">
      <c r="A554" s="3" t="s">
        <v>37</v>
      </c>
      <c r="B554" s="3" t="n">
        <v>3.118</v>
      </c>
      <c r="C554" s="3" t="n">
        <v>1.974</v>
      </c>
      <c r="D554" s="3" t="n">
        <v>19.44</v>
      </c>
      <c r="E554" s="6" t="n">
        <v>0.702</v>
      </c>
      <c r="F554" s="6" t="n">
        <v>2.325</v>
      </c>
      <c r="G554" s="6" t="n">
        <v>0.856</v>
      </c>
      <c r="H554" s="6" t="n">
        <v>0.00178</v>
      </c>
      <c r="I554" s="6" t="n">
        <v>0.327</v>
      </c>
      <c r="J554" s="6" t="n">
        <v>196.1</v>
      </c>
      <c r="K554" s="6" t="n">
        <v>3.411</v>
      </c>
      <c r="L554" s="3" t="n">
        <v>0.366901860166774</v>
      </c>
      <c r="M554" s="6" t="n">
        <v>0.301277631106937</v>
      </c>
      <c r="N554" s="6" t="n">
        <v>1.73941866394697</v>
      </c>
      <c r="O554" s="3" t="n">
        <v>1.9</v>
      </c>
      <c r="P554" s="6" t="s">
        <v>38</v>
      </c>
      <c r="Q554" s="6" t="s">
        <v>39</v>
      </c>
      <c r="R554" s="6" t="s">
        <v>40</v>
      </c>
      <c r="S554" s="6" t="s">
        <v>41</v>
      </c>
      <c r="T554" s="3" t="n">
        <v>1</v>
      </c>
    </row>
    <row r="555" customFormat="false" ht="15" hidden="false" customHeight="false" outlineLevel="0" collapsed="false">
      <c r="A555" s="3" t="s">
        <v>37</v>
      </c>
      <c r="B555" s="3" t="n">
        <v>3.118</v>
      </c>
      <c r="C555" s="3" t="n">
        <v>1.952</v>
      </c>
      <c r="D555" s="3" t="n">
        <v>19.44</v>
      </c>
      <c r="E555" s="6" t="n">
        <v>0.694</v>
      </c>
      <c r="F555" s="6" t="n">
        <v>2.375</v>
      </c>
      <c r="G555" s="6" t="n">
        <v>0.852</v>
      </c>
      <c r="H555" s="6" t="n">
        <v>0.00179</v>
      </c>
      <c r="I555" s="6" t="n">
        <v>0.317</v>
      </c>
      <c r="J555" s="6" t="n">
        <v>176.1</v>
      </c>
      <c r="K555" s="6" t="n">
        <v>3.052</v>
      </c>
      <c r="L555" s="3" t="n">
        <v>0.373957665169981</v>
      </c>
      <c r="M555" s="6" t="n">
        <v>0.27432397141568</v>
      </c>
      <c r="N555" s="6" t="n">
        <v>1.73310618966496</v>
      </c>
      <c r="O555" s="3" t="n">
        <v>1.9</v>
      </c>
      <c r="P555" s="6" t="s">
        <v>38</v>
      </c>
      <c r="Q555" s="6" t="s">
        <v>39</v>
      </c>
      <c r="R555" s="6" t="s">
        <v>40</v>
      </c>
      <c r="S555" s="6" t="s">
        <v>41</v>
      </c>
      <c r="T555" s="3" t="n">
        <v>1</v>
      </c>
    </row>
    <row r="556" customFormat="false" ht="15" hidden="false" customHeight="false" outlineLevel="0" collapsed="false">
      <c r="A556" s="3" t="s">
        <v>37</v>
      </c>
      <c r="B556" s="3" t="n">
        <v>3.118</v>
      </c>
      <c r="C556" s="3" t="n">
        <v>1.93</v>
      </c>
      <c r="D556" s="3" t="n">
        <v>19.44</v>
      </c>
      <c r="E556" s="6" t="n">
        <v>0.686</v>
      </c>
      <c r="F556" s="6" t="n">
        <v>2.425</v>
      </c>
      <c r="G556" s="6" t="n">
        <v>0.848</v>
      </c>
      <c r="H556" s="6" t="n">
        <v>0.00181</v>
      </c>
      <c r="I556" s="6" t="n">
        <v>0.308</v>
      </c>
      <c r="J556" s="6" t="n">
        <v>164.2</v>
      </c>
      <c r="K556" s="6" t="n">
        <v>2.841</v>
      </c>
      <c r="L556" s="3" t="n">
        <v>0.381013470173188</v>
      </c>
      <c r="M556" s="6" t="n">
        <v>0.259192045347013</v>
      </c>
      <c r="N556" s="6" t="n">
        <v>1.73020706455542</v>
      </c>
      <c r="O556" s="3" t="n">
        <v>1.9</v>
      </c>
      <c r="P556" s="6" t="s">
        <v>38</v>
      </c>
      <c r="Q556" s="6" t="s">
        <v>39</v>
      </c>
      <c r="R556" s="6" t="s">
        <v>40</v>
      </c>
      <c r="S556" s="6" t="s">
        <v>41</v>
      </c>
      <c r="T556" s="3" t="n">
        <v>1</v>
      </c>
    </row>
    <row r="557" customFormat="false" ht="15" hidden="false" customHeight="false" outlineLevel="0" collapsed="false">
      <c r="A557" s="3" t="s">
        <v>37</v>
      </c>
      <c r="B557" s="3" t="n">
        <v>3.118</v>
      </c>
      <c r="C557" s="3" t="n">
        <v>1.907</v>
      </c>
      <c r="D557" s="3" t="n">
        <v>19.44</v>
      </c>
      <c r="E557" s="6" t="n">
        <v>0.678</v>
      </c>
      <c r="F557" s="6" t="n">
        <v>2.475</v>
      </c>
      <c r="G557" s="6" t="n">
        <v>0.843</v>
      </c>
      <c r="H557" s="6" t="n">
        <v>0.00181</v>
      </c>
      <c r="I557" s="6" t="n">
        <v>0.298</v>
      </c>
      <c r="J557" s="6" t="n">
        <v>155.7</v>
      </c>
      <c r="K557" s="6" t="n">
        <v>2.74</v>
      </c>
      <c r="L557" s="3" t="n">
        <v>0.388389993585632</v>
      </c>
      <c r="M557" s="6" t="n">
        <v>0.249369246782911</v>
      </c>
      <c r="N557" s="6" t="n">
        <v>1.75979447655748</v>
      </c>
      <c r="O557" s="3" t="n">
        <v>1.9</v>
      </c>
      <c r="P557" s="6" t="s">
        <v>38</v>
      </c>
      <c r="Q557" s="6" t="s">
        <v>39</v>
      </c>
      <c r="R557" s="6" t="s">
        <v>40</v>
      </c>
      <c r="S557" s="6" t="s">
        <v>41</v>
      </c>
      <c r="T557" s="3" t="n">
        <v>1</v>
      </c>
    </row>
    <row r="558" customFormat="false" ht="15" hidden="false" customHeight="false" outlineLevel="0" collapsed="false">
      <c r="A558" s="3" t="s">
        <v>37</v>
      </c>
      <c r="B558" s="3" t="n">
        <v>3.118</v>
      </c>
      <c r="C558" s="3" t="n">
        <v>1.885</v>
      </c>
      <c r="D558" s="3" t="n">
        <v>19.44</v>
      </c>
      <c r="E558" s="6" t="n">
        <v>0.67</v>
      </c>
      <c r="F558" s="6" t="n">
        <v>2.525</v>
      </c>
      <c r="G558" s="6" t="n">
        <v>0.839</v>
      </c>
      <c r="H558" s="6" t="n">
        <v>0.00182</v>
      </c>
      <c r="I558" s="6" t="n">
        <v>0.289</v>
      </c>
      <c r="J558" s="6" t="n">
        <v>155.5</v>
      </c>
      <c r="K558" s="6" t="n">
        <v>2.766</v>
      </c>
      <c r="L558" s="3" t="n">
        <v>0.395445798588839</v>
      </c>
      <c r="M558" s="6" t="n">
        <v>0.252133549957359</v>
      </c>
      <c r="N558" s="6" t="n">
        <v>1.77877813504823</v>
      </c>
      <c r="O558" s="3" t="n">
        <v>1.9</v>
      </c>
      <c r="P558" s="6" t="s">
        <v>38</v>
      </c>
      <c r="Q558" s="6" t="s">
        <v>39</v>
      </c>
      <c r="R558" s="6" t="s">
        <v>40</v>
      </c>
      <c r="S558" s="6" t="s">
        <v>41</v>
      </c>
      <c r="T558" s="3" t="n">
        <v>1</v>
      </c>
    </row>
    <row r="559" customFormat="false" ht="15" hidden="false" customHeight="false" outlineLevel="0" collapsed="false">
      <c r="A559" s="3" t="s">
        <v>37</v>
      </c>
      <c r="B559" s="3" t="n">
        <v>3.118</v>
      </c>
      <c r="C559" s="3" t="n">
        <v>1.862</v>
      </c>
      <c r="D559" s="3" t="n">
        <v>19.44</v>
      </c>
      <c r="E559" s="6" t="n">
        <v>0.662</v>
      </c>
      <c r="F559" s="6" t="n">
        <v>2.575</v>
      </c>
      <c r="G559" s="6" t="n">
        <v>0.834</v>
      </c>
      <c r="H559" s="6" t="n">
        <v>0.00181</v>
      </c>
      <c r="I559" s="6" t="n">
        <v>0.281</v>
      </c>
      <c r="J559" s="6" t="n">
        <v>154.9</v>
      </c>
      <c r="K559" s="6" t="n">
        <v>2.801</v>
      </c>
      <c r="L559" s="3" t="n">
        <v>0.402822322001283</v>
      </c>
      <c r="M559" s="6" t="n">
        <v>0.254514094064861</v>
      </c>
      <c r="N559" s="6" t="n">
        <v>1.80826339573919</v>
      </c>
      <c r="O559" s="3" t="n">
        <v>1.9</v>
      </c>
      <c r="P559" s="6" t="s">
        <v>38</v>
      </c>
      <c r="Q559" s="6" t="s">
        <v>39</v>
      </c>
      <c r="R559" s="6" t="s">
        <v>40</v>
      </c>
      <c r="S559" s="6" t="s">
        <v>41</v>
      </c>
      <c r="T559" s="3" t="n">
        <v>1</v>
      </c>
    </row>
    <row r="560" customFormat="false" ht="15" hidden="false" customHeight="false" outlineLevel="0" collapsed="false">
      <c r="A560" s="3" t="s">
        <v>37</v>
      </c>
      <c r="B560" s="3" t="n">
        <v>3.118</v>
      </c>
      <c r="C560" s="3" t="n">
        <v>1.84</v>
      </c>
      <c r="D560" s="3" t="n">
        <v>19.44</v>
      </c>
      <c r="E560" s="6" t="n">
        <v>0.654</v>
      </c>
      <c r="F560" s="6" t="n">
        <v>2.625</v>
      </c>
      <c r="G560" s="6" t="n">
        <v>0.83</v>
      </c>
      <c r="H560" s="6" t="n">
        <v>0.00182</v>
      </c>
      <c r="I560" s="6" t="n">
        <v>0.273</v>
      </c>
      <c r="J560" s="6" t="n">
        <v>156</v>
      </c>
      <c r="K560" s="6" t="n">
        <v>2.873</v>
      </c>
      <c r="L560" s="3" t="n">
        <v>0.40987812700449</v>
      </c>
      <c r="M560" s="6" t="n">
        <v>0.259219380479885</v>
      </c>
      <c r="N560" s="6" t="n">
        <v>1.84166666666667</v>
      </c>
      <c r="O560" s="3" t="n">
        <v>1.9</v>
      </c>
      <c r="P560" s="6" t="s">
        <v>38</v>
      </c>
      <c r="Q560" s="6" t="s">
        <v>39</v>
      </c>
      <c r="R560" s="6" t="s">
        <v>40</v>
      </c>
      <c r="S560" s="6" t="s">
        <v>41</v>
      </c>
      <c r="T560" s="3" t="n">
        <v>1</v>
      </c>
    </row>
    <row r="561" customFormat="false" ht="15" hidden="false" customHeight="false" outlineLevel="0" collapsed="false">
      <c r="A561" s="3" t="s">
        <v>37</v>
      </c>
      <c r="B561" s="3" t="n">
        <v>3.118</v>
      </c>
      <c r="C561" s="3" t="n">
        <v>1.818</v>
      </c>
      <c r="D561" s="3" t="n">
        <v>19.44</v>
      </c>
      <c r="E561" s="6" t="n">
        <v>0.646</v>
      </c>
      <c r="F561" s="6" t="n">
        <v>2.675</v>
      </c>
      <c r="G561" s="6" t="n">
        <v>0.825</v>
      </c>
      <c r="H561" s="6" t="n">
        <v>0.00182</v>
      </c>
      <c r="I561" s="6" t="n">
        <v>0.265</v>
      </c>
      <c r="J561" s="6" t="n">
        <v>168</v>
      </c>
      <c r="K561" s="6" t="n">
        <v>3.097</v>
      </c>
      <c r="L561" s="3" t="n">
        <v>0.416933932007697</v>
      </c>
      <c r="M561" s="6" t="n">
        <v>0.282192454418993</v>
      </c>
      <c r="N561" s="6" t="n">
        <v>1.84345238095238</v>
      </c>
      <c r="O561" s="3" t="n">
        <v>1.9</v>
      </c>
      <c r="P561" s="6" t="s">
        <v>38</v>
      </c>
      <c r="Q561" s="6" t="s">
        <v>39</v>
      </c>
      <c r="R561" s="6" t="s">
        <v>40</v>
      </c>
      <c r="S561" s="6" t="s">
        <v>41</v>
      </c>
      <c r="T561" s="3" t="n">
        <v>1</v>
      </c>
    </row>
    <row r="562" customFormat="false" ht="15" hidden="false" customHeight="false" outlineLevel="0" collapsed="false">
      <c r="A562" s="3" t="s">
        <v>37</v>
      </c>
      <c r="B562" s="3" t="n">
        <v>3.118</v>
      </c>
      <c r="C562" s="3" t="n">
        <v>1.795</v>
      </c>
      <c r="D562" s="3" t="n">
        <v>19.44</v>
      </c>
      <c r="E562" s="6" t="n">
        <v>0.638</v>
      </c>
      <c r="F562" s="6" t="n">
        <v>2.725</v>
      </c>
      <c r="G562" s="6" t="n">
        <v>0.82</v>
      </c>
      <c r="H562" s="6" t="n">
        <v>0.00182</v>
      </c>
      <c r="I562" s="6" t="n">
        <v>0.257</v>
      </c>
      <c r="J562" s="6" t="n">
        <v>180.1</v>
      </c>
      <c r="K562" s="6" t="n">
        <v>3.347</v>
      </c>
      <c r="L562" s="3" t="n">
        <v>0.424310455420141</v>
      </c>
      <c r="M562" s="6" t="n">
        <v>0.306145960626059</v>
      </c>
      <c r="N562" s="6" t="n">
        <v>1.85841199333703</v>
      </c>
      <c r="O562" s="3" t="n">
        <v>1.9</v>
      </c>
      <c r="P562" s="6" t="s">
        <v>38</v>
      </c>
      <c r="Q562" s="6" t="s">
        <v>39</v>
      </c>
      <c r="R562" s="6" t="s">
        <v>40</v>
      </c>
      <c r="S562" s="6" t="s">
        <v>41</v>
      </c>
      <c r="T562" s="3" t="n">
        <v>1</v>
      </c>
    </row>
    <row r="563" customFormat="false" ht="15" hidden="false" customHeight="false" outlineLevel="0" collapsed="false">
      <c r="A563" s="3" t="s">
        <v>37</v>
      </c>
      <c r="B563" s="3" t="n">
        <v>3.118</v>
      </c>
      <c r="C563" s="3" t="n">
        <v>1.773</v>
      </c>
      <c r="D563" s="3" t="n">
        <v>19.44</v>
      </c>
      <c r="E563" s="6" t="n">
        <v>0.63</v>
      </c>
      <c r="F563" s="6" t="n">
        <v>2.775</v>
      </c>
      <c r="G563" s="6" t="n">
        <v>0.815</v>
      </c>
      <c r="H563" s="6" t="n">
        <v>0.00182</v>
      </c>
      <c r="I563" s="6" t="n">
        <v>0.25</v>
      </c>
      <c r="J563" s="6" t="n">
        <v>187.6</v>
      </c>
      <c r="K563" s="6" t="n">
        <v>3.474</v>
      </c>
      <c r="L563" s="3" t="n">
        <v>0.431366260423348</v>
      </c>
      <c r="M563" s="6" t="n">
        <v>0.322021013694683</v>
      </c>
      <c r="N563" s="6" t="n">
        <v>1.85181236673774</v>
      </c>
      <c r="O563" s="3" t="n">
        <v>1.9</v>
      </c>
      <c r="P563" s="6" t="s">
        <v>38</v>
      </c>
      <c r="Q563" s="6" t="s">
        <v>39</v>
      </c>
      <c r="R563" s="6" t="s">
        <v>40</v>
      </c>
      <c r="S563" s="6" t="s">
        <v>41</v>
      </c>
      <c r="T563" s="3" t="n">
        <v>1</v>
      </c>
    </row>
    <row r="564" customFormat="false" ht="15" hidden="false" customHeight="false" outlineLevel="0" collapsed="false">
      <c r="A564" s="3" t="s">
        <v>37</v>
      </c>
      <c r="B564" s="3" t="n">
        <v>3.118</v>
      </c>
      <c r="C564" s="3" t="n">
        <v>1.75</v>
      </c>
      <c r="D564" s="3" t="n">
        <v>19.44</v>
      </c>
      <c r="E564" s="6" t="n">
        <v>0.622</v>
      </c>
      <c r="F564" s="6" t="n">
        <v>2.825</v>
      </c>
      <c r="G564" s="6" t="n">
        <v>0.81</v>
      </c>
      <c r="H564" s="6" t="n">
        <v>0.00182</v>
      </c>
      <c r="I564" s="6" t="n">
        <v>0.242</v>
      </c>
      <c r="J564" s="6" t="n">
        <v>202.9</v>
      </c>
      <c r="K564" s="6" t="n">
        <v>3.566</v>
      </c>
      <c r="L564" s="3" t="n">
        <v>0.438742783835792</v>
      </c>
      <c r="M564" s="6" t="n">
        <v>0.352156757120354</v>
      </c>
      <c r="N564" s="6" t="n">
        <v>1.75751601774273</v>
      </c>
      <c r="O564" s="3" t="n">
        <v>1.9</v>
      </c>
      <c r="P564" s="6" t="s">
        <v>38</v>
      </c>
      <c r="Q564" s="6" t="s">
        <v>39</v>
      </c>
      <c r="R564" s="6" t="s">
        <v>40</v>
      </c>
      <c r="S564" s="6" t="s">
        <v>41</v>
      </c>
      <c r="T564" s="3" t="n">
        <v>1</v>
      </c>
    </row>
    <row r="565" customFormat="false" ht="15" hidden="false" customHeight="false" outlineLevel="0" collapsed="false">
      <c r="A565" s="3" t="s">
        <v>37</v>
      </c>
      <c r="B565" s="3" t="n">
        <v>3.118</v>
      </c>
      <c r="C565" s="3" t="n">
        <v>1.728</v>
      </c>
      <c r="D565" s="3" t="n">
        <v>19.44</v>
      </c>
      <c r="E565" s="6" t="n">
        <v>0.614</v>
      </c>
      <c r="F565" s="6" t="n">
        <v>2.875</v>
      </c>
      <c r="G565" s="6" t="n">
        <v>0.804</v>
      </c>
      <c r="H565" s="6" t="n">
        <v>0.00181</v>
      </c>
      <c r="I565" s="6" t="n">
        <v>0.235</v>
      </c>
      <c r="J565" s="6" t="n">
        <v>198.7</v>
      </c>
      <c r="K565" s="6" t="n">
        <v>3.425</v>
      </c>
      <c r="L565" s="3" t="n">
        <v>0.445798588838999</v>
      </c>
      <c r="M565" s="6" t="n">
        <v>0.347951198260519</v>
      </c>
      <c r="N565" s="6" t="n">
        <v>1.72370407649723</v>
      </c>
      <c r="O565" s="3" t="n">
        <v>1.9</v>
      </c>
      <c r="P565" s="6" t="s">
        <v>38</v>
      </c>
      <c r="Q565" s="6" t="s">
        <v>39</v>
      </c>
      <c r="R565" s="6" t="s">
        <v>40</v>
      </c>
      <c r="S565" s="6" t="s">
        <v>41</v>
      </c>
      <c r="T565" s="3" t="n">
        <v>1</v>
      </c>
    </row>
    <row r="566" customFormat="false" ht="15" hidden="false" customHeight="false" outlineLevel="0" collapsed="false">
      <c r="A566" s="3" t="s">
        <v>37</v>
      </c>
      <c r="B566" s="3" t="n">
        <v>3.118</v>
      </c>
      <c r="C566" s="3" t="n">
        <v>1.706</v>
      </c>
      <c r="D566" s="3" t="n">
        <v>19.44</v>
      </c>
      <c r="E566" s="6" t="n">
        <v>0.606</v>
      </c>
      <c r="F566" s="6" t="n">
        <v>2.925</v>
      </c>
      <c r="G566" s="6" t="n">
        <v>0.799</v>
      </c>
      <c r="H566" s="6" t="n">
        <v>0.00181</v>
      </c>
      <c r="I566" s="6" t="n">
        <v>0.229</v>
      </c>
      <c r="J566" s="6" t="n">
        <v>186.7</v>
      </c>
      <c r="K566" s="6" t="n">
        <v>3.203</v>
      </c>
      <c r="L566" s="3" t="n">
        <v>0.452854393842207</v>
      </c>
      <c r="M566" s="6" t="n">
        <v>0.329655360693589</v>
      </c>
      <c r="N566" s="6" t="n">
        <v>1.71558650241028</v>
      </c>
      <c r="O566" s="3" t="n">
        <v>1.9</v>
      </c>
      <c r="P566" s="6" t="s">
        <v>38</v>
      </c>
      <c r="Q566" s="6" t="s">
        <v>39</v>
      </c>
      <c r="R566" s="6" t="s">
        <v>40</v>
      </c>
      <c r="S566" s="6" t="s">
        <v>41</v>
      </c>
      <c r="T566" s="3" t="n">
        <v>1</v>
      </c>
    </row>
    <row r="567" customFormat="false" ht="15" hidden="false" customHeight="false" outlineLevel="0" collapsed="false">
      <c r="A567" s="3" t="s">
        <v>37</v>
      </c>
      <c r="B567" s="3" t="n">
        <v>3.118</v>
      </c>
      <c r="C567" s="3" t="n">
        <v>1.683</v>
      </c>
      <c r="D567" s="3" t="n">
        <v>19.44</v>
      </c>
      <c r="E567" s="6" t="n">
        <v>0.598</v>
      </c>
      <c r="F567" s="6" t="n">
        <v>2.975</v>
      </c>
      <c r="G567" s="6" t="n">
        <v>0.793</v>
      </c>
      <c r="H567" s="6" t="n">
        <v>0.0018</v>
      </c>
      <c r="I567" s="6" t="n">
        <v>0.222</v>
      </c>
      <c r="J567" s="6" t="n">
        <v>180.5</v>
      </c>
      <c r="K567" s="6" t="n">
        <v>3.074</v>
      </c>
      <c r="L567" s="3" t="n">
        <v>0.46023091725465</v>
      </c>
      <c r="M567" s="6" t="n">
        <v>0.321776820814724</v>
      </c>
      <c r="N567" s="6" t="n">
        <v>1.70304709141274</v>
      </c>
      <c r="O567" s="3" t="n">
        <v>1.9</v>
      </c>
      <c r="P567" s="6" t="s">
        <v>38</v>
      </c>
      <c r="Q567" s="6" t="s">
        <v>39</v>
      </c>
      <c r="R567" s="6" t="s">
        <v>40</v>
      </c>
      <c r="S567" s="6" t="s">
        <v>41</v>
      </c>
      <c r="T567" s="3" t="n">
        <v>1</v>
      </c>
    </row>
    <row r="568" customFormat="false" ht="15" hidden="false" customHeight="false" outlineLevel="0" collapsed="false">
      <c r="A568" s="3" t="s">
        <v>37</v>
      </c>
      <c r="B568" s="3" t="n">
        <v>3.118</v>
      </c>
      <c r="C568" s="3" t="n">
        <v>1.65</v>
      </c>
      <c r="D568" s="3" t="n">
        <v>19.44</v>
      </c>
      <c r="E568" s="6" t="n">
        <v>0.586</v>
      </c>
      <c r="F568" s="6" t="n">
        <v>3.05</v>
      </c>
      <c r="G568" s="6" t="n">
        <v>0.785</v>
      </c>
      <c r="H568" s="6" t="n">
        <v>0.0018</v>
      </c>
      <c r="I568" s="6" t="n">
        <v>0.213</v>
      </c>
      <c r="J568" s="6" t="n">
        <v>164.9</v>
      </c>
      <c r="K568" s="6" t="n">
        <v>2.838</v>
      </c>
      <c r="L568" s="3" t="n">
        <v>0.470814624759461</v>
      </c>
      <c r="M568" s="6" t="n">
        <v>0.297214298532243</v>
      </c>
      <c r="N568" s="6" t="n">
        <v>1.72104305639782</v>
      </c>
      <c r="O568" s="3" t="n">
        <v>1.9</v>
      </c>
      <c r="P568" s="6" t="s">
        <v>38</v>
      </c>
      <c r="Q568" s="6" t="s">
        <v>39</v>
      </c>
      <c r="R568" s="6" t="s">
        <v>40</v>
      </c>
      <c r="S568" s="6" t="s">
        <v>41</v>
      </c>
      <c r="T568" s="3" t="n">
        <v>1</v>
      </c>
    </row>
    <row r="569" customFormat="false" ht="15" hidden="false" customHeight="false" outlineLevel="0" collapsed="false">
      <c r="A569" s="3" t="s">
        <v>37</v>
      </c>
      <c r="B569" s="3" t="n">
        <v>3.118</v>
      </c>
      <c r="C569" s="3" t="n">
        <v>1.605</v>
      </c>
      <c r="D569" s="3" t="n">
        <v>19.44</v>
      </c>
      <c r="E569" s="6" t="n">
        <v>0.571</v>
      </c>
      <c r="F569" s="6" t="n">
        <v>3.15</v>
      </c>
      <c r="G569" s="6" t="n">
        <v>0.773</v>
      </c>
      <c r="H569" s="6" t="n">
        <v>0.00178</v>
      </c>
      <c r="I569" s="6" t="n">
        <v>0.201</v>
      </c>
      <c r="J569" s="6" t="n">
        <v>152.1</v>
      </c>
      <c r="K569" s="6" t="n">
        <v>2.655</v>
      </c>
      <c r="L569" s="3" t="n">
        <v>0.485246953175112</v>
      </c>
      <c r="M569" s="6" t="n">
        <v>0.279187477799438</v>
      </c>
      <c r="N569" s="6" t="n">
        <v>1.74556213017751</v>
      </c>
      <c r="O569" s="3" t="n">
        <v>1.9</v>
      </c>
      <c r="P569" s="6" t="s">
        <v>38</v>
      </c>
      <c r="Q569" s="6" t="s">
        <v>39</v>
      </c>
      <c r="R569" s="6" t="s">
        <v>40</v>
      </c>
      <c r="S569" s="6" t="s">
        <v>41</v>
      </c>
      <c r="T569" s="3" t="n">
        <v>1</v>
      </c>
    </row>
    <row r="570" customFormat="false" ht="15" hidden="false" customHeight="false" outlineLevel="0" collapsed="false">
      <c r="A570" s="3" t="s">
        <v>37</v>
      </c>
      <c r="B570" s="3" t="n">
        <v>3.118</v>
      </c>
      <c r="C570" s="3" t="n">
        <v>1.56</v>
      </c>
      <c r="D570" s="3" t="n">
        <v>19.44</v>
      </c>
      <c r="E570" s="6" t="n">
        <v>0.555</v>
      </c>
      <c r="F570" s="6" t="n">
        <v>3.25</v>
      </c>
      <c r="G570" s="6" t="n">
        <v>0.76</v>
      </c>
      <c r="H570" s="6" t="n">
        <v>0.00175</v>
      </c>
      <c r="I570" s="6" t="n">
        <v>0.19</v>
      </c>
      <c r="J570" s="6" t="n">
        <v>146.9</v>
      </c>
      <c r="K570" s="6" t="n">
        <v>2.582</v>
      </c>
      <c r="L570" s="3" t="n">
        <v>0.499679281590763</v>
      </c>
      <c r="M570" s="6" t="n">
        <v>0.273134022254031</v>
      </c>
      <c r="N570" s="6" t="n">
        <v>1.75765827093261</v>
      </c>
      <c r="O570" s="3" t="n">
        <v>1.9</v>
      </c>
      <c r="P570" s="6" t="s">
        <v>38</v>
      </c>
      <c r="Q570" s="6" t="s">
        <v>39</v>
      </c>
      <c r="R570" s="6" t="s">
        <v>40</v>
      </c>
      <c r="S570" s="6" t="s">
        <v>41</v>
      </c>
      <c r="T570" s="3" t="n">
        <v>1</v>
      </c>
    </row>
    <row r="571" customFormat="false" ht="15" hidden="false" customHeight="false" outlineLevel="0" collapsed="false">
      <c r="A571" s="3" t="s">
        <v>37</v>
      </c>
      <c r="B571" s="3" t="n">
        <v>3.118</v>
      </c>
      <c r="C571" s="3" t="n">
        <v>1.515</v>
      </c>
      <c r="D571" s="3" t="n">
        <v>19.44</v>
      </c>
      <c r="E571" s="6" t="n">
        <v>0.539</v>
      </c>
      <c r="F571" s="6" t="n">
        <v>3.35</v>
      </c>
      <c r="G571" s="6" t="n">
        <v>0.747</v>
      </c>
      <c r="H571" s="6" t="n">
        <v>0.00173</v>
      </c>
      <c r="I571" s="6" t="n">
        <v>0.179</v>
      </c>
      <c r="J571" s="6" t="n">
        <v>144.4</v>
      </c>
      <c r="K571" s="6" t="n">
        <v>2.553</v>
      </c>
      <c r="L571" s="3" t="n">
        <v>0.514111610006414</v>
      </c>
      <c r="M571" s="6" t="n">
        <v>0.271500551452226</v>
      </c>
      <c r="N571" s="6" t="n">
        <v>1.7680055401662</v>
      </c>
      <c r="O571" s="3" t="n">
        <v>1.9</v>
      </c>
      <c r="P571" s="6" t="s">
        <v>38</v>
      </c>
      <c r="Q571" s="6" t="s">
        <v>39</v>
      </c>
      <c r="R571" s="6" t="s">
        <v>40</v>
      </c>
      <c r="S571" s="6" t="s">
        <v>41</v>
      </c>
      <c r="T571" s="3" t="n">
        <v>1</v>
      </c>
    </row>
    <row r="572" customFormat="false" ht="15" hidden="false" customHeight="false" outlineLevel="0" collapsed="false">
      <c r="A572" s="3" t="s">
        <v>37</v>
      </c>
      <c r="B572" s="3" t="n">
        <v>3.118</v>
      </c>
      <c r="C572" s="3" t="n">
        <v>1.47</v>
      </c>
      <c r="D572" s="3" t="n">
        <v>19.44</v>
      </c>
      <c r="E572" s="6" t="n">
        <v>0.523</v>
      </c>
      <c r="F572" s="6" t="n">
        <v>3.45</v>
      </c>
      <c r="G572" s="6" t="n">
        <v>0.733</v>
      </c>
      <c r="H572" s="6" t="n">
        <v>0.00171</v>
      </c>
      <c r="I572" s="6" t="n">
        <v>0.169</v>
      </c>
      <c r="J572" s="6" t="n">
        <v>146.7</v>
      </c>
      <c r="K572" s="6" t="n">
        <v>2.579</v>
      </c>
      <c r="L572" s="3" t="n">
        <v>0.528543938422065</v>
      </c>
      <c r="M572" s="6" t="n">
        <v>0.278376077096134</v>
      </c>
      <c r="N572" s="6" t="n">
        <v>1.75800954328562</v>
      </c>
      <c r="O572" s="3" t="n">
        <v>1.9</v>
      </c>
      <c r="P572" s="6" t="s">
        <v>38</v>
      </c>
      <c r="Q572" s="6" t="s">
        <v>39</v>
      </c>
      <c r="R572" s="6" t="s">
        <v>40</v>
      </c>
      <c r="S572" s="6" t="s">
        <v>41</v>
      </c>
      <c r="T572" s="3" t="n">
        <v>1</v>
      </c>
    </row>
    <row r="573" customFormat="false" ht="15" hidden="false" customHeight="false" outlineLevel="0" collapsed="false">
      <c r="A573" s="3" t="s">
        <v>37</v>
      </c>
      <c r="B573" s="3" t="n">
        <v>3.118</v>
      </c>
      <c r="C573" s="3" t="n">
        <v>1.426</v>
      </c>
      <c r="D573" s="3" t="n">
        <v>19.44</v>
      </c>
      <c r="E573" s="6" t="n">
        <v>0.507</v>
      </c>
      <c r="F573" s="6" t="n">
        <v>3.55</v>
      </c>
      <c r="G573" s="6" t="n">
        <v>0.719</v>
      </c>
      <c r="H573" s="6" t="n">
        <v>0.00169</v>
      </c>
      <c r="I573" s="6" t="n">
        <v>0.16</v>
      </c>
      <c r="J573" s="6" t="n">
        <v>150.2</v>
      </c>
      <c r="K573" s="6" t="n">
        <v>2.601</v>
      </c>
      <c r="L573" s="3" t="n">
        <v>0.54265554842848</v>
      </c>
      <c r="M573" s="6" t="n">
        <v>0.286645778295287</v>
      </c>
      <c r="N573" s="6" t="n">
        <v>1.73169107856192</v>
      </c>
      <c r="O573" s="3" t="n">
        <v>1.9</v>
      </c>
      <c r="P573" s="6" t="s">
        <v>38</v>
      </c>
      <c r="Q573" s="6" t="s">
        <v>39</v>
      </c>
      <c r="R573" s="6" t="s">
        <v>40</v>
      </c>
      <c r="S573" s="6" t="s">
        <v>41</v>
      </c>
      <c r="T573" s="3" t="n">
        <v>1</v>
      </c>
    </row>
    <row r="574" customFormat="false" ht="15" hidden="false" customHeight="false" outlineLevel="0" collapsed="false">
      <c r="A574" s="3" t="s">
        <v>37</v>
      </c>
      <c r="B574" s="3" t="n">
        <v>3.118</v>
      </c>
      <c r="C574" s="3" t="n">
        <v>1.381</v>
      </c>
      <c r="D574" s="3" t="n">
        <v>19.44</v>
      </c>
      <c r="E574" s="6" t="n">
        <v>0.491</v>
      </c>
      <c r="F574" s="6" t="n">
        <v>3.65</v>
      </c>
      <c r="G574" s="6" t="n">
        <v>0.704</v>
      </c>
      <c r="H574" s="6" t="n">
        <v>0.00166</v>
      </c>
      <c r="I574" s="6" t="n">
        <v>0.151</v>
      </c>
      <c r="J574" s="6" t="n">
        <v>150.2</v>
      </c>
      <c r="K574" s="6" t="n">
        <v>2.592</v>
      </c>
      <c r="L574" s="3" t="n">
        <v>0.557087876844131</v>
      </c>
      <c r="M574" s="6" t="n">
        <v>0.288201189092929</v>
      </c>
      <c r="N574" s="6" t="n">
        <v>1.72569906790945</v>
      </c>
      <c r="O574" s="3" t="n">
        <v>1.9</v>
      </c>
      <c r="P574" s="6" t="s">
        <v>38</v>
      </c>
      <c r="Q574" s="6" t="s">
        <v>39</v>
      </c>
      <c r="R574" s="6" t="s">
        <v>40</v>
      </c>
      <c r="S574" s="6" t="s">
        <v>41</v>
      </c>
      <c r="T574" s="3" t="n">
        <v>1</v>
      </c>
    </row>
    <row r="575" customFormat="false" ht="15" hidden="false" customHeight="false" outlineLevel="0" collapsed="false">
      <c r="A575" s="3" t="s">
        <v>37</v>
      </c>
      <c r="B575" s="3" t="n">
        <v>3.118</v>
      </c>
      <c r="C575" s="3" t="n">
        <v>1.336</v>
      </c>
      <c r="D575" s="3" t="n">
        <v>19.44</v>
      </c>
      <c r="E575" s="6" t="n">
        <v>0.475</v>
      </c>
      <c r="F575" s="6" t="n">
        <v>3.75</v>
      </c>
      <c r="G575" s="6" t="n">
        <v>0.689</v>
      </c>
      <c r="H575" s="6" t="n">
        <v>0.00164</v>
      </c>
      <c r="I575" s="6" t="n">
        <v>0.142</v>
      </c>
      <c r="J575" s="6" t="n">
        <v>148.4</v>
      </c>
      <c r="K575" s="6" t="n">
        <v>2.562</v>
      </c>
      <c r="L575" s="3" t="n">
        <v>0.571520205259782</v>
      </c>
      <c r="M575" s="6" t="n">
        <v>0.285771421503785</v>
      </c>
      <c r="N575" s="6" t="n">
        <v>1.72641509433962</v>
      </c>
      <c r="O575" s="3" t="n">
        <v>1.9</v>
      </c>
      <c r="P575" s="6" t="s">
        <v>38</v>
      </c>
      <c r="Q575" s="6" t="s">
        <v>39</v>
      </c>
      <c r="R575" s="6" t="s">
        <v>40</v>
      </c>
      <c r="S575" s="6" t="s">
        <v>41</v>
      </c>
      <c r="T575" s="3" t="n">
        <v>1</v>
      </c>
    </row>
    <row r="576" customFormat="false" ht="15" hidden="false" customHeight="false" outlineLevel="0" collapsed="false">
      <c r="A576" s="3" t="s">
        <v>37</v>
      </c>
      <c r="B576" s="3" t="n">
        <v>3.118</v>
      </c>
      <c r="C576" s="3" t="n">
        <v>1.291</v>
      </c>
      <c r="D576" s="3" t="n">
        <v>19.44</v>
      </c>
      <c r="E576" s="6" t="n">
        <v>0.459</v>
      </c>
      <c r="F576" s="6" t="n">
        <v>3.85</v>
      </c>
      <c r="G576" s="6" t="n">
        <v>0.673</v>
      </c>
      <c r="H576" s="6" t="n">
        <v>0.00161</v>
      </c>
      <c r="I576" s="6" t="n">
        <v>0.134</v>
      </c>
      <c r="J576" s="6" t="n">
        <v>138.5</v>
      </c>
      <c r="K576" s="6" t="n">
        <v>2.433</v>
      </c>
      <c r="L576" s="3" t="n">
        <v>0.585952533675433</v>
      </c>
      <c r="M576" s="6" t="n">
        <v>0.267088595902267</v>
      </c>
      <c r="N576" s="6" t="n">
        <v>1.75667870036101</v>
      </c>
      <c r="O576" s="3" t="n">
        <v>1.9</v>
      </c>
      <c r="P576" s="6" t="s">
        <v>38</v>
      </c>
      <c r="Q576" s="6" t="s">
        <v>39</v>
      </c>
      <c r="R576" s="6" t="s">
        <v>40</v>
      </c>
      <c r="S576" s="6" t="s">
        <v>41</v>
      </c>
      <c r="T576" s="3" t="n">
        <v>1</v>
      </c>
    </row>
    <row r="577" customFormat="false" ht="15" hidden="false" customHeight="false" outlineLevel="0" collapsed="false">
      <c r="A577" s="3" t="s">
        <v>37</v>
      </c>
      <c r="B577" s="3" t="n">
        <v>3.118</v>
      </c>
      <c r="C577" s="3" t="n">
        <v>2.26</v>
      </c>
      <c r="D577" s="3" t="n">
        <v>22.95</v>
      </c>
      <c r="E577" s="6" t="n">
        <v>1.116</v>
      </c>
      <c r="F577" s="6" t="n">
        <v>1.375</v>
      </c>
      <c r="G577" s="6" t="n">
        <v>0.88</v>
      </c>
      <c r="H577" s="6" t="n">
        <v>0.000527</v>
      </c>
      <c r="I577" s="6" t="n">
        <v>0.693</v>
      </c>
      <c r="J577" s="6" t="n">
        <v>52.32</v>
      </c>
      <c r="K577" s="6" t="n">
        <v>2.013</v>
      </c>
      <c r="L577" s="3" t="n">
        <v>0.27517639512508</v>
      </c>
      <c r="M577" s="6" t="n">
        <v>0.120818968274595</v>
      </c>
      <c r="N577" s="6" t="n">
        <v>3.84747706422018</v>
      </c>
      <c r="O577" s="3" t="n">
        <v>1.9</v>
      </c>
      <c r="P577" s="6" t="s">
        <v>38</v>
      </c>
      <c r="Q577" s="6" t="s">
        <v>39</v>
      </c>
      <c r="R577" s="6" t="s">
        <v>40</v>
      </c>
      <c r="S577" s="6" t="s">
        <v>41</v>
      </c>
      <c r="T577" s="3" t="n">
        <v>1</v>
      </c>
    </row>
    <row r="578" customFormat="false" ht="15" hidden="false" customHeight="false" outlineLevel="0" collapsed="false">
      <c r="A578" s="3" t="s">
        <v>37</v>
      </c>
      <c r="B578" s="3" t="n">
        <v>3.118</v>
      </c>
      <c r="C578" s="3" t="n">
        <v>2.239</v>
      </c>
      <c r="D578" s="3" t="n">
        <v>22.95</v>
      </c>
      <c r="E578" s="6" t="n">
        <v>1.105</v>
      </c>
      <c r="F578" s="6" t="n">
        <v>1.425</v>
      </c>
      <c r="G578" s="6" t="n">
        <v>0.877</v>
      </c>
      <c r="H578" s="6" t="n">
        <v>0.000567</v>
      </c>
      <c r="I578" s="6" t="n">
        <v>0.67</v>
      </c>
      <c r="J578" s="6" t="n">
        <v>72.77</v>
      </c>
      <c r="K578" s="6" t="n">
        <v>2.029</v>
      </c>
      <c r="L578" s="3" t="n">
        <v>0.281911481719051</v>
      </c>
      <c r="M578" s="6" t="n">
        <v>0.171471649527651</v>
      </c>
      <c r="N578" s="6" t="n">
        <v>2.7882369108149</v>
      </c>
      <c r="O578" s="3" t="n">
        <v>1.9</v>
      </c>
      <c r="P578" s="6" t="s">
        <v>38</v>
      </c>
      <c r="Q578" s="6" t="s">
        <v>39</v>
      </c>
      <c r="R578" s="6" t="s">
        <v>40</v>
      </c>
      <c r="S578" s="6" t="s">
        <v>41</v>
      </c>
      <c r="T578" s="3" t="n">
        <v>1</v>
      </c>
    </row>
    <row r="579" customFormat="false" ht="15" hidden="false" customHeight="false" outlineLevel="0" collapsed="false">
      <c r="A579" s="3" t="s">
        <v>37</v>
      </c>
      <c r="B579" s="3" t="n">
        <v>3.118</v>
      </c>
      <c r="C579" s="3" t="n">
        <v>2.218</v>
      </c>
      <c r="D579" s="3" t="n">
        <v>22.95</v>
      </c>
      <c r="E579" s="6" t="n">
        <v>1.095</v>
      </c>
      <c r="F579" s="6" t="n">
        <v>1.475</v>
      </c>
      <c r="G579" s="6" t="n">
        <v>0.875</v>
      </c>
      <c r="H579" s="6" t="n">
        <v>0.000609</v>
      </c>
      <c r="I579" s="6" t="n">
        <v>0.648</v>
      </c>
      <c r="J579" s="6" t="n">
        <v>83.69</v>
      </c>
      <c r="K579" s="6" t="n">
        <v>1.653</v>
      </c>
      <c r="L579" s="3" t="n">
        <v>0.288646568313021</v>
      </c>
      <c r="M579" s="6" t="n">
        <v>0.201462811750826</v>
      </c>
      <c r="N579" s="6" t="n">
        <v>1.97514637352133</v>
      </c>
      <c r="O579" s="3" t="n">
        <v>1.9</v>
      </c>
      <c r="P579" s="6" t="s">
        <v>38</v>
      </c>
      <c r="Q579" s="6" t="s">
        <v>39</v>
      </c>
      <c r="R579" s="6" t="s">
        <v>40</v>
      </c>
      <c r="S579" s="6" t="s">
        <v>41</v>
      </c>
      <c r="T579" s="3" t="n">
        <v>1</v>
      </c>
    </row>
    <row r="580" customFormat="false" ht="15" hidden="false" customHeight="false" outlineLevel="0" collapsed="false">
      <c r="A580" s="3" t="s">
        <v>37</v>
      </c>
      <c r="B580" s="3" t="n">
        <v>3.118</v>
      </c>
      <c r="C580" s="3" t="n">
        <v>2.197</v>
      </c>
      <c r="D580" s="3" t="n">
        <v>22.95</v>
      </c>
      <c r="E580" s="6" t="n">
        <v>1.084</v>
      </c>
      <c r="F580" s="6" t="n">
        <v>1.525</v>
      </c>
      <c r="G580" s="6" t="n">
        <v>0.872</v>
      </c>
      <c r="H580" s="6" t="n">
        <v>0.000645</v>
      </c>
      <c r="I580" s="6" t="n">
        <v>0.627</v>
      </c>
      <c r="J580" s="6" t="n">
        <v>81.86</v>
      </c>
      <c r="K580" s="6" t="n">
        <v>1.452</v>
      </c>
      <c r="L580" s="3" t="n">
        <v>0.295381654906992</v>
      </c>
      <c r="M580" s="6" t="n">
        <v>0.200808680621672</v>
      </c>
      <c r="N580" s="6" t="n">
        <v>1.77376007818226</v>
      </c>
      <c r="O580" s="3" t="n">
        <v>1.9</v>
      </c>
      <c r="P580" s="6" t="s">
        <v>38</v>
      </c>
      <c r="Q580" s="6" t="s">
        <v>39</v>
      </c>
      <c r="R580" s="6" t="s">
        <v>40</v>
      </c>
      <c r="S580" s="6" t="s">
        <v>41</v>
      </c>
      <c r="T580" s="3" t="n">
        <v>1</v>
      </c>
    </row>
    <row r="581" customFormat="false" ht="15" hidden="false" customHeight="false" outlineLevel="0" collapsed="false">
      <c r="A581" s="3" t="s">
        <v>37</v>
      </c>
      <c r="B581" s="3" t="n">
        <v>3.118</v>
      </c>
      <c r="C581" s="3" t="n">
        <v>2.176</v>
      </c>
      <c r="D581" s="3" t="n">
        <v>22.95</v>
      </c>
      <c r="E581" s="6" t="n">
        <v>1.074</v>
      </c>
      <c r="F581" s="6" t="n">
        <v>1.575</v>
      </c>
      <c r="G581" s="6" t="n">
        <v>0.869</v>
      </c>
      <c r="H581" s="6" t="n">
        <v>0.000679</v>
      </c>
      <c r="I581" s="6" t="n">
        <v>0.607</v>
      </c>
      <c r="J581" s="6" t="n">
        <v>71.29</v>
      </c>
      <c r="K581" s="6" t="n">
        <v>1.274</v>
      </c>
      <c r="L581" s="3" t="n">
        <v>0.302116741500962</v>
      </c>
      <c r="M581" s="6" t="n">
        <v>0.17842932770545</v>
      </c>
      <c r="N581" s="6" t="n">
        <v>1.78706690980502</v>
      </c>
      <c r="O581" s="3" t="n">
        <v>1.9</v>
      </c>
      <c r="P581" s="6" t="s">
        <v>38</v>
      </c>
      <c r="Q581" s="6" t="s">
        <v>39</v>
      </c>
      <c r="R581" s="6" t="s">
        <v>40</v>
      </c>
      <c r="S581" s="6" t="s">
        <v>41</v>
      </c>
      <c r="T581" s="3" t="n">
        <v>1</v>
      </c>
    </row>
    <row r="582" customFormat="false" ht="15" hidden="false" customHeight="false" outlineLevel="0" collapsed="false">
      <c r="A582" s="3" t="s">
        <v>37</v>
      </c>
      <c r="B582" s="3" t="n">
        <v>3.118</v>
      </c>
      <c r="C582" s="3" t="n">
        <v>2.155</v>
      </c>
      <c r="D582" s="3" t="n">
        <v>22.95</v>
      </c>
      <c r="E582" s="6" t="n">
        <v>1.064</v>
      </c>
      <c r="F582" s="6" t="n">
        <v>1.625</v>
      </c>
      <c r="G582" s="6" t="n">
        <v>0.866</v>
      </c>
      <c r="H582" s="6" t="n">
        <v>0.000711</v>
      </c>
      <c r="I582" s="6" t="n">
        <v>0.588</v>
      </c>
      <c r="J582" s="6" t="n">
        <v>60.24</v>
      </c>
      <c r="K582" s="6" t="n">
        <v>1.054</v>
      </c>
      <c r="L582" s="3" t="n">
        <v>0.308851828094933</v>
      </c>
      <c r="M582" s="6" t="n">
        <v>0.153739208878208</v>
      </c>
      <c r="N582" s="6" t="n">
        <v>1.74966799468792</v>
      </c>
      <c r="O582" s="3" t="n">
        <v>1.9</v>
      </c>
      <c r="P582" s="6" t="s">
        <v>38</v>
      </c>
      <c r="Q582" s="6" t="s">
        <v>39</v>
      </c>
      <c r="R582" s="6" t="s">
        <v>40</v>
      </c>
      <c r="S582" s="6" t="s">
        <v>41</v>
      </c>
      <c r="T582" s="3" t="n">
        <v>1</v>
      </c>
    </row>
    <row r="583" customFormat="false" ht="15" hidden="false" customHeight="false" outlineLevel="0" collapsed="false">
      <c r="A583" s="3" t="s">
        <v>37</v>
      </c>
      <c r="B583" s="3" t="n">
        <v>3.118</v>
      </c>
      <c r="C583" s="3" t="n">
        <v>2.134</v>
      </c>
      <c r="D583" s="3" t="n">
        <v>22.95</v>
      </c>
      <c r="E583" s="6" t="n">
        <v>1.053</v>
      </c>
      <c r="F583" s="6" t="n">
        <v>1.675</v>
      </c>
      <c r="G583" s="6" t="n">
        <v>0.863</v>
      </c>
      <c r="H583" s="6" t="n">
        <v>0.000743</v>
      </c>
      <c r="I583" s="6" t="n">
        <v>0.57</v>
      </c>
      <c r="J583" s="6" t="n">
        <v>54.12</v>
      </c>
      <c r="K583" s="6" t="n">
        <v>0.9508</v>
      </c>
      <c r="L583" s="3" t="n">
        <v>0.315586914688903</v>
      </c>
      <c r="M583" s="6" t="n">
        <v>0.14048191464721</v>
      </c>
      <c r="N583" s="6" t="n">
        <v>1.75683665927568</v>
      </c>
      <c r="O583" s="3" t="n">
        <v>1.9</v>
      </c>
      <c r="P583" s="6" t="s">
        <v>38</v>
      </c>
      <c r="Q583" s="6" t="s">
        <v>39</v>
      </c>
      <c r="R583" s="6" t="s">
        <v>40</v>
      </c>
      <c r="S583" s="6" t="s">
        <v>41</v>
      </c>
      <c r="T583" s="3" t="n">
        <v>1</v>
      </c>
    </row>
    <row r="584" customFormat="false" ht="15" hidden="false" customHeight="false" outlineLevel="0" collapsed="false">
      <c r="A584" s="3" t="s">
        <v>37</v>
      </c>
      <c r="B584" s="3" t="n">
        <v>3.118</v>
      </c>
      <c r="C584" s="3" t="n">
        <v>2.112</v>
      </c>
      <c r="D584" s="3" t="n">
        <v>22.95</v>
      </c>
      <c r="E584" s="6" t="n">
        <v>1.043</v>
      </c>
      <c r="F584" s="6" t="n">
        <v>1.725</v>
      </c>
      <c r="G584" s="6" t="n">
        <v>0.86</v>
      </c>
      <c r="H584" s="6" t="n">
        <v>0.000772</v>
      </c>
      <c r="I584" s="6" t="n">
        <v>0.553</v>
      </c>
      <c r="J584" s="6" t="n">
        <v>51.2</v>
      </c>
      <c r="K584" s="6" t="n">
        <v>0.9044</v>
      </c>
      <c r="L584" s="3" t="n">
        <v>0.32264271969211</v>
      </c>
      <c r="M584" s="6" t="n">
        <v>0.135582121364007</v>
      </c>
      <c r="N584" s="6" t="n">
        <v>1.76640625</v>
      </c>
      <c r="O584" s="3" t="n">
        <v>1.9</v>
      </c>
      <c r="P584" s="6" t="s">
        <v>38</v>
      </c>
      <c r="Q584" s="6" t="s">
        <v>39</v>
      </c>
      <c r="R584" s="6" t="s">
        <v>40</v>
      </c>
      <c r="S584" s="6" t="s">
        <v>41</v>
      </c>
      <c r="T584" s="3" t="n">
        <v>1</v>
      </c>
    </row>
    <row r="585" customFormat="false" ht="15" hidden="false" customHeight="false" outlineLevel="0" collapsed="false">
      <c r="A585" s="3" t="s">
        <v>37</v>
      </c>
      <c r="B585" s="3" t="n">
        <v>3.118</v>
      </c>
      <c r="C585" s="3" t="n">
        <v>2.091</v>
      </c>
      <c r="D585" s="3" t="n">
        <v>22.95</v>
      </c>
      <c r="E585" s="6" t="n">
        <v>1.032</v>
      </c>
      <c r="F585" s="6" t="n">
        <v>1.775</v>
      </c>
      <c r="G585" s="6" t="n">
        <v>0.857</v>
      </c>
      <c r="H585" s="6" t="n">
        <v>0.000801</v>
      </c>
      <c r="I585" s="6" t="n">
        <v>0.536</v>
      </c>
      <c r="J585" s="6" t="n">
        <v>50.36</v>
      </c>
      <c r="K585" s="6" t="n">
        <v>0.8979</v>
      </c>
      <c r="L585" s="3" t="n">
        <v>0.329377806286081</v>
      </c>
      <c r="M585" s="6" t="n">
        <v>0.135487254884533</v>
      </c>
      <c r="N585" s="6" t="n">
        <v>1.78296266878475</v>
      </c>
      <c r="O585" s="3" t="n">
        <v>1.9</v>
      </c>
      <c r="P585" s="6" t="s">
        <v>38</v>
      </c>
      <c r="Q585" s="6" t="s">
        <v>39</v>
      </c>
      <c r="R585" s="6" t="s">
        <v>40</v>
      </c>
      <c r="S585" s="6" t="s">
        <v>41</v>
      </c>
      <c r="T585" s="3" t="n">
        <v>1</v>
      </c>
    </row>
    <row r="586" customFormat="false" ht="15" hidden="false" customHeight="false" outlineLevel="0" collapsed="false">
      <c r="A586" s="3" t="s">
        <v>37</v>
      </c>
      <c r="B586" s="3" t="n">
        <v>3.118</v>
      </c>
      <c r="C586" s="3" t="n">
        <v>2.07</v>
      </c>
      <c r="D586" s="3" t="n">
        <v>22.95</v>
      </c>
      <c r="E586" s="6" t="n">
        <v>1.022</v>
      </c>
      <c r="F586" s="6" t="n">
        <v>1.825</v>
      </c>
      <c r="G586" s="6" t="n">
        <v>0.854</v>
      </c>
      <c r="H586" s="6" t="n">
        <v>0.000828</v>
      </c>
      <c r="I586" s="6" t="n">
        <v>0.52</v>
      </c>
      <c r="J586" s="6" t="n">
        <v>51.68</v>
      </c>
      <c r="K586" s="6" t="n">
        <v>0.9219</v>
      </c>
      <c r="L586" s="3" t="n">
        <v>0.336112892880051</v>
      </c>
      <c r="M586" s="6" t="n">
        <v>0.141454573763636</v>
      </c>
      <c r="N586" s="6" t="n">
        <v>1.78386222910217</v>
      </c>
      <c r="O586" s="3" t="n">
        <v>1.9</v>
      </c>
      <c r="P586" s="6" t="s">
        <v>38</v>
      </c>
      <c r="Q586" s="6" t="s">
        <v>39</v>
      </c>
      <c r="R586" s="6" t="s">
        <v>40</v>
      </c>
      <c r="S586" s="6" t="s">
        <v>41</v>
      </c>
      <c r="T586" s="3" t="n">
        <v>1</v>
      </c>
    </row>
    <row r="587" customFormat="false" ht="15" hidden="false" customHeight="false" outlineLevel="0" collapsed="false">
      <c r="A587" s="3" t="s">
        <v>37</v>
      </c>
      <c r="B587" s="3" t="n">
        <v>3.118</v>
      </c>
      <c r="C587" s="3" t="n">
        <v>2.049</v>
      </c>
      <c r="D587" s="3" t="n">
        <v>22.95</v>
      </c>
      <c r="E587" s="6" t="n">
        <v>1.012</v>
      </c>
      <c r="F587" s="6" t="n">
        <v>1.875</v>
      </c>
      <c r="G587" s="6" t="n">
        <v>0.851</v>
      </c>
      <c r="H587" s="6" t="n">
        <v>0.000854</v>
      </c>
      <c r="I587" s="6" t="n">
        <v>0.504</v>
      </c>
      <c r="J587" s="6" t="n">
        <v>52.03</v>
      </c>
      <c r="K587" s="6" t="n">
        <v>0.9398</v>
      </c>
      <c r="L587" s="3" t="n">
        <v>0.342847979474022</v>
      </c>
      <c r="M587" s="6" t="n">
        <v>0.144825918157156</v>
      </c>
      <c r="N587" s="6" t="n">
        <v>1.80626561599077</v>
      </c>
      <c r="O587" s="3" t="n">
        <v>1.9</v>
      </c>
      <c r="P587" s="6" t="s">
        <v>38</v>
      </c>
      <c r="Q587" s="6" t="s">
        <v>39</v>
      </c>
      <c r="R587" s="6" t="s">
        <v>40</v>
      </c>
      <c r="S587" s="6" t="s">
        <v>41</v>
      </c>
      <c r="T587" s="3" t="n">
        <v>1</v>
      </c>
    </row>
    <row r="588" customFormat="false" ht="15" hidden="false" customHeight="false" outlineLevel="0" collapsed="false">
      <c r="A588" s="3" t="s">
        <v>37</v>
      </c>
      <c r="B588" s="3" t="n">
        <v>3.118</v>
      </c>
      <c r="C588" s="3" t="n">
        <v>2.028</v>
      </c>
      <c r="D588" s="3" t="n">
        <v>22.95</v>
      </c>
      <c r="E588" s="6" t="n">
        <v>1.001</v>
      </c>
      <c r="F588" s="6" t="n">
        <v>1.925</v>
      </c>
      <c r="G588" s="6" t="n">
        <v>0.847</v>
      </c>
      <c r="H588" s="6" t="n">
        <v>0.000874</v>
      </c>
      <c r="I588" s="6" t="n">
        <v>0.489</v>
      </c>
      <c r="J588" s="6" t="n">
        <v>51.88</v>
      </c>
      <c r="K588" s="6" t="n">
        <v>0.9577</v>
      </c>
      <c r="L588" s="3" t="n">
        <v>0.349583066067992</v>
      </c>
      <c r="M588" s="6" t="n">
        <v>0.146476777820027</v>
      </c>
      <c r="N588" s="6" t="n">
        <v>1.84599074787972</v>
      </c>
      <c r="O588" s="3" t="n">
        <v>1.9</v>
      </c>
      <c r="P588" s="6" t="s">
        <v>38</v>
      </c>
      <c r="Q588" s="6" t="s">
        <v>39</v>
      </c>
      <c r="R588" s="6" t="s">
        <v>40</v>
      </c>
      <c r="S588" s="6" t="s">
        <v>41</v>
      </c>
      <c r="T588" s="3" t="n">
        <v>1</v>
      </c>
    </row>
    <row r="589" customFormat="false" ht="15" hidden="false" customHeight="false" outlineLevel="0" collapsed="false">
      <c r="A589" s="3" t="s">
        <v>37</v>
      </c>
      <c r="B589" s="3" t="n">
        <v>3.118</v>
      </c>
      <c r="C589" s="3" t="n">
        <v>2.007</v>
      </c>
      <c r="D589" s="3" t="n">
        <v>22.95</v>
      </c>
      <c r="E589" s="6" t="n">
        <v>0.991</v>
      </c>
      <c r="F589" s="6" t="n">
        <v>1.975</v>
      </c>
      <c r="G589" s="6" t="n">
        <v>0.844</v>
      </c>
      <c r="H589" s="6" t="n">
        <v>0.000898</v>
      </c>
      <c r="I589" s="6" t="n">
        <v>0.475</v>
      </c>
      <c r="J589" s="6" t="n">
        <v>52.36</v>
      </c>
      <c r="K589" s="6" t="n">
        <v>0.9888</v>
      </c>
      <c r="L589" s="3" t="n">
        <v>0.356318152661963</v>
      </c>
      <c r="M589" s="6" t="n">
        <v>0.150169063275661</v>
      </c>
      <c r="N589" s="6" t="n">
        <v>1.88846447669977</v>
      </c>
      <c r="O589" s="3" t="n">
        <v>1.9</v>
      </c>
      <c r="P589" s="6" t="s">
        <v>38</v>
      </c>
      <c r="Q589" s="6" t="s">
        <v>39</v>
      </c>
      <c r="R589" s="6" t="s">
        <v>40</v>
      </c>
      <c r="S589" s="6" t="s">
        <v>41</v>
      </c>
      <c r="T589" s="3" t="n">
        <v>1</v>
      </c>
    </row>
    <row r="590" customFormat="false" ht="15" hidden="false" customHeight="false" outlineLevel="0" collapsed="false">
      <c r="A590" s="3" t="s">
        <v>37</v>
      </c>
      <c r="B590" s="3" t="n">
        <v>3.118</v>
      </c>
      <c r="C590" s="3" t="n">
        <v>1.986</v>
      </c>
      <c r="D590" s="3" t="n">
        <v>22.95</v>
      </c>
      <c r="E590" s="6" t="n">
        <v>0.98</v>
      </c>
      <c r="F590" s="6" t="n">
        <v>2.025</v>
      </c>
      <c r="G590" s="6" t="n">
        <v>0.84</v>
      </c>
      <c r="H590" s="6" t="n">
        <v>0.000916</v>
      </c>
      <c r="I590" s="6" t="n">
        <v>0.461</v>
      </c>
      <c r="J590" s="6" t="n">
        <v>54.43</v>
      </c>
      <c r="K590" s="6" t="n">
        <v>1.06</v>
      </c>
      <c r="L590" s="3" t="n">
        <v>0.363053239255933</v>
      </c>
      <c r="M590" s="6" t="n">
        <v>0.158182297504751</v>
      </c>
      <c r="N590" s="6" t="n">
        <v>1.94745544736359</v>
      </c>
      <c r="O590" s="3" t="n">
        <v>1.9</v>
      </c>
      <c r="P590" s="6" t="s">
        <v>38</v>
      </c>
      <c r="Q590" s="6" t="s">
        <v>39</v>
      </c>
      <c r="R590" s="6" t="s">
        <v>40</v>
      </c>
      <c r="S590" s="6" t="s">
        <v>41</v>
      </c>
      <c r="T590" s="3" t="n">
        <v>1</v>
      </c>
    </row>
    <row r="591" customFormat="false" ht="15" hidden="false" customHeight="false" outlineLevel="0" collapsed="false">
      <c r="A591" s="3" t="s">
        <v>37</v>
      </c>
      <c r="B591" s="3" t="n">
        <v>3.118</v>
      </c>
      <c r="C591" s="3" t="n">
        <v>1.965</v>
      </c>
      <c r="D591" s="3" t="n">
        <v>22.95</v>
      </c>
      <c r="E591" s="6" t="n">
        <v>0.97</v>
      </c>
      <c r="F591" s="6" t="n">
        <v>2.075</v>
      </c>
      <c r="G591" s="6" t="n">
        <v>0.836</v>
      </c>
      <c r="H591" s="6" t="n">
        <v>0.000932</v>
      </c>
      <c r="I591" s="6" t="n">
        <v>0.448</v>
      </c>
      <c r="J591" s="6" t="n">
        <v>58.7</v>
      </c>
      <c r="K591" s="6" t="n">
        <v>1.162</v>
      </c>
      <c r="L591" s="3" t="n">
        <v>0.369788325849904</v>
      </c>
      <c r="M591" s="6" t="n">
        <v>0.173122972605298</v>
      </c>
      <c r="N591" s="6" t="n">
        <v>1.97955706984668</v>
      </c>
      <c r="O591" s="3" t="n">
        <v>1.9</v>
      </c>
      <c r="P591" s="6" t="s">
        <v>38</v>
      </c>
      <c r="Q591" s="6" t="s">
        <v>39</v>
      </c>
      <c r="R591" s="6" t="s">
        <v>40</v>
      </c>
      <c r="S591" s="6" t="s">
        <v>41</v>
      </c>
      <c r="T591" s="3" t="n">
        <v>1</v>
      </c>
    </row>
    <row r="592" customFormat="false" ht="15" hidden="false" customHeight="false" outlineLevel="0" collapsed="false">
      <c r="A592" s="3" t="s">
        <v>37</v>
      </c>
      <c r="B592" s="3" t="n">
        <v>3.118</v>
      </c>
      <c r="C592" s="3" t="n">
        <v>1.944</v>
      </c>
      <c r="D592" s="3" t="n">
        <v>22.95</v>
      </c>
      <c r="E592" s="6" t="n">
        <v>0.96</v>
      </c>
      <c r="F592" s="6" t="n">
        <v>2.125</v>
      </c>
      <c r="G592" s="6" t="n">
        <v>0.833</v>
      </c>
      <c r="H592" s="6" t="n">
        <v>0.000954</v>
      </c>
      <c r="I592" s="6" t="n">
        <v>0.435</v>
      </c>
      <c r="J592" s="6" t="n">
        <v>67.5</v>
      </c>
      <c r="K592" s="6" t="n">
        <v>1.368</v>
      </c>
      <c r="L592" s="3" t="n">
        <v>0.376523412443874</v>
      </c>
      <c r="M592" s="6" t="n">
        <v>0.20195376889217</v>
      </c>
      <c r="N592" s="6" t="n">
        <v>2.02666666666667</v>
      </c>
      <c r="O592" s="3" t="n">
        <v>1.9</v>
      </c>
      <c r="P592" s="6" t="s">
        <v>38</v>
      </c>
      <c r="Q592" s="6" t="s">
        <v>39</v>
      </c>
      <c r="R592" s="6" t="s">
        <v>40</v>
      </c>
      <c r="S592" s="6" t="s">
        <v>41</v>
      </c>
      <c r="T592" s="3" t="n">
        <v>1</v>
      </c>
    </row>
    <row r="593" customFormat="false" ht="15" hidden="false" customHeight="false" outlineLevel="0" collapsed="false">
      <c r="A593" s="3" t="s">
        <v>37</v>
      </c>
      <c r="B593" s="3" t="n">
        <v>3.118</v>
      </c>
      <c r="C593" s="3" t="n">
        <v>1.923</v>
      </c>
      <c r="D593" s="3" t="n">
        <v>22.95</v>
      </c>
      <c r="E593" s="6" t="n">
        <v>0.949</v>
      </c>
      <c r="F593" s="6" t="n">
        <v>2.175</v>
      </c>
      <c r="G593" s="6" t="n">
        <v>0.829</v>
      </c>
      <c r="H593" s="6" t="n">
        <v>0.000969</v>
      </c>
      <c r="I593" s="6" t="n">
        <v>0.423</v>
      </c>
      <c r="J593" s="6" t="n">
        <v>80.47</v>
      </c>
      <c r="K593" s="6" t="n">
        <v>1.628</v>
      </c>
      <c r="L593" s="3" t="n">
        <v>0.383258499037845</v>
      </c>
      <c r="M593" s="6" t="n">
        <v>0.24358610815422</v>
      </c>
      <c r="N593" s="6" t="n">
        <v>2.0231142040512</v>
      </c>
      <c r="O593" s="3" t="n">
        <v>1.9</v>
      </c>
      <c r="P593" s="6" t="s">
        <v>38</v>
      </c>
      <c r="Q593" s="6" t="s">
        <v>39</v>
      </c>
      <c r="R593" s="6" t="s">
        <v>40</v>
      </c>
      <c r="S593" s="6" t="s">
        <v>41</v>
      </c>
      <c r="T593" s="3" t="n">
        <v>1</v>
      </c>
    </row>
    <row r="594" customFormat="false" ht="15" hidden="false" customHeight="false" outlineLevel="0" collapsed="false">
      <c r="A594" s="3" t="s">
        <v>37</v>
      </c>
      <c r="B594" s="3" t="n">
        <v>3.118</v>
      </c>
      <c r="C594" s="3" t="n">
        <v>1.902</v>
      </c>
      <c r="D594" s="3" t="n">
        <v>22.95</v>
      </c>
      <c r="E594" s="6" t="n">
        <v>0.939</v>
      </c>
      <c r="F594" s="6" t="n">
        <v>2.225</v>
      </c>
      <c r="G594" s="6" t="n">
        <v>0.825</v>
      </c>
      <c r="H594" s="6" t="n">
        <v>0.000983</v>
      </c>
      <c r="I594" s="6" t="n">
        <v>0.411</v>
      </c>
      <c r="J594" s="6" t="n">
        <v>93.5</v>
      </c>
      <c r="K594" s="6" t="n">
        <v>1.995</v>
      </c>
      <c r="L594" s="3" t="n">
        <v>0.389993585631815</v>
      </c>
      <c r="M594" s="6" t="n">
        <v>0.286854053259181</v>
      </c>
      <c r="N594" s="6" t="n">
        <v>2.13368983957219</v>
      </c>
      <c r="O594" s="3" t="n">
        <v>1.9</v>
      </c>
      <c r="P594" s="6" t="s">
        <v>38</v>
      </c>
      <c r="Q594" s="6" t="s">
        <v>39</v>
      </c>
      <c r="R594" s="6" t="s">
        <v>40</v>
      </c>
      <c r="S594" s="6" t="s">
        <v>41</v>
      </c>
      <c r="T594" s="3" t="n">
        <v>1</v>
      </c>
    </row>
    <row r="595" customFormat="false" ht="15" hidden="false" customHeight="false" outlineLevel="0" collapsed="false">
      <c r="A595" s="3" t="s">
        <v>37</v>
      </c>
      <c r="B595" s="3" t="n">
        <v>3.118</v>
      </c>
      <c r="C595" s="3" t="n">
        <v>1.88</v>
      </c>
      <c r="D595" s="3" t="n">
        <v>22.95</v>
      </c>
      <c r="E595" s="6" t="n">
        <v>0.928</v>
      </c>
      <c r="F595" s="6" t="n">
        <v>2.275</v>
      </c>
      <c r="G595" s="6" t="n">
        <v>0.821</v>
      </c>
      <c r="H595" s="6" t="n">
        <v>0.000997</v>
      </c>
      <c r="I595" s="6" t="n">
        <v>0.4</v>
      </c>
      <c r="J595" s="6" t="n">
        <v>97.11</v>
      </c>
      <c r="K595" s="6" t="n">
        <v>1.681</v>
      </c>
      <c r="L595" s="3" t="n">
        <v>0.397049390635022</v>
      </c>
      <c r="M595" s="6" t="n">
        <v>0.301606312105419</v>
      </c>
      <c r="N595" s="6" t="n">
        <v>1.73102667078571</v>
      </c>
      <c r="O595" s="3" t="n">
        <v>1.9</v>
      </c>
      <c r="P595" s="6" t="s">
        <v>38</v>
      </c>
      <c r="Q595" s="6" t="s">
        <v>39</v>
      </c>
      <c r="R595" s="6" t="s">
        <v>40</v>
      </c>
      <c r="S595" s="6" t="s">
        <v>41</v>
      </c>
      <c r="T595" s="3" t="n">
        <v>1</v>
      </c>
    </row>
    <row r="596" customFormat="false" ht="15" hidden="false" customHeight="false" outlineLevel="0" collapsed="false">
      <c r="A596" s="3" t="s">
        <v>37</v>
      </c>
      <c r="B596" s="3" t="n">
        <v>3.118</v>
      </c>
      <c r="C596" s="3" t="n">
        <v>1.859</v>
      </c>
      <c r="D596" s="3" t="n">
        <v>22.95</v>
      </c>
      <c r="E596" s="6" t="n">
        <v>0.918</v>
      </c>
      <c r="F596" s="6" t="n">
        <v>2.325</v>
      </c>
      <c r="G596" s="6" t="n">
        <v>0.817</v>
      </c>
      <c r="H596" s="6" t="n">
        <v>0.00101</v>
      </c>
      <c r="I596" s="6" t="n">
        <v>0.389</v>
      </c>
      <c r="J596" s="6" t="n">
        <v>87.88</v>
      </c>
      <c r="K596" s="6" t="n">
        <v>1.527</v>
      </c>
      <c r="L596" s="3" t="n">
        <v>0.403784477228993</v>
      </c>
      <c r="M596" s="6" t="n">
        <v>0.276374586457409</v>
      </c>
      <c r="N596" s="6" t="n">
        <v>1.73759672280382</v>
      </c>
      <c r="O596" s="3" t="n">
        <v>1.9</v>
      </c>
      <c r="P596" s="6" t="s">
        <v>38</v>
      </c>
      <c r="Q596" s="6" t="s">
        <v>39</v>
      </c>
      <c r="R596" s="6" t="s">
        <v>40</v>
      </c>
      <c r="S596" s="6" t="s">
        <v>41</v>
      </c>
      <c r="T596" s="3" t="n">
        <v>1</v>
      </c>
    </row>
    <row r="597" customFormat="false" ht="15" hidden="false" customHeight="false" outlineLevel="0" collapsed="false">
      <c r="A597" s="3" t="s">
        <v>37</v>
      </c>
      <c r="B597" s="3" t="n">
        <v>3.118</v>
      </c>
      <c r="C597" s="3" t="n">
        <v>1.838</v>
      </c>
      <c r="D597" s="3" t="n">
        <v>22.95</v>
      </c>
      <c r="E597" s="6" t="n">
        <v>0.907</v>
      </c>
      <c r="F597" s="6" t="n">
        <v>2.375</v>
      </c>
      <c r="G597" s="6" t="n">
        <v>0.812</v>
      </c>
      <c r="H597" s="6" t="n">
        <v>0.00102</v>
      </c>
      <c r="I597" s="6" t="n">
        <v>0.378</v>
      </c>
      <c r="J597" s="6" t="n">
        <v>79.28</v>
      </c>
      <c r="K597" s="6" t="n">
        <v>1.371</v>
      </c>
      <c r="L597" s="3" t="n">
        <v>0.410519563822963</v>
      </c>
      <c r="M597" s="6" t="n">
        <v>0.251812638680841</v>
      </c>
      <c r="N597" s="6" t="n">
        <v>1.72931382441978</v>
      </c>
      <c r="O597" s="3" t="n">
        <v>1.9</v>
      </c>
      <c r="P597" s="6" t="s">
        <v>38</v>
      </c>
      <c r="Q597" s="6" t="s">
        <v>39</v>
      </c>
      <c r="R597" s="6" t="s">
        <v>40</v>
      </c>
      <c r="S597" s="6" t="s">
        <v>41</v>
      </c>
      <c r="T597" s="3" t="n">
        <v>1</v>
      </c>
    </row>
    <row r="598" customFormat="false" ht="15" hidden="false" customHeight="false" outlineLevel="0" collapsed="false">
      <c r="A598" s="3" t="s">
        <v>37</v>
      </c>
      <c r="B598" s="3" t="n">
        <v>3.118</v>
      </c>
      <c r="C598" s="3" t="n">
        <v>1.817</v>
      </c>
      <c r="D598" s="3" t="n">
        <v>22.95</v>
      </c>
      <c r="E598" s="6" t="n">
        <v>0.897</v>
      </c>
      <c r="F598" s="6" t="n">
        <v>2.425</v>
      </c>
      <c r="G598" s="6" t="n">
        <v>0.808</v>
      </c>
      <c r="H598" s="6" t="n">
        <v>0.00103</v>
      </c>
      <c r="I598" s="6" t="n">
        <v>0.367</v>
      </c>
      <c r="J598" s="6" t="n">
        <v>75.87</v>
      </c>
      <c r="K598" s="6" t="n">
        <v>1.306</v>
      </c>
      <c r="L598" s="3" t="n">
        <v>0.417254650416934</v>
      </c>
      <c r="M598" s="6" t="n">
        <v>0.243838711067504</v>
      </c>
      <c r="N598" s="6" t="n">
        <v>1.72136549360749</v>
      </c>
      <c r="O598" s="3" t="n">
        <v>1.9</v>
      </c>
      <c r="P598" s="6" t="s">
        <v>38</v>
      </c>
      <c r="Q598" s="6" t="s">
        <v>39</v>
      </c>
      <c r="R598" s="6" t="s">
        <v>40</v>
      </c>
      <c r="S598" s="6" t="s">
        <v>41</v>
      </c>
      <c r="T598" s="3" t="n">
        <v>1</v>
      </c>
    </row>
    <row r="599" customFormat="false" ht="15" hidden="false" customHeight="false" outlineLevel="0" collapsed="false">
      <c r="A599" s="3" t="s">
        <v>37</v>
      </c>
      <c r="B599" s="3" t="n">
        <v>3.118</v>
      </c>
      <c r="C599" s="3" t="n">
        <v>1.796</v>
      </c>
      <c r="D599" s="3" t="n">
        <v>22.95</v>
      </c>
      <c r="E599" s="6" t="n">
        <v>0.887</v>
      </c>
      <c r="F599" s="6" t="n">
        <v>2.475</v>
      </c>
      <c r="G599" s="6" t="n">
        <v>0.803</v>
      </c>
      <c r="H599" s="6" t="n">
        <v>0.00104</v>
      </c>
      <c r="I599" s="6" t="n">
        <v>0.357</v>
      </c>
      <c r="J599" s="6" t="n">
        <v>73.55</v>
      </c>
      <c r="K599" s="6" t="n">
        <v>1.278</v>
      </c>
      <c r="L599" s="3" t="n">
        <v>0.423989737010904</v>
      </c>
      <c r="M599" s="6" t="n">
        <v>0.239059854509689</v>
      </c>
      <c r="N599" s="6" t="n">
        <v>1.73759347382733</v>
      </c>
      <c r="O599" s="3" t="n">
        <v>1.9</v>
      </c>
      <c r="P599" s="6" t="s">
        <v>38</v>
      </c>
      <c r="Q599" s="6" t="s">
        <v>39</v>
      </c>
      <c r="R599" s="6" t="s">
        <v>40</v>
      </c>
      <c r="S599" s="6" t="s">
        <v>41</v>
      </c>
      <c r="T599" s="3" t="n">
        <v>1</v>
      </c>
    </row>
    <row r="600" customFormat="false" ht="15" hidden="false" customHeight="false" outlineLevel="0" collapsed="false">
      <c r="A600" s="3" t="s">
        <v>37</v>
      </c>
      <c r="B600" s="3" t="n">
        <v>3.118</v>
      </c>
      <c r="C600" s="3" t="n">
        <v>1.775</v>
      </c>
      <c r="D600" s="3" t="n">
        <v>22.95</v>
      </c>
      <c r="E600" s="6" t="n">
        <v>0.876</v>
      </c>
      <c r="F600" s="6" t="n">
        <v>2.525</v>
      </c>
      <c r="G600" s="6" t="n">
        <v>0.799</v>
      </c>
      <c r="H600" s="6" t="n">
        <v>0.00105</v>
      </c>
      <c r="I600" s="6" t="n">
        <v>0.348</v>
      </c>
      <c r="J600" s="6" t="n">
        <v>72.35</v>
      </c>
      <c r="K600" s="6" t="n">
        <v>1.279</v>
      </c>
      <c r="L600" s="3" t="n">
        <v>0.430724823604875</v>
      </c>
      <c r="M600" s="6" t="n">
        <v>0.237146517095901</v>
      </c>
      <c r="N600" s="6" t="n">
        <v>1.76779543883898</v>
      </c>
      <c r="O600" s="3" t="n">
        <v>1.9</v>
      </c>
      <c r="P600" s="6" t="s">
        <v>38</v>
      </c>
      <c r="Q600" s="6" t="s">
        <v>39</v>
      </c>
      <c r="R600" s="6" t="s">
        <v>40</v>
      </c>
      <c r="S600" s="6" t="s">
        <v>41</v>
      </c>
      <c r="T600" s="3" t="n">
        <v>1</v>
      </c>
    </row>
    <row r="601" customFormat="false" ht="15" hidden="false" customHeight="false" outlineLevel="0" collapsed="false">
      <c r="A601" s="3" t="s">
        <v>37</v>
      </c>
      <c r="B601" s="3" t="n">
        <v>3.118</v>
      </c>
      <c r="C601" s="3" t="n">
        <v>1.754</v>
      </c>
      <c r="D601" s="3" t="n">
        <v>22.95</v>
      </c>
      <c r="E601" s="6" t="n">
        <v>0.866</v>
      </c>
      <c r="F601" s="6" t="n">
        <v>2.575</v>
      </c>
      <c r="G601" s="6" t="n">
        <v>0.794</v>
      </c>
      <c r="H601" s="6" t="n">
        <v>0.00105</v>
      </c>
      <c r="I601" s="6" t="n">
        <v>0.338</v>
      </c>
      <c r="J601" s="6" t="n">
        <v>71.08</v>
      </c>
      <c r="K601" s="6" t="n">
        <v>1.288</v>
      </c>
      <c r="L601" s="3" t="n">
        <v>0.437459910198845</v>
      </c>
      <c r="M601" s="6" t="n">
        <v>0.235456506085685</v>
      </c>
      <c r="N601" s="6" t="n">
        <v>1.81204276871131</v>
      </c>
      <c r="O601" s="3" t="n">
        <v>1.9</v>
      </c>
      <c r="P601" s="6" t="s">
        <v>38</v>
      </c>
      <c r="Q601" s="6" t="s">
        <v>39</v>
      </c>
      <c r="R601" s="6" t="s">
        <v>40</v>
      </c>
      <c r="S601" s="6" t="s">
        <v>41</v>
      </c>
      <c r="T601" s="3" t="n">
        <v>1</v>
      </c>
    </row>
    <row r="602" customFormat="false" ht="15" hidden="false" customHeight="false" outlineLevel="0" collapsed="false">
      <c r="A602" s="3" t="s">
        <v>37</v>
      </c>
      <c r="B602" s="3" t="n">
        <v>3.118</v>
      </c>
      <c r="C602" s="3" t="n">
        <v>1.733</v>
      </c>
      <c r="D602" s="3" t="n">
        <v>22.95</v>
      </c>
      <c r="E602" s="6" t="n">
        <v>0.855</v>
      </c>
      <c r="F602" s="6" t="n">
        <v>2.625</v>
      </c>
      <c r="G602" s="6" t="n">
        <v>0.789</v>
      </c>
      <c r="H602" s="6" t="n">
        <v>0.00106</v>
      </c>
      <c r="I602" s="6" t="n">
        <v>0.329</v>
      </c>
      <c r="J602" s="6" t="n">
        <v>73.56</v>
      </c>
      <c r="K602" s="6" t="n">
        <v>1.35</v>
      </c>
      <c r="L602" s="3" t="n">
        <v>0.444194996792816</v>
      </c>
      <c r="M602" s="6" t="n">
        <v>0.245543883180832</v>
      </c>
      <c r="N602" s="6" t="n">
        <v>1.83523654159869</v>
      </c>
      <c r="O602" s="3" t="n">
        <v>1.9</v>
      </c>
      <c r="P602" s="6" t="s">
        <v>38</v>
      </c>
      <c r="Q602" s="6" t="s">
        <v>39</v>
      </c>
      <c r="R602" s="6" t="s">
        <v>40</v>
      </c>
      <c r="S602" s="6" t="s">
        <v>41</v>
      </c>
      <c r="T602" s="3" t="n">
        <v>1</v>
      </c>
    </row>
    <row r="603" customFormat="false" ht="15" hidden="false" customHeight="false" outlineLevel="0" collapsed="false">
      <c r="A603" s="3" t="s">
        <v>37</v>
      </c>
      <c r="B603" s="3" t="n">
        <v>3.118</v>
      </c>
      <c r="C603" s="3" t="n">
        <v>1.712</v>
      </c>
      <c r="D603" s="3" t="n">
        <v>22.95</v>
      </c>
      <c r="E603" s="6" t="n">
        <v>0.845</v>
      </c>
      <c r="F603" s="6" t="n">
        <v>2.675</v>
      </c>
      <c r="G603" s="6" t="n">
        <v>0.784</v>
      </c>
      <c r="H603" s="6" t="n">
        <v>0.00106</v>
      </c>
      <c r="I603" s="6" t="n">
        <v>0.32</v>
      </c>
      <c r="J603" s="6" t="n">
        <v>76.67</v>
      </c>
      <c r="K603" s="6" t="n">
        <v>1.44</v>
      </c>
      <c r="L603" s="3" t="n">
        <v>0.450930083386786</v>
      </c>
      <c r="M603" s="6" t="n">
        <v>0.258411400342035</v>
      </c>
      <c r="N603" s="6" t="n">
        <v>1.87817920959958</v>
      </c>
      <c r="O603" s="3" t="n">
        <v>1.9</v>
      </c>
      <c r="P603" s="6" t="s">
        <v>38</v>
      </c>
      <c r="Q603" s="6" t="s">
        <v>39</v>
      </c>
      <c r="R603" s="6" t="s">
        <v>40</v>
      </c>
      <c r="S603" s="6" t="s">
        <v>41</v>
      </c>
      <c r="T603" s="3" t="n">
        <v>1</v>
      </c>
    </row>
    <row r="604" customFormat="false" ht="15" hidden="false" customHeight="false" outlineLevel="0" collapsed="false">
      <c r="A604" s="3" t="s">
        <v>37</v>
      </c>
      <c r="B604" s="3" t="n">
        <v>3.118</v>
      </c>
      <c r="C604" s="3" t="n">
        <v>1.691</v>
      </c>
      <c r="D604" s="3" t="n">
        <v>22.95</v>
      </c>
      <c r="E604" s="6" t="n">
        <v>0.835</v>
      </c>
      <c r="F604" s="6" t="n">
        <v>2.725</v>
      </c>
      <c r="G604" s="6" t="n">
        <v>0.779</v>
      </c>
      <c r="H604" s="6" t="n">
        <v>0.00107</v>
      </c>
      <c r="I604" s="6" t="n">
        <v>0.311</v>
      </c>
      <c r="J604" s="6" t="n">
        <v>83.45</v>
      </c>
      <c r="K604" s="6" t="n">
        <v>1.581</v>
      </c>
      <c r="L604" s="3" t="n">
        <v>0.457665169980757</v>
      </c>
      <c r="M604" s="6" t="n">
        <v>0.283901573678456</v>
      </c>
      <c r="N604" s="6" t="n">
        <v>1.89454763331336</v>
      </c>
      <c r="O604" s="3" t="n">
        <v>1.9</v>
      </c>
      <c r="P604" s="6" t="s">
        <v>38</v>
      </c>
      <c r="Q604" s="6" t="s">
        <v>39</v>
      </c>
      <c r="R604" s="6" t="s">
        <v>40</v>
      </c>
      <c r="S604" s="6" t="s">
        <v>41</v>
      </c>
      <c r="T604" s="3" t="n">
        <v>1</v>
      </c>
    </row>
    <row r="605" customFormat="false" ht="15" hidden="false" customHeight="false" outlineLevel="0" collapsed="false">
      <c r="A605" s="3" t="s">
        <v>37</v>
      </c>
      <c r="B605" s="3" t="n">
        <v>3.118</v>
      </c>
      <c r="C605" s="3" t="n">
        <v>1.669</v>
      </c>
      <c r="D605" s="3" t="n">
        <v>22.95</v>
      </c>
      <c r="E605" s="6" t="n">
        <v>0.824</v>
      </c>
      <c r="F605" s="6" t="n">
        <v>2.775</v>
      </c>
      <c r="G605" s="6" t="n">
        <v>0.774</v>
      </c>
      <c r="H605" s="6" t="n">
        <v>0.00107</v>
      </c>
      <c r="I605" s="6" t="n">
        <v>0.303</v>
      </c>
      <c r="J605" s="6" t="n">
        <v>90.7</v>
      </c>
      <c r="K605" s="6" t="n">
        <v>1.693</v>
      </c>
      <c r="L605" s="3" t="n">
        <v>0.464720974983964</v>
      </c>
      <c r="M605" s="6" t="n">
        <v>0.310995321718957</v>
      </c>
      <c r="N605" s="6" t="n">
        <v>1.86659316427784</v>
      </c>
      <c r="O605" s="3" t="n">
        <v>1.9</v>
      </c>
      <c r="P605" s="6" t="s">
        <v>38</v>
      </c>
      <c r="Q605" s="6" t="s">
        <v>39</v>
      </c>
      <c r="R605" s="6" t="s">
        <v>40</v>
      </c>
      <c r="S605" s="6" t="s">
        <v>41</v>
      </c>
      <c r="T605" s="3" t="n">
        <v>1</v>
      </c>
    </row>
    <row r="606" customFormat="false" ht="15" hidden="false" customHeight="false" outlineLevel="0" collapsed="false">
      <c r="A606" s="3" t="s">
        <v>37</v>
      </c>
      <c r="B606" s="3" t="n">
        <v>3.118</v>
      </c>
      <c r="C606" s="3" t="n">
        <v>1.648</v>
      </c>
      <c r="D606" s="3" t="n">
        <v>22.95</v>
      </c>
      <c r="E606" s="6" t="n">
        <v>0.814</v>
      </c>
      <c r="F606" s="6" t="n">
        <v>2.825</v>
      </c>
      <c r="G606" s="6" t="n">
        <v>0.768</v>
      </c>
      <c r="H606" s="6" t="n">
        <v>0.00107</v>
      </c>
      <c r="I606" s="6" t="n">
        <v>0.295</v>
      </c>
      <c r="J606" s="6" t="n">
        <v>101.1</v>
      </c>
      <c r="K606" s="6" t="n">
        <v>1.771</v>
      </c>
      <c r="L606" s="3" t="n">
        <v>0.471456061577935</v>
      </c>
      <c r="M606" s="6" t="n">
        <v>0.34959191724951</v>
      </c>
      <c r="N606" s="6" t="n">
        <v>1.75173095944609</v>
      </c>
      <c r="O606" s="3" t="n">
        <v>1.9</v>
      </c>
      <c r="P606" s="6" t="s">
        <v>38</v>
      </c>
      <c r="Q606" s="6" t="s">
        <v>39</v>
      </c>
      <c r="R606" s="6" t="s">
        <v>40</v>
      </c>
      <c r="S606" s="6" t="s">
        <v>41</v>
      </c>
      <c r="T606" s="3" t="n">
        <v>1</v>
      </c>
    </row>
    <row r="607" customFormat="false" ht="15" hidden="false" customHeight="false" outlineLevel="0" collapsed="false">
      <c r="A607" s="3" t="s">
        <v>37</v>
      </c>
      <c r="B607" s="3" t="n">
        <v>3.118</v>
      </c>
      <c r="C607" s="3" t="n">
        <v>1.627</v>
      </c>
      <c r="D607" s="3" t="n">
        <v>22.95</v>
      </c>
      <c r="E607" s="6" t="n">
        <v>0.803</v>
      </c>
      <c r="F607" s="6" t="n">
        <v>2.875</v>
      </c>
      <c r="G607" s="6" t="n">
        <v>0.763</v>
      </c>
      <c r="H607" s="6" t="n">
        <v>0.00108</v>
      </c>
      <c r="I607" s="6" t="n">
        <v>0.287</v>
      </c>
      <c r="J607" s="6" t="n">
        <v>94.28</v>
      </c>
      <c r="K607" s="6" t="n">
        <v>1.636</v>
      </c>
      <c r="L607" s="3" t="n">
        <v>0.478191148171905</v>
      </c>
      <c r="M607" s="6" t="n">
        <v>0.327832799678351</v>
      </c>
      <c r="N607" s="6" t="n">
        <v>1.73525668222316</v>
      </c>
      <c r="O607" s="3" t="n">
        <v>1.9</v>
      </c>
      <c r="P607" s="6" t="s">
        <v>38</v>
      </c>
      <c r="Q607" s="6" t="s">
        <v>39</v>
      </c>
      <c r="R607" s="6" t="s">
        <v>40</v>
      </c>
      <c r="S607" s="6" t="s">
        <v>41</v>
      </c>
      <c r="T607" s="3" t="n">
        <v>1</v>
      </c>
    </row>
    <row r="608" customFormat="false" ht="15" hidden="false" customHeight="false" outlineLevel="0" collapsed="false">
      <c r="A608" s="3" t="s">
        <v>37</v>
      </c>
      <c r="B608" s="3" t="n">
        <v>3.118</v>
      </c>
      <c r="C608" s="3" t="n">
        <v>1.606</v>
      </c>
      <c r="D608" s="3" t="n">
        <v>22.95</v>
      </c>
      <c r="E608" s="6" t="n">
        <v>0.793</v>
      </c>
      <c r="F608" s="6" t="n">
        <v>2.925</v>
      </c>
      <c r="G608" s="6" t="n">
        <v>0.758</v>
      </c>
      <c r="H608" s="6" t="n">
        <v>0.00108</v>
      </c>
      <c r="I608" s="6" t="n">
        <v>0.279</v>
      </c>
      <c r="J608" s="6" t="n">
        <v>91.84</v>
      </c>
      <c r="K608" s="6" t="n">
        <v>1.57</v>
      </c>
      <c r="L608" s="3" t="n">
        <v>0.484926234765875</v>
      </c>
      <c r="M608" s="6" t="n">
        <v>0.321832231267531</v>
      </c>
      <c r="N608" s="6" t="n">
        <v>1.70949477351916</v>
      </c>
      <c r="O608" s="3" t="n">
        <v>1.9</v>
      </c>
      <c r="P608" s="6" t="s">
        <v>38</v>
      </c>
      <c r="Q608" s="6" t="s">
        <v>39</v>
      </c>
      <c r="R608" s="6" t="s">
        <v>40</v>
      </c>
      <c r="S608" s="6" t="s">
        <v>41</v>
      </c>
      <c r="T608" s="3" t="n">
        <v>1</v>
      </c>
    </row>
    <row r="609" customFormat="false" ht="15" hidden="false" customHeight="false" outlineLevel="0" collapsed="false">
      <c r="A609" s="3" t="s">
        <v>37</v>
      </c>
      <c r="B609" s="3" t="n">
        <v>3.118</v>
      </c>
      <c r="C609" s="3" t="n">
        <v>1.585</v>
      </c>
      <c r="D609" s="3" t="n">
        <v>22.95</v>
      </c>
      <c r="E609" s="6" t="n">
        <v>0.782</v>
      </c>
      <c r="F609" s="6" t="n">
        <v>2.975</v>
      </c>
      <c r="G609" s="6" t="n">
        <v>0.752</v>
      </c>
      <c r="H609" s="6" t="n">
        <v>0.00108</v>
      </c>
      <c r="I609" s="6" t="n">
        <v>0.272</v>
      </c>
      <c r="J609" s="6" t="n">
        <v>88.92</v>
      </c>
      <c r="K609" s="6" t="n">
        <v>1.516</v>
      </c>
      <c r="L609" s="3" t="n">
        <v>0.491661321359846</v>
      </c>
      <c r="M609" s="6" t="n">
        <v>0.313036117034433</v>
      </c>
      <c r="N609" s="6" t="n">
        <v>1.70490328385065</v>
      </c>
      <c r="O609" s="3" t="n">
        <v>1.9</v>
      </c>
      <c r="P609" s="6" t="s">
        <v>38</v>
      </c>
      <c r="Q609" s="6" t="s">
        <v>39</v>
      </c>
      <c r="R609" s="6" t="s">
        <v>40</v>
      </c>
      <c r="S609" s="6" t="s">
        <v>41</v>
      </c>
      <c r="T609" s="3" t="n">
        <v>1</v>
      </c>
    </row>
    <row r="610" customFormat="false" ht="15" hidden="false" customHeight="false" outlineLevel="0" collapsed="false">
      <c r="A610" s="3" t="s">
        <v>37</v>
      </c>
      <c r="B610" s="3" t="n">
        <v>3.118</v>
      </c>
      <c r="C610" s="3" t="n">
        <v>1.553</v>
      </c>
      <c r="D610" s="3" t="n">
        <v>22.95</v>
      </c>
      <c r="E610" s="6" t="n">
        <v>0.767</v>
      </c>
      <c r="F610" s="6" t="n">
        <v>3.05</v>
      </c>
      <c r="G610" s="6" t="n">
        <v>0.743</v>
      </c>
      <c r="H610" s="6" t="n">
        <v>0.00108</v>
      </c>
      <c r="I610" s="6" t="n">
        <v>0.261</v>
      </c>
      <c r="J610" s="6" t="n">
        <v>81.53</v>
      </c>
      <c r="K610" s="6" t="n">
        <v>1.412</v>
      </c>
      <c r="L610" s="3" t="n">
        <v>0.50192431045542</v>
      </c>
      <c r="M610" s="6" t="n">
        <v>0.290189227790465</v>
      </c>
      <c r="N610" s="6" t="n">
        <v>1.73187783637925</v>
      </c>
      <c r="O610" s="3" t="n">
        <v>1.9</v>
      </c>
      <c r="P610" s="6" t="s">
        <v>38</v>
      </c>
      <c r="Q610" s="6" t="s">
        <v>39</v>
      </c>
      <c r="R610" s="6" t="s">
        <v>40</v>
      </c>
      <c r="S610" s="6" t="s">
        <v>41</v>
      </c>
      <c r="T610" s="3" t="n">
        <v>1</v>
      </c>
    </row>
    <row r="611" customFormat="false" ht="15" hidden="false" customHeight="false" outlineLevel="0" collapsed="false">
      <c r="A611" s="3" t="s">
        <v>37</v>
      </c>
      <c r="B611" s="3" t="n">
        <v>3.118</v>
      </c>
      <c r="C611" s="3" t="n">
        <v>1.511</v>
      </c>
      <c r="D611" s="3" t="n">
        <v>22.95</v>
      </c>
      <c r="E611" s="6" t="n">
        <v>0.746</v>
      </c>
      <c r="F611" s="6" t="n">
        <v>3.15</v>
      </c>
      <c r="G611" s="6" t="n">
        <v>0.731</v>
      </c>
      <c r="H611" s="6" t="n">
        <v>0.00108</v>
      </c>
      <c r="I611" s="6" t="n">
        <v>0.247</v>
      </c>
      <c r="J611" s="6" t="n">
        <v>78.22</v>
      </c>
      <c r="K611" s="6" t="n">
        <v>1.372</v>
      </c>
      <c r="L611" s="3" t="n">
        <v>0.515394483643361</v>
      </c>
      <c r="M611" s="6" t="n">
        <v>0.281096959637982</v>
      </c>
      <c r="N611" s="6" t="n">
        <v>1.7540271030427</v>
      </c>
      <c r="O611" s="3" t="n">
        <v>1.9</v>
      </c>
      <c r="P611" s="6" t="s">
        <v>38</v>
      </c>
      <c r="Q611" s="6" t="s">
        <v>39</v>
      </c>
      <c r="R611" s="6" t="s">
        <v>40</v>
      </c>
      <c r="S611" s="6" t="s">
        <v>41</v>
      </c>
      <c r="T611" s="3" t="n">
        <v>1</v>
      </c>
    </row>
    <row r="612" customFormat="false" ht="15" hidden="false" customHeight="false" outlineLevel="0" collapsed="false">
      <c r="A612" s="3" t="s">
        <v>37</v>
      </c>
      <c r="B612" s="3" t="n">
        <v>3.118</v>
      </c>
      <c r="C612" s="3" t="n">
        <v>1.469</v>
      </c>
      <c r="D612" s="3" t="n">
        <v>22.95</v>
      </c>
      <c r="E612" s="6" t="n">
        <v>0.725</v>
      </c>
      <c r="F612" s="6" t="n">
        <v>3.25</v>
      </c>
      <c r="G612" s="6" t="n">
        <v>0.719</v>
      </c>
      <c r="H612" s="6" t="n">
        <v>0.00108</v>
      </c>
      <c r="I612" s="6" t="n">
        <v>0.234</v>
      </c>
      <c r="J612" s="6" t="n">
        <v>75.88</v>
      </c>
      <c r="K612" s="6" t="n">
        <v>1.344</v>
      </c>
      <c r="L612" s="3" t="n">
        <v>0.528864656831302</v>
      </c>
      <c r="M612" s="6" t="n">
        <v>0.274845929908422</v>
      </c>
      <c r="N612" s="6" t="n">
        <v>1.77121771217712</v>
      </c>
      <c r="O612" s="3" t="n">
        <v>1.9</v>
      </c>
      <c r="P612" s="6" t="s">
        <v>38</v>
      </c>
      <c r="Q612" s="6" t="s">
        <v>39</v>
      </c>
      <c r="R612" s="6" t="s">
        <v>40</v>
      </c>
      <c r="S612" s="6" t="s">
        <v>41</v>
      </c>
      <c r="T612" s="3" t="n">
        <v>1</v>
      </c>
    </row>
    <row r="613" customFormat="false" ht="15" hidden="false" customHeight="false" outlineLevel="0" collapsed="false">
      <c r="A613" s="3" t="s">
        <v>37</v>
      </c>
      <c r="B613" s="3" t="n">
        <v>3.118</v>
      </c>
      <c r="C613" s="3" t="n">
        <v>1.427</v>
      </c>
      <c r="D613" s="3" t="n">
        <v>22.95</v>
      </c>
      <c r="E613" s="6" t="n">
        <v>0.704</v>
      </c>
      <c r="F613" s="6" t="n">
        <v>3.35</v>
      </c>
      <c r="G613" s="6" t="n">
        <v>0.706</v>
      </c>
      <c r="H613" s="6" t="n">
        <v>0.00108</v>
      </c>
      <c r="I613" s="6" t="n">
        <v>0.222</v>
      </c>
      <c r="J613" s="6" t="n">
        <v>75.87</v>
      </c>
      <c r="K613" s="6" t="n">
        <v>1.347</v>
      </c>
      <c r="L613" s="3" t="n">
        <v>0.542334830019243</v>
      </c>
      <c r="M613" s="6" t="n">
        <v>0.276494383260433</v>
      </c>
      <c r="N613" s="6" t="n">
        <v>1.77540529853697</v>
      </c>
      <c r="O613" s="3" t="n">
        <v>1.9</v>
      </c>
      <c r="P613" s="6" t="s">
        <v>38</v>
      </c>
      <c r="Q613" s="6" t="s">
        <v>39</v>
      </c>
      <c r="R613" s="6" t="s">
        <v>40</v>
      </c>
      <c r="S613" s="6" t="s">
        <v>41</v>
      </c>
      <c r="T613" s="3" t="n">
        <v>1</v>
      </c>
    </row>
    <row r="614" customFormat="false" ht="15" hidden="false" customHeight="false" outlineLevel="0" collapsed="false">
      <c r="A614" s="3" t="s">
        <v>37</v>
      </c>
      <c r="B614" s="3" t="n">
        <v>3.118</v>
      </c>
      <c r="C614" s="3" t="n">
        <v>1.385</v>
      </c>
      <c r="D614" s="3" t="n">
        <v>22.95</v>
      </c>
      <c r="E614" s="6" t="n">
        <v>0.684</v>
      </c>
      <c r="F614" s="6" t="n">
        <v>3.45</v>
      </c>
      <c r="G614" s="6" t="n">
        <v>0.692</v>
      </c>
      <c r="H614" s="6" t="n">
        <v>0.00107</v>
      </c>
      <c r="I614" s="6" t="n">
        <v>0.21</v>
      </c>
      <c r="J614" s="6" t="n">
        <v>75.19</v>
      </c>
      <c r="K614" s="6" t="n">
        <v>1.343</v>
      </c>
      <c r="L614" s="3" t="n">
        <v>0.555805003207184</v>
      </c>
      <c r="M614" s="6" t="n">
        <v>0.27608694079094</v>
      </c>
      <c r="N614" s="6" t="n">
        <v>1.7861417741721</v>
      </c>
      <c r="O614" s="3" t="n">
        <v>1.9</v>
      </c>
      <c r="P614" s="6" t="s">
        <v>38</v>
      </c>
      <c r="Q614" s="6" t="s">
        <v>39</v>
      </c>
      <c r="R614" s="6" t="s">
        <v>40</v>
      </c>
      <c r="S614" s="6" t="s">
        <v>41</v>
      </c>
      <c r="T614" s="3" t="n">
        <v>1</v>
      </c>
    </row>
    <row r="615" customFormat="false" ht="15" hidden="false" customHeight="false" outlineLevel="0" collapsed="false">
      <c r="A615" s="3" t="s">
        <v>37</v>
      </c>
      <c r="B615" s="3" t="n">
        <v>3.118</v>
      </c>
      <c r="C615" s="3" t="n">
        <v>1.342</v>
      </c>
      <c r="D615" s="3" t="n">
        <v>22.95</v>
      </c>
      <c r="E615" s="6" t="n">
        <v>0.663</v>
      </c>
      <c r="F615" s="6" t="n">
        <v>3.55</v>
      </c>
      <c r="G615" s="6" t="n">
        <v>0.678</v>
      </c>
      <c r="H615" s="6" t="n">
        <v>0.00106</v>
      </c>
      <c r="I615" s="6" t="n">
        <v>0.199</v>
      </c>
      <c r="J615" s="6" t="n">
        <v>77.53</v>
      </c>
      <c r="K615" s="6" t="n">
        <v>1.382</v>
      </c>
      <c r="L615" s="3" t="n">
        <v>0.569595894804362</v>
      </c>
      <c r="M615" s="6" t="n">
        <v>0.285904439519449</v>
      </c>
      <c r="N615" s="6" t="n">
        <v>1.78253579259641</v>
      </c>
      <c r="O615" s="3" t="n">
        <v>1.9</v>
      </c>
      <c r="P615" s="6" t="s">
        <v>38</v>
      </c>
      <c r="Q615" s="6" t="s">
        <v>39</v>
      </c>
      <c r="R615" s="6" t="s">
        <v>40</v>
      </c>
      <c r="S615" s="6" t="s">
        <v>41</v>
      </c>
      <c r="T615" s="3" t="n">
        <v>1</v>
      </c>
    </row>
    <row r="616" customFormat="false" ht="15" hidden="false" customHeight="false" outlineLevel="0" collapsed="false">
      <c r="A616" s="3" t="s">
        <v>37</v>
      </c>
      <c r="B616" s="3" t="n">
        <v>3.118</v>
      </c>
      <c r="C616" s="3" t="n">
        <v>1.3</v>
      </c>
      <c r="D616" s="3" t="n">
        <v>22.95</v>
      </c>
      <c r="E616" s="6" t="n">
        <v>0.642</v>
      </c>
      <c r="F616" s="6" t="n">
        <v>3.65</v>
      </c>
      <c r="G616" s="6" t="n">
        <v>0.664</v>
      </c>
      <c r="H616" s="6" t="n">
        <v>0.00105</v>
      </c>
      <c r="I616" s="6" t="n">
        <v>0.188</v>
      </c>
      <c r="J616" s="6" t="n">
        <v>77.76</v>
      </c>
      <c r="K616" s="6" t="n">
        <v>1.382</v>
      </c>
      <c r="L616" s="3" t="n">
        <v>0.583066067992303</v>
      </c>
      <c r="M616" s="6" t="n">
        <v>0.287087490477808</v>
      </c>
      <c r="N616" s="6" t="n">
        <v>1.7772633744856</v>
      </c>
      <c r="O616" s="3" t="n">
        <v>1.9</v>
      </c>
      <c r="P616" s="6" t="s">
        <v>38</v>
      </c>
      <c r="Q616" s="6" t="s">
        <v>39</v>
      </c>
      <c r="R616" s="6" t="s">
        <v>40</v>
      </c>
      <c r="S616" s="6" t="s">
        <v>41</v>
      </c>
      <c r="T616" s="3" t="n">
        <v>1</v>
      </c>
    </row>
    <row r="617" customFormat="false" ht="15" hidden="false" customHeight="false" outlineLevel="0" collapsed="false">
      <c r="A617" s="3" t="s">
        <v>37</v>
      </c>
      <c r="B617" s="3" t="n">
        <v>3.118</v>
      </c>
      <c r="C617" s="3" t="n">
        <v>1.258</v>
      </c>
      <c r="D617" s="3" t="n">
        <v>22.95</v>
      </c>
      <c r="E617" s="6" t="n">
        <v>0.621</v>
      </c>
      <c r="F617" s="6" t="n">
        <v>3.75</v>
      </c>
      <c r="G617" s="6" t="n">
        <v>0.649</v>
      </c>
      <c r="H617" s="6" t="n">
        <v>0.00105</v>
      </c>
      <c r="I617" s="6" t="n">
        <v>0.178</v>
      </c>
      <c r="J617" s="6" t="n">
        <v>77.25</v>
      </c>
      <c r="K617" s="6" t="n">
        <v>1.373</v>
      </c>
      <c r="L617" s="3" t="n">
        <v>0.596536241180244</v>
      </c>
      <c r="M617" s="6" t="n">
        <v>0.284973757040136</v>
      </c>
      <c r="N617" s="6" t="n">
        <v>1.77734627831715</v>
      </c>
      <c r="O617" s="3" t="n">
        <v>1.9</v>
      </c>
      <c r="P617" s="6" t="s">
        <v>38</v>
      </c>
      <c r="Q617" s="6" t="s">
        <v>39</v>
      </c>
      <c r="R617" s="6" t="s">
        <v>40</v>
      </c>
      <c r="S617" s="6" t="s">
        <v>41</v>
      </c>
      <c r="T617" s="3" t="n">
        <v>1</v>
      </c>
    </row>
    <row r="618" customFormat="false" ht="15" hidden="false" customHeight="false" outlineLevel="0" collapsed="false">
      <c r="A618" s="3" t="s">
        <v>37</v>
      </c>
      <c r="B618" s="3" t="n">
        <v>3.118</v>
      </c>
      <c r="C618" s="3" t="n">
        <v>1.216</v>
      </c>
      <c r="D618" s="3" t="n">
        <v>22.95</v>
      </c>
      <c r="E618" s="6" t="n">
        <v>0.6</v>
      </c>
      <c r="F618" s="6" t="n">
        <v>3.85</v>
      </c>
      <c r="G618" s="6" t="n">
        <v>0.633</v>
      </c>
      <c r="H618" s="6" t="n">
        <v>0.00104</v>
      </c>
      <c r="I618" s="6" t="n">
        <v>0.168</v>
      </c>
      <c r="J618" s="6" t="n">
        <v>75.25</v>
      </c>
      <c r="K618" s="6" t="n">
        <v>1.344</v>
      </c>
      <c r="L618" s="3" t="n">
        <v>0.610006414368185</v>
      </c>
      <c r="M618" s="6" t="n">
        <v>0.276885737804734</v>
      </c>
      <c r="N618" s="6" t="n">
        <v>1.78604651162791</v>
      </c>
      <c r="O618" s="3" t="n">
        <v>1.9</v>
      </c>
      <c r="P618" s="6" t="s">
        <v>38</v>
      </c>
      <c r="Q618" s="6" t="s">
        <v>39</v>
      </c>
      <c r="R618" s="6" t="s">
        <v>40</v>
      </c>
      <c r="S618" s="6" t="s">
        <v>41</v>
      </c>
      <c r="T618" s="3" t="n">
        <v>1</v>
      </c>
    </row>
    <row r="619" customFormat="false" ht="15" hidden="false" customHeight="false" outlineLevel="0" collapsed="false">
      <c r="A619" s="3" t="s">
        <v>37</v>
      </c>
      <c r="B619" s="3" t="n">
        <v>3.118</v>
      </c>
      <c r="C619" s="3" t="n">
        <v>1.912</v>
      </c>
      <c r="D619" s="3" t="n">
        <v>32.95</v>
      </c>
      <c r="E619" s="6" t="n">
        <v>1.918</v>
      </c>
      <c r="F619" s="6" t="n">
        <v>1.225</v>
      </c>
      <c r="G619" s="6" t="n">
        <v>0.765</v>
      </c>
      <c r="H619" s="6" t="n">
        <v>9.24E-005</v>
      </c>
      <c r="I619" s="6" t="n">
        <v>0.848</v>
      </c>
      <c r="J619" s="6" t="n">
        <v>0.371</v>
      </c>
      <c r="K619" s="6" t="n">
        <v>0.06068</v>
      </c>
      <c r="L619" s="3" t="n">
        <v>0.386786401539448</v>
      </c>
      <c r="M619" s="6" t="n">
        <v>0.00451210157944678</v>
      </c>
      <c r="N619" s="6" t="n">
        <v>16.355795148248</v>
      </c>
      <c r="O619" s="3" t="n">
        <v>1.9</v>
      </c>
      <c r="P619" s="6" t="s">
        <v>38</v>
      </c>
      <c r="Q619" s="6" t="s">
        <v>39</v>
      </c>
      <c r="R619" s="6" t="s">
        <v>40</v>
      </c>
      <c r="S619" s="6" t="s">
        <v>41</v>
      </c>
      <c r="T619" s="3" t="n">
        <v>1</v>
      </c>
    </row>
    <row r="620" customFormat="false" ht="15" hidden="false" customHeight="false" outlineLevel="0" collapsed="false">
      <c r="A620" s="3" t="s">
        <v>37</v>
      </c>
      <c r="B620" s="3" t="n">
        <v>3.118</v>
      </c>
      <c r="C620" s="3" t="n">
        <v>1.895</v>
      </c>
      <c r="D620" s="3" t="n">
        <v>32.95</v>
      </c>
      <c r="E620" s="6" t="n">
        <v>1.901</v>
      </c>
      <c r="F620" s="6" t="n">
        <v>1.275</v>
      </c>
      <c r="G620" s="6" t="n">
        <v>0.762</v>
      </c>
      <c r="H620" s="6" t="n">
        <v>0.000104</v>
      </c>
      <c r="I620" s="6" t="n">
        <v>0.828</v>
      </c>
      <c r="J620" s="6" t="n">
        <v>1.072</v>
      </c>
      <c r="K620" s="6" t="n">
        <v>0.08307</v>
      </c>
      <c r="L620" s="3" t="n">
        <v>0.392238614496472</v>
      </c>
      <c r="M620" s="6" t="n">
        <v>0.0131735940004823</v>
      </c>
      <c r="N620" s="6" t="n">
        <v>7.74906716417911</v>
      </c>
      <c r="O620" s="3" t="n">
        <v>1.9</v>
      </c>
      <c r="P620" s="6" t="s">
        <v>38</v>
      </c>
      <c r="Q620" s="6" t="s">
        <v>39</v>
      </c>
      <c r="R620" s="6" t="s">
        <v>40</v>
      </c>
      <c r="S620" s="6" t="s">
        <v>41</v>
      </c>
      <c r="T620" s="3" t="n">
        <v>1</v>
      </c>
    </row>
    <row r="621" customFormat="false" ht="15" hidden="false" customHeight="false" outlineLevel="0" collapsed="false">
      <c r="A621" s="3" t="s">
        <v>37</v>
      </c>
      <c r="B621" s="3" t="n">
        <v>3.118</v>
      </c>
      <c r="C621" s="3" t="n">
        <v>1.878</v>
      </c>
      <c r="D621" s="3" t="n">
        <v>32.95</v>
      </c>
      <c r="E621" s="6" t="n">
        <v>1.884</v>
      </c>
      <c r="F621" s="6" t="n">
        <v>1.325</v>
      </c>
      <c r="G621" s="6" t="n">
        <v>0.759</v>
      </c>
      <c r="H621" s="6" t="n">
        <v>0.000116</v>
      </c>
      <c r="I621" s="6" t="n">
        <v>0.809</v>
      </c>
      <c r="J621" s="6" t="n">
        <v>2.31</v>
      </c>
      <c r="K621" s="6" t="n">
        <v>0.1452</v>
      </c>
      <c r="L621" s="3" t="n">
        <v>0.397690827453496</v>
      </c>
      <c r="M621" s="6" t="n">
        <v>0.0286727755337816</v>
      </c>
      <c r="N621" s="6" t="n">
        <v>6.28571428571428</v>
      </c>
      <c r="O621" s="3" t="n">
        <v>1.9</v>
      </c>
      <c r="P621" s="6" t="s">
        <v>38</v>
      </c>
      <c r="Q621" s="6" t="s">
        <v>39</v>
      </c>
      <c r="R621" s="6" t="s">
        <v>40</v>
      </c>
      <c r="S621" s="6" t="s">
        <v>41</v>
      </c>
      <c r="T621" s="3" t="n">
        <v>1</v>
      </c>
    </row>
    <row r="622" customFormat="false" ht="15" hidden="false" customHeight="false" outlineLevel="0" collapsed="false">
      <c r="A622" s="3" t="s">
        <v>37</v>
      </c>
      <c r="B622" s="3" t="n">
        <v>3.118</v>
      </c>
      <c r="C622" s="3" t="n">
        <v>1.86</v>
      </c>
      <c r="D622" s="3" t="n">
        <v>32.95</v>
      </c>
      <c r="E622" s="6" t="n">
        <v>1.866</v>
      </c>
      <c r="F622" s="6" t="n">
        <v>1.375</v>
      </c>
      <c r="G622" s="6" t="n">
        <v>0.756</v>
      </c>
      <c r="H622" s="6" t="n">
        <v>0.000128</v>
      </c>
      <c r="I622" s="6" t="n">
        <v>0.79</v>
      </c>
      <c r="J622" s="6" t="n">
        <v>4.881</v>
      </c>
      <c r="K622" s="6" t="n">
        <v>0.1857</v>
      </c>
      <c r="L622" s="3" t="n">
        <v>0.403463758819756</v>
      </c>
      <c r="M622" s="6" t="n">
        <v>0.0612063066557745</v>
      </c>
      <c r="N622" s="6" t="n">
        <v>3.80454824830977</v>
      </c>
      <c r="O622" s="3" t="n">
        <v>1.9</v>
      </c>
      <c r="P622" s="6" t="s">
        <v>38</v>
      </c>
      <c r="Q622" s="6" t="s">
        <v>39</v>
      </c>
      <c r="R622" s="6" t="s">
        <v>40</v>
      </c>
      <c r="S622" s="6" t="s">
        <v>41</v>
      </c>
      <c r="T622" s="3" t="n">
        <v>1</v>
      </c>
    </row>
    <row r="623" customFormat="false" ht="15" hidden="false" customHeight="false" outlineLevel="0" collapsed="false">
      <c r="A623" s="3" t="s">
        <v>37</v>
      </c>
      <c r="B623" s="3" t="n">
        <v>3.118</v>
      </c>
      <c r="C623" s="3" t="n">
        <v>1.843</v>
      </c>
      <c r="D623" s="3" t="n">
        <v>32.95</v>
      </c>
      <c r="E623" s="6" t="n">
        <v>1.849</v>
      </c>
      <c r="F623" s="6" t="n">
        <v>1.425</v>
      </c>
      <c r="G623" s="6" t="n">
        <v>0.753</v>
      </c>
      <c r="H623" s="6" t="n">
        <v>0.000139</v>
      </c>
      <c r="I623" s="6" t="n">
        <v>0.772</v>
      </c>
      <c r="J623" s="6" t="n">
        <v>6.736</v>
      </c>
      <c r="K623" s="6" t="n">
        <v>0.1891</v>
      </c>
      <c r="L623" s="3" t="n">
        <v>0.40891597177678</v>
      </c>
      <c r="M623" s="6" t="n">
        <v>0.0852683834043853</v>
      </c>
      <c r="N623" s="6" t="n">
        <v>2.80730403800475</v>
      </c>
      <c r="O623" s="3" t="n">
        <v>1.9</v>
      </c>
      <c r="P623" s="6" t="s">
        <v>38</v>
      </c>
      <c r="Q623" s="6" t="s">
        <v>39</v>
      </c>
      <c r="R623" s="6" t="s">
        <v>40</v>
      </c>
      <c r="S623" s="6" t="s">
        <v>41</v>
      </c>
      <c r="T623" s="3" t="n">
        <v>1</v>
      </c>
    </row>
    <row r="624" customFormat="false" ht="15" hidden="false" customHeight="false" outlineLevel="0" collapsed="false">
      <c r="A624" s="3" t="s">
        <v>37</v>
      </c>
      <c r="B624" s="3" t="n">
        <v>3.118</v>
      </c>
      <c r="C624" s="3" t="n">
        <v>1.826</v>
      </c>
      <c r="D624" s="3" t="n">
        <v>32.95</v>
      </c>
      <c r="E624" s="6" t="n">
        <v>1.831</v>
      </c>
      <c r="F624" s="6" t="n">
        <v>1.475</v>
      </c>
      <c r="G624" s="6" t="n">
        <v>0.749</v>
      </c>
      <c r="H624" s="6" t="n">
        <v>0.000149</v>
      </c>
      <c r="I624" s="6" t="n">
        <v>0.755</v>
      </c>
      <c r="J624" s="6" t="n">
        <v>7.648</v>
      </c>
      <c r="K624" s="6" t="n">
        <v>0.1607</v>
      </c>
      <c r="L624" s="3" t="n">
        <v>0.414368184733804</v>
      </c>
      <c r="M624" s="6" t="n">
        <v>0.0975849608955871</v>
      </c>
      <c r="N624" s="6" t="n">
        <v>2.10120292887029</v>
      </c>
      <c r="O624" s="3" t="n">
        <v>1.9</v>
      </c>
      <c r="P624" s="6" t="s">
        <v>38</v>
      </c>
      <c r="Q624" s="6" t="s">
        <v>39</v>
      </c>
      <c r="R624" s="6" t="s">
        <v>40</v>
      </c>
      <c r="S624" s="6" t="s">
        <v>41</v>
      </c>
      <c r="T624" s="3" t="n">
        <v>1</v>
      </c>
    </row>
    <row r="625" customFormat="false" ht="15" hidden="false" customHeight="false" outlineLevel="0" collapsed="false">
      <c r="A625" s="3" t="s">
        <v>37</v>
      </c>
      <c r="B625" s="3" t="n">
        <v>3.118</v>
      </c>
      <c r="C625" s="3" t="n">
        <v>1.808</v>
      </c>
      <c r="D625" s="3" t="n">
        <v>32.95</v>
      </c>
      <c r="E625" s="6" t="n">
        <v>1.814</v>
      </c>
      <c r="F625" s="6" t="n">
        <v>1.525</v>
      </c>
      <c r="G625" s="6" t="n">
        <v>0.746</v>
      </c>
      <c r="H625" s="6" t="n">
        <v>0.00016</v>
      </c>
      <c r="I625" s="6" t="n">
        <v>0.738</v>
      </c>
      <c r="J625" s="6" t="n">
        <v>7.282</v>
      </c>
      <c r="K625" s="6" t="n">
        <v>0.1667</v>
      </c>
      <c r="L625" s="3" t="n">
        <v>0.420141116100064</v>
      </c>
      <c r="M625" s="6" t="n">
        <v>0.093880643369166</v>
      </c>
      <c r="N625" s="6" t="n">
        <v>2.28920626201593</v>
      </c>
      <c r="O625" s="3" t="n">
        <v>1.9</v>
      </c>
      <c r="P625" s="6" t="s">
        <v>38</v>
      </c>
      <c r="Q625" s="6" t="s">
        <v>39</v>
      </c>
      <c r="R625" s="6" t="s">
        <v>40</v>
      </c>
      <c r="S625" s="6" t="s">
        <v>41</v>
      </c>
      <c r="T625" s="3" t="n">
        <v>1</v>
      </c>
    </row>
    <row r="626" customFormat="false" ht="15" hidden="false" customHeight="false" outlineLevel="0" collapsed="false">
      <c r="A626" s="3" t="s">
        <v>37</v>
      </c>
      <c r="B626" s="3" t="n">
        <v>3.118</v>
      </c>
      <c r="C626" s="3" t="n">
        <v>1.791</v>
      </c>
      <c r="D626" s="3" t="n">
        <v>32.95</v>
      </c>
      <c r="E626" s="6" t="n">
        <v>1.796</v>
      </c>
      <c r="F626" s="6" t="n">
        <v>1.575</v>
      </c>
      <c r="G626" s="6" t="n">
        <v>0.743</v>
      </c>
      <c r="H626" s="6" t="n">
        <v>0.00017</v>
      </c>
      <c r="I626" s="6" t="n">
        <v>0.721</v>
      </c>
      <c r="J626" s="6" t="n">
        <v>6.899</v>
      </c>
      <c r="K626" s="6" t="n">
        <v>0.1503</v>
      </c>
      <c r="L626" s="3" t="n">
        <v>0.425593329057088</v>
      </c>
      <c r="M626" s="6" t="n">
        <v>0.089613923075716</v>
      </c>
      <c r="N626" s="6" t="n">
        <v>2.17857660530512</v>
      </c>
      <c r="O626" s="3" t="n">
        <v>1.9</v>
      </c>
      <c r="P626" s="6" t="s">
        <v>38</v>
      </c>
      <c r="Q626" s="6" t="s">
        <v>39</v>
      </c>
      <c r="R626" s="6" t="s">
        <v>40</v>
      </c>
      <c r="S626" s="6" t="s">
        <v>41</v>
      </c>
      <c r="T626" s="3" t="n">
        <v>1</v>
      </c>
    </row>
    <row r="627" customFormat="false" ht="15" hidden="false" customHeight="false" outlineLevel="0" collapsed="false">
      <c r="A627" s="3" t="s">
        <v>37</v>
      </c>
      <c r="B627" s="3" t="n">
        <v>3.118</v>
      </c>
      <c r="C627" s="3" t="n">
        <v>1.773</v>
      </c>
      <c r="D627" s="3" t="n">
        <v>32.95</v>
      </c>
      <c r="E627" s="6" t="n">
        <v>1.779</v>
      </c>
      <c r="F627" s="6" t="n">
        <v>1.625</v>
      </c>
      <c r="G627" s="6" t="n">
        <v>0.739</v>
      </c>
      <c r="H627" s="6" t="n">
        <v>0.00018</v>
      </c>
      <c r="I627" s="6" t="n">
        <v>0.705</v>
      </c>
      <c r="J627" s="6" t="n">
        <v>6.278</v>
      </c>
      <c r="K627" s="6" t="n">
        <v>0.1285</v>
      </c>
      <c r="L627" s="3" t="n">
        <v>0.431366260423348</v>
      </c>
      <c r="M627" s="6" t="n">
        <v>0.0823465399270904</v>
      </c>
      <c r="N627" s="6" t="n">
        <v>2.04683020070086</v>
      </c>
      <c r="O627" s="3" t="n">
        <v>1.9</v>
      </c>
      <c r="P627" s="6" t="s">
        <v>38</v>
      </c>
      <c r="Q627" s="6" t="s">
        <v>39</v>
      </c>
      <c r="R627" s="6" t="s">
        <v>40</v>
      </c>
      <c r="S627" s="6" t="s">
        <v>41</v>
      </c>
      <c r="T627" s="3" t="n">
        <v>1</v>
      </c>
    </row>
    <row r="628" customFormat="false" ht="15" hidden="false" customHeight="false" outlineLevel="0" collapsed="false">
      <c r="A628" s="3" t="s">
        <v>37</v>
      </c>
      <c r="B628" s="3" t="n">
        <v>3.118</v>
      </c>
      <c r="C628" s="3" t="n">
        <v>1.756</v>
      </c>
      <c r="D628" s="3" t="n">
        <v>32.95</v>
      </c>
      <c r="E628" s="6" t="n">
        <v>1.762</v>
      </c>
      <c r="F628" s="6" t="n">
        <v>1.675</v>
      </c>
      <c r="G628" s="6" t="n">
        <v>0.736</v>
      </c>
      <c r="H628" s="6" t="n">
        <v>0.00019</v>
      </c>
      <c r="I628" s="6" t="n">
        <v>0.689</v>
      </c>
      <c r="J628" s="6" t="n">
        <v>6.136</v>
      </c>
      <c r="K628" s="6" t="n">
        <v>0.1266</v>
      </c>
      <c r="L628" s="3" t="n">
        <v>0.436818473380372</v>
      </c>
      <c r="M628" s="6" t="n">
        <v>0.0811373265455211</v>
      </c>
      <c r="N628" s="6" t="n">
        <v>2.0632333767927</v>
      </c>
      <c r="O628" s="3" t="n">
        <v>1.9</v>
      </c>
      <c r="P628" s="6" t="s">
        <v>38</v>
      </c>
      <c r="Q628" s="6" t="s">
        <v>39</v>
      </c>
      <c r="R628" s="6" t="s">
        <v>40</v>
      </c>
      <c r="S628" s="6" t="s">
        <v>41</v>
      </c>
      <c r="T628" s="3" t="n">
        <v>1</v>
      </c>
    </row>
    <row r="629" customFormat="false" ht="15" hidden="false" customHeight="false" outlineLevel="0" collapsed="false">
      <c r="A629" s="3" t="s">
        <v>37</v>
      </c>
      <c r="B629" s="3" t="n">
        <v>3.118</v>
      </c>
      <c r="C629" s="3" t="n">
        <v>1.739</v>
      </c>
      <c r="D629" s="3" t="n">
        <v>32.95</v>
      </c>
      <c r="E629" s="6" t="n">
        <v>1.744</v>
      </c>
      <c r="F629" s="6" t="n">
        <v>1.725</v>
      </c>
      <c r="G629" s="6" t="n">
        <v>0.732</v>
      </c>
      <c r="H629" s="6" t="n">
        <v>0.000199</v>
      </c>
      <c r="I629" s="6" t="n">
        <v>0.674</v>
      </c>
      <c r="J629" s="6" t="n">
        <v>6.32</v>
      </c>
      <c r="K629" s="6" t="n">
        <v>0.1299</v>
      </c>
      <c r="L629" s="3" t="n">
        <v>0.442270686337396</v>
      </c>
      <c r="M629" s="6" t="n">
        <v>0.0841172420403498</v>
      </c>
      <c r="N629" s="6" t="n">
        <v>2.05537974683544</v>
      </c>
      <c r="O629" s="3" t="n">
        <v>1.9</v>
      </c>
      <c r="P629" s="6" t="s">
        <v>38</v>
      </c>
      <c r="Q629" s="6" t="s">
        <v>39</v>
      </c>
      <c r="R629" s="6" t="s">
        <v>40</v>
      </c>
      <c r="S629" s="6" t="s">
        <v>41</v>
      </c>
      <c r="T629" s="3" t="n">
        <v>1</v>
      </c>
    </row>
    <row r="630" customFormat="false" ht="15" hidden="false" customHeight="false" outlineLevel="0" collapsed="false">
      <c r="A630" s="3" t="s">
        <v>37</v>
      </c>
      <c r="B630" s="3" t="n">
        <v>3.118</v>
      </c>
      <c r="C630" s="3" t="n">
        <v>1.721</v>
      </c>
      <c r="D630" s="3" t="n">
        <v>32.95</v>
      </c>
      <c r="E630" s="6" t="n">
        <v>1.727</v>
      </c>
      <c r="F630" s="6" t="n">
        <v>1.775</v>
      </c>
      <c r="G630" s="6" t="n">
        <v>0.729</v>
      </c>
      <c r="H630" s="6" t="n">
        <v>0.000208</v>
      </c>
      <c r="I630" s="6" t="n">
        <v>0.659</v>
      </c>
      <c r="J630" s="6" t="n">
        <v>6.382</v>
      </c>
      <c r="K630" s="6" t="n">
        <v>0.1346</v>
      </c>
      <c r="L630" s="3" t="n">
        <v>0.448043617703656</v>
      </c>
      <c r="M630" s="6" t="n">
        <v>0.0857069712703924</v>
      </c>
      <c r="N630" s="6" t="n">
        <v>2.10905672203071</v>
      </c>
      <c r="O630" s="3" t="n">
        <v>1.9</v>
      </c>
      <c r="P630" s="6" t="s">
        <v>38</v>
      </c>
      <c r="Q630" s="6" t="s">
        <v>39</v>
      </c>
      <c r="R630" s="6" t="s">
        <v>40</v>
      </c>
      <c r="S630" s="6" t="s">
        <v>41</v>
      </c>
      <c r="T630" s="3" t="n">
        <v>1</v>
      </c>
    </row>
    <row r="631" customFormat="false" ht="15" hidden="false" customHeight="false" outlineLevel="0" collapsed="false">
      <c r="A631" s="3" t="s">
        <v>37</v>
      </c>
      <c r="B631" s="3" t="n">
        <v>3.118</v>
      </c>
      <c r="C631" s="3" t="n">
        <v>1.704</v>
      </c>
      <c r="D631" s="3" t="n">
        <v>32.95</v>
      </c>
      <c r="E631" s="6" t="n">
        <v>1.709</v>
      </c>
      <c r="F631" s="6" t="n">
        <v>1.825</v>
      </c>
      <c r="G631" s="6" t="n">
        <v>0.725</v>
      </c>
      <c r="H631" s="6" t="n">
        <v>0.000216</v>
      </c>
      <c r="I631" s="6" t="n">
        <v>0.644</v>
      </c>
      <c r="J631" s="6" t="n">
        <v>6.689</v>
      </c>
      <c r="K631" s="6" t="n">
        <v>0.141</v>
      </c>
      <c r="L631" s="3" t="n">
        <v>0.45349583066068</v>
      </c>
      <c r="M631" s="6" t="n">
        <v>0.0903794332403681</v>
      </c>
      <c r="N631" s="6" t="n">
        <v>2.10793840633876</v>
      </c>
      <c r="O631" s="3" t="n">
        <v>1.9</v>
      </c>
      <c r="P631" s="6" t="s">
        <v>38</v>
      </c>
      <c r="Q631" s="6" t="s">
        <v>39</v>
      </c>
      <c r="R631" s="6" t="s">
        <v>40</v>
      </c>
      <c r="S631" s="6" t="s">
        <v>41</v>
      </c>
      <c r="T631" s="3" t="n">
        <v>1</v>
      </c>
    </row>
    <row r="632" customFormat="false" ht="15" hidden="false" customHeight="false" outlineLevel="0" collapsed="false">
      <c r="A632" s="3" t="s">
        <v>37</v>
      </c>
      <c r="B632" s="3" t="n">
        <v>3.118</v>
      </c>
      <c r="C632" s="3" t="n">
        <v>1.687</v>
      </c>
      <c r="D632" s="3" t="n">
        <v>32.95</v>
      </c>
      <c r="E632" s="6" t="n">
        <v>1.692</v>
      </c>
      <c r="F632" s="6" t="n">
        <v>1.875</v>
      </c>
      <c r="G632" s="6" t="n">
        <v>0.721</v>
      </c>
      <c r="H632" s="6" t="n">
        <v>0.000225</v>
      </c>
      <c r="I632" s="6" t="n">
        <v>0.63</v>
      </c>
      <c r="J632" s="6" t="n">
        <v>6.85</v>
      </c>
      <c r="K632" s="6" t="n">
        <v>0.145</v>
      </c>
      <c r="L632" s="3" t="n">
        <v>0.458948043617704</v>
      </c>
      <c r="M632" s="6" t="n">
        <v>0.0931962059332093</v>
      </c>
      <c r="N632" s="6" t="n">
        <v>2.11678832116788</v>
      </c>
      <c r="O632" s="3" t="n">
        <v>1.9</v>
      </c>
      <c r="P632" s="6" t="s">
        <v>38</v>
      </c>
      <c r="Q632" s="6" t="s">
        <v>39</v>
      </c>
      <c r="R632" s="6" t="s">
        <v>40</v>
      </c>
      <c r="S632" s="6" t="s">
        <v>41</v>
      </c>
      <c r="T632" s="3" t="n">
        <v>1</v>
      </c>
    </row>
    <row r="633" customFormat="false" ht="15" hidden="false" customHeight="false" outlineLevel="0" collapsed="false">
      <c r="A633" s="3" t="s">
        <v>37</v>
      </c>
      <c r="B633" s="3" t="n">
        <v>3.118</v>
      </c>
      <c r="C633" s="3" t="n">
        <v>1.669</v>
      </c>
      <c r="D633" s="3" t="n">
        <v>32.95</v>
      </c>
      <c r="E633" s="6" t="n">
        <v>1.675</v>
      </c>
      <c r="F633" s="6" t="n">
        <v>1.925</v>
      </c>
      <c r="G633" s="6" t="n">
        <v>0.717</v>
      </c>
      <c r="H633" s="6" t="n">
        <v>0.000232</v>
      </c>
      <c r="I633" s="6" t="n">
        <v>0.616</v>
      </c>
      <c r="J633" s="6" t="n">
        <v>7.245</v>
      </c>
      <c r="K633" s="6" t="n">
        <v>0.1536</v>
      </c>
      <c r="L633" s="3" t="n">
        <v>0.464720974983964</v>
      </c>
      <c r="M633" s="6" t="n">
        <v>0.0993784579982996</v>
      </c>
      <c r="N633" s="6" t="n">
        <v>2.12008281573499</v>
      </c>
      <c r="O633" s="3" t="n">
        <v>1.9</v>
      </c>
      <c r="P633" s="6" t="s">
        <v>38</v>
      </c>
      <c r="Q633" s="6" t="s">
        <v>39</v>
      </c>
      <c r="R633" s="6" t="s">
        <v>40</v>
      </c>
      <c r="S633" s="6" t="s">
        <v>41</v>
      </c>
      <c r="T633" s="3" t="n">
        <v>1</v>
      </c>
    </row>
    <row r="634" customFormat="false" ht="15" hidden="false" customHeight="false" outlineLevel="0" collapsed="false">
      <c r="A634" s="3" t="s">
        <v>37</v>
      </c>
      <c r="B634" s="3" t="n">
        <v>3.118</v>
      </c>
      <c r="C634" s="3" t="n">
        <v>1.652</v>
      </c>
      <c r="D634" s="3" t="n">
        <v>32.95</v>
      </c>
      <c r="E634" s="6" t="n">
        <v>1.657</v>
      </c>
      <c r="F634" s="6" t="n">
        <v>1.975</v>
      </c>
      <c r="G634" s="6" t="n">
        <v>0.713</v>
      </c>
      <c r="H634" s="6" t="n">
        <v>0.00024</v>
      </c>
      <c r="I634" s="6" t="n">
        <v>0.602</v>
      </c>
      <c r="J634" s="6" t="n">
        <v>7.487</v>
      </c>
      <c r="K634" s="6" t="n">
        <v>0.1604</v>
      </c>
      <c r="L634" s="3" t="n">
        <v>0.470173187940988</v>
      </c>
      <c r="M634" s="6" t="n">
        <v>0.103241078880577</v>
      </c>
      <c r="N634" s="6" t="n">
        <v>2.14238012555095</v>
      </c>
      <c r="O634" s="3" t="n">
        <v>1.9</v>
      </c>
      <c r="P634" s="6" t="s">
        <v>38</v>
      </c>
      <c r="Q634" s="6" t="s">
        <v>39</v>
      </c>
      <c r="R634" s="6" t="s">
        <v>40</v>
      </c>
      <c r="S634" s="6" t="s">
        <v>41</v>
      </c>
      <c r="T634" s="3" t="n">
        <v>1</v>
      </c>
    </row>
    <row r="635" customFormat="false" ht="15" hidden="false" customHeight="false" outlineLevel="0" collapsed="false">
      <c r="A635" s="3" t="s">
        <v>37</v>
      </c>
      <c r="B635" s="3" t="n">
        <v>3.118</v>
      </c>
      <c r="C635" s="3" t="n">
        <v>1.635</v>
      </c>
      <c r="D635" s="3" t="n">
        <v>32.95</v>
      </c>
      <c r="E635" s="6" t="n">
        <v>1.64</v>
      </c>
      <c r="F635" s="6" t="n">
        <v>2.025</v>
      </c>
      <c r="G635" s="6" t="n">
        <v>0.709</v>
      </c>
      <c r="H635" s="6" t="n">
        <v>0.000248</v>
      </c>
      <c r="I635" s="6" t="n">
        <v>0.589</v>
      </c>
      <c r="J635" s="6" t="n">
        <v>7.802</v>
      </c>
      <c r="K635" s="6" t="n">
        <v>0.1641</v>
      </c>
      <c r="L635" s="3" t="n">
        <v>0.475625400898012</v>
      </c>
      <c r="M635" s="6" t="n">
        <v>0.108243680051747</v>
      </c>
      <c r="N635" s="6" t="n">
        <v>2.10330684439887</v>
      </c>
      <c r="O635" s="3" t="n">
        <v>1.9</v>
      </c>
      <c r="P635" s="6" t="s">
        <v>38</v>
      </c>
      <c r="Q635" s="6" t="s">
        <v>39</v>
      </c>
      <c r="R635" s="6" t="s">
        <v>40</v>
      </c>
      <c r="S635" s="6" t="s">
        <v>41</v>
      </c>
      <c r="T635" s="3" t="n">
        <v>1</v>
      </c>
    </row>
    <row r="636" customFormat="false" ht="15" hidden="false" customHeight="false" outlineLevel="0" collapsed="false">
      <c r="A636" s="3" t="s">
        <v>37</v>
      </c>
      <c r="B636" s="3" t="n">
        <v>3.118</v>
      </c>
      <c r="C636" s="3" t="n">
        <v>1.617</v>
      </c>
      <c r="D636" s="3" t="n">
        <v>32.95</v>
      </c>
      <c r="E636" s="6" t="n">
        <v>1.622</v>
      </c>
      <c r="F636" s="6" t="n">
        <v>2.075</v>
      </c>
      <c r="G636" s="6" t="n">
        <v>0.705</v>
      </c>
      <c r="H636" s="6" t="n">
        <v>0.000255</v>
      </c>
      <c r="I636" s="6" t="n">
        <v>0.576</v>
      </c>
      <c r="J636" s="6" t="n">
        <v>8.589</v>
      </c>
      <c r="K636" s="6" t="n">
        <v>0.1816</v>
      </c>
      <c r="L636" s="3" t="n">
        <v>0.481398332264272</v>
      </c>
      <c r="M636" s="6" t="n">
        <v>0.11989014961191</v>
      </c>
      <c r="N636" s="6" t="n">
        <v>2.11433228548143</v>
      </c>
      <c r="O636" s="3" t="n">
        <v>1.9</v>
      </c>
      <c r="P636" s="6" t="s">
        <v>38</v>
      </c>
      <c r="Q636" s="6" t="s">
        <v>39</v>
      </c>
      <c r="R636" s="6" t="s">
        <v>40</v>
      </c>
      <c r="S636" s="6" t="s">
        <v>41</v>
      </c>
      <c r="T636" s="3" t="n">
        <v>1</v>
      </c>
    </row>
    <row r="637" customFormat="false" ht="15" hidden="false" customHeight="false" outlineLevel="0" collapsed="false">
      <c r="A637" s="3" t="s">
        <v>37</v>
      </c>
      <c r="B637" s="3" t="n">
        <v>3.118</v>
      </c>
      <c r="C637" s="3" t="n">
        <v>1.6</v>
      </c>
      <c r="D637" s="3" t="n">
        <v>32.95</v>
      </c>
      <c r="E637" s="6" t="n">
        <v>1.605</v>
      </c>
      <c r="F637" s="6" t="n">
        <v>2.125</v>
      </c>
      <c r="G637" s="6" t="n">
        <v>0.701</v>
      </c>
      <c r="H637" s="6" t="n">
        <v>0.000262</v>
      </c>
      <c r="I637" s="6" t="n">
        <v>0.563</v>
      </c>
      <c r="J637" s="6" t="n">
        <v>10.08</v>
      </c>
      <c r="K637" s="6" t="n">
        <v>0.2102</v>
      </c>
      <c r="L637" s="3" t="n">
        <v>0.486850545221296</v>
      </c>
      <c r="M637" s="6" t="n">
        <v>0.141507029152708</v>
      </c>
      <c r="N637" s="6" t="n">
        <v>2.08531746031746</v>
      </c>
      <c r="O637" s="3" t="n">
        <v>1.9</v>
      </c>
      <c r="P637" s="6" t="s">
        <v>38</v>
      </c>
      <c r="Q637" s="6" t="s">
        <v>39</v>
      </c>
      <c r="R637" s="6" t="s">
        <v>40</v>
      </c>
      <c r="S637" s="6" t="s">
        <v>41</v>
      </c>
      <c r="T637" s="3" t="n">
        <v>1</v>
      </c>
    </row>
    <row r="638" customFormat="false" ht="15" hidden="false" customHeight="false" outlineLevel="0" collapsed="false">
      <c r="A638" s="3" t="s">
        <v>37</v>
      </c>
      <c r="B638" s="3" t="n">
        <v>3.118</v>
      </c>
      <c r="C638" s="3" t="n">
        <v>1.582</v>
      </c>
      <c r="D638" s="3" t="n">
        <v>32.95</v>
      </c>
      <c r="E638" s="6" t="n">
        <v>1.587</v>
      </c>
      <c r="F638" s="6" t="n">
        <v>2.175</v>
      </c>
      <c r="G638" s="6" t="n">
        <v>0.697</v>
      </c>
      <c r="H638" s="6" t="n">
        <v>0.000269</v>
      </c>
      <c r="I638" s="6" t="n">
        <v>0.551</v>
      </c>
      <c r="J638" s="6" t="n">
        <v>12.18</v>
      </c>
      <c r="K638" s="6" t="n">
        <v>0.2533</v>
      </c>
      <c r="L638" s="3" t="n">
        <v>0.492623476587556</v>
      </c>
      <c r="M638" s="6" t="n">
        <v>0.171919859079913</v>
      </c>
      <c r="N638" s="6" t="n">
        <v>2.07963875205255</v>
      </c>
      <c r="O638" s="3" t="n">
        <v>1.9</v>
      </c>
      <c r="P638" s="6" t="s">
        <v>38</v>
      </c>
      <c r="Q638" s="6" t="s">
        <v>39</v>
      </c>
      <c r="R638" s="6" t="s">
        <v>40</v>
      </c>
      <c r="S638" s="6" t="s">
        <v>41</v>
      </c>
      <c r="T638" s="3" t="n">
        <v>1</v>
      </c>
    </row>
    <row r="639" customFormat="false" ht="15" hidden="false" customHeight="false" outlineLevel="0" collapsed="false">
      <c r="A639" s="3" t="s">
        <v>37</v>
      </c>
      <c r="B639" s="3" t="n">
        <v>3.118</v>
      </c>
      <c r="C639" s="3" t="n">
        <v>1.565</v>
      </c>
      <c r="D639" s="3" t="n">
        <v>32.95</v>
      </c>
      <c r="E639" s="6" t="n">
        <v>1.57</v>
      </c>
      <c r="F639" s="6" t="n">
        <v>2.225</v>
      </c>
      <c r="G639" s="6" t="n">
        <v>0.693</v>
      </c>
      <c r="H639" s="6" t="n">
        <v>0.000276</v>
      </c>
      <c r="I639" s="6" t="n">
        <v>0.539</v>
      </c>
      <c r="J639" s="6" t="n">
        <v>14.45</v>
      </c>
      <c r="K639" s="6" t="n">
        <v>0.3017</v>
      </c>
      <c r="L639" s="3" t="n">
        <v>0.49807568954458</v>
      </c>
      <c r="M639" s="6" t="n">
        <v>0.204998470111267</v>
      </c>
      <c r="N639" s="6" t="n">
        <v>2.0878892733564</v>
      </c>
      <c r="O639" s="3" t="n">
        <v>1.9</v>
      </c>
      <c r="P639" s="6" t="s">
        <v>38</v>
      </c>
      <c r="Q639" s="6" t="s">
        <v>39</v>
      </c>
      <c r="R639" s="6" t="s">
        <v>40</v>
      </c>
      <c r="S639" s="6" t="s">
        <v>41</v>
      </c>
      <c r="T639" s="3" t="n">
        <v>1</v>
      </c>
    </row>
    <row r="640" customFormat="false" ht="15" hidden="false" customHeight="false" outlineLevel="0" collapsed="false">
      <c r="A640" s="3" t="s">
        <v>37</v>
      </c>
      <c r="B640" s="3" t="n">
        <v>3.118</v>
      </c>
      <c r="C640" s="3" t="n">
        <v>1.548</v>
      </c>
      <c r="D640" s="3" t="n">
        <v>32.95</v>
      </c>
      <c r="E640" s="6" t="n">
        <v>1.553</v>
      </c>
      <c r="F640" s="6" t="n">
        <v>2.275</v>
      </c>
      <c r="G640" s="6" t="n">
        <v>0.688</v>
      </c>
      <c r="H640" s="6" t="n">
        <v>0.000282</v>
      </c>
      <c r="I640" s="6" t="n">
        <v>0.527</v>
      </c>
      <c r="J640" s="6" t="n">
        <v>15.3</v>
      </c>
      <c r="K640" s="6" t="n">
        <v>0.2632</v>
      </c>
      <c r="L640" s="3" t="n">
        <v>0.503527902501604</v>
      </c>
      <c r="M640" s="6" t="n">
        <v>0.21811822262181</v>
      </c>
      <c r="N640" s="6" t="n">
        <v>1.7202614379085</v>
      </c>
      <c r="O640" s="3" t="n">
        <v>1.9</v>
      </c>
      <c r="P640" s="6" t="s">
        <v>38</v>
      </c>
      <c r="Q640" s="6" t="s">
        <v>39</v>
      </c>
      <c r="R640" s="6" t="s">
        <v>40</v>
      </c>
      <c r="S640" s="6" t="s">
        <v>41</v>
      </c>
      <c r="T640" s="3" t="n">
        <v>1</v>
      </c>
    </row>
    <row r="641" customFormat="false" ht="15" hidden="false" customHeight="false" outlineLevel="0" collapsed="false">
      <c r="A641" s="3" t="s">
        <v>37</v>
      </c>
      <c r="B641" s="3" t="n">
        <v>3.118</v>
      </c>
      <c r="C641" s="3" t="n">
        <v>1.53</v>
      </c>
      <c r="D641" s="3" t="n">
        <v>32.95</v>
      </c>
      <c r="E641" s="6" t="n">
        <v>1.535</v>
      </c>
      <c r="F641" s="6" t="n">
        <v>2.325</v>
      </c>
      <c r="G641" s="6" t="n">
        <v>0.684</v>
      </c>
      <c r="H641" s="6" t="n">
        <v>0.000288</v>
      </c>
      <c r="I641" s="6" t="n">
        <v>0.515</v>
      </c>
      <c r="J641" s="6" t="n">
        <v>14.28</v>
      </c>
      <c r="K641" s="6" t="n">
        <v>0.247</v>
      </c>
      <c r="L641" s="3" t="n">
        <v>0.509300833867864</v>
      </c>
      <c r="M641" s="6" t="n">
        <v>0.204553100487152</v>
      </c>
      <c r="N641" s="6" t="n">
        <v>1.7296918767507</v>
      </c>
      <c r="O641" s="3" t="n">
        <v>1.9</v>
      </c>
      <c r="P641" s="6" t="s">
        <v>38</v>
      </c>
      <c r="Q641" s="6" t="s">
        <v>39</v>
      </c>
      <c r="R641" s="6" t="s">
        <v>40</v>
      </c>
      <c r="S641" s="6" t="s">
        <v>41</v>
      </c>
      <c r="T641" s="3" t="n">
        <v>1</v>
      </c>
    </row>
    <row r="642" customFormat="false" ht="15" hidden="false" customHeight="false" outlineLevel="0" collapsed="false">
      <c r="A642" s="3" t="s">
        <v>37</v>
      </c>
      <c r="B642" s="3" t="n">
        <v>3.118</v>
      </c>
      <c r="C642" s="3" t="n">
        <v>1.513</v>
      </c>
      <c r="D642" s="3" t="n">
        <v>32.95</v>
      </c>
      <c r="E642" s="6" t="n">
        <v>1.518</v>
      </c>
      <c r="F642" s="6" t="n">
        <v>2.375</v>
      </c>
      <c r="G642" s="6" t="n">
        <v>0.679</v>
      </c>
      <c r="H642" s="6" t="n">
        <v>0.000293</v>
      </c>
      <c r="I642" s="6" t="n">
        <v>0.504</v>
      </c>
      <c r="J642" s="6" t="n">
        <v>13.04</v>
      </c>
      <c r="K642" s="6" t="n">
        <v>0.2251</v>
      </c>
      <c r="L642" s="3" t="n">
        <v>0.514753046824888</v>
      </c>
      <c r="M642" s="6" t="n">
        <v>0.187582638603064</v>
      </c>
      <c r="N642" s="6" t="n">
        <v>1.72622699386503</v>
      </c>
      <c r="O642" s="3" t="n">
        <v>1.9</v>
      </c>
      <c r="P642" s="6" t="s">
        <v>38</v>
      </c>
      <c r="Q642" s="6" t="s">
        <v>39</v>
      </c>
      <c r="R642" s="6" t="s">
        <v>40</v>
      </c>
      <c r="S642" s="6" t="s">
        <v>41</v>
      </c>
      <c r="T642" s="3" t="n">
        <v>1</v>
      </c>
    </row>
    <row r="643" customFormat="false" ht="15" hidden="false" customHeight="false" outlineLevel="0" collapsed="false">
      <c r="A643" s="3" t="s">
        <v>37</v>
      </c>
      <c r="B643" s="3" t="n">
        <v>3.118</v>
      </c>
      <c r="C643" s="3" t="n">
        <v>1.496</v>
      </c>
      <c r="D643" s="3" t="n">
        <v>32.95</v>
      </c>
      <c r="E643" s="6" t="n">
        <v>1.5</v>
      </c>
      <c r="F643" s="6" t="n">
        <v>2.425</v>
      </c>
      <c r="G643" s="6" t="n">
        <v>0.675</v>
      </c>
      <c r="H643" s="6" t="n">
        <v>0.000299</v>
      </c>
      <c r="I643" s="6" t="n">
        <v>0.493</v>
      </c>
      <c r="J643" s="6" t="n">
        <v>12.21</v>
      </c>
      <c r="K643" s="6" t="n">
        <v>0.2113</v>
      </c>
      <c r="L643" s="3" t="n">
        <v>0.520205259781911</v>
      </c>
      <c r="M643" s="6" t="n">
        <v>0.176109548247612</v>
      </c>
      <c r="N643" s="6" t="n">
        <v>1.73054873054873</v>
      </c>
      <c r="O643" s="3" t="n">
        <v>1.9</v>
      </c>
      <c r="P643" s="6" t="s">
        <v>38</v>
      </c>
      <c r="Q643" s="6" t="s">
        <v>39</v>
      </c>
      <c r="R643" s="6" t="s">
        <v>40</v>
      </c>
      <c r="S643" s="6" t="s">
        <v>41</v>
      </c>
      <c r="T643" s="3" t="n">
        <v>1</v>
      </c>
    </row>
    <row r="644" customFormat="false" ht="15" hidden="false" customHeight="false" outlineLevel="0" collapsed="false">
      <c r="A644" s="3" t="s">
        <v>37</v>
      </c>
      <c r="B644" s="3" t="n">
        <v>3.118</v>
      </c>
      <c r="C644" s="3" t="n">
        <v>1.478</v>
      </c>
      <c r="D644" s="3" t="n">
        <v>32.95</v>
      </c>
      <c r="E644" s="6" t="n">
        <v>1.483</v>
      </c>
      <c r="F644" s="6" t="n">
        <v>2.475</v>
      </c>
      <c r="G644" s="6" t="n">
        <v>0.67</v>
      </c>
      <c r="H644" s="6" t="n">
        <v>0.000304</v>
      </c>
      <c r="I644" s="6" t="n">
        <v>0.482</v>
      </c>
      <c r="J644" s="6" t="n">
        <v>11.87</v>
      </c>
      <c r="K644" s="6" t="n">
        <v>0.2087</v>
      </c>
      <c r="L644" s="3" t="n">
        <v>0.525978191148172</v>
      </c>
      <c r="M644" s="6" t="n">
        <v>0.172107338850985</v>
      </c>
      <c r="N644" s="6" t="n">
        <v>1.75821398483572</v>
      </c>
      <c r="O644" s="3" t="n">
        <v>1.9</v>
      </c>
      <c r="P644" s="6" t="s">
        <v>38</v>
      </c>
      <c r="Q644" s="6" t="s">
        <v>39</v>
      </c>
      <c r="R644" s="6" t="s">
        <v>40</v>
      </c>
      <c r="S644" s="6" t="s">
        <v>41</v>
      </c>
      <c r="T644" s="3" t="n">
        <v>1</v>
      </c>
    </row>
    <row r="645" customFormat="false" ht="15" hidden="false" customHeight="false" outlineLevel="0" collapsed="false">
      <c r="A645" s="3" t="s">
        <v>37</v>
      </c>
      <c r="B645" s="3" t="n">
        <v>3.118</v>
      </c>
      <c r="C645" s="3" t="n">
        <v>1.461</v>
      </c>
      <c r="D645" s="3" t="n">
        <v>32.95</v>
      </c>
      <c r="E645" s="6" t="n">
        <v>1.466</v>
      </c>
      <c r="F645" s="6" t="n">
        <v>2.525</v>
      </c>
      <c r="G645" s="6" t="n">
        <v>0.665</v>
      </c>
      <c r="H645" s="6" t="n">
        <v>0.000309</v>
      </c>
      <c r="I645" s="6" t="n">
        <v>0.471</v>
      </c>
      <c r="J645" s="6" t="n">
        <v>11.89</v>
      </c>
      <c r="K645" s="6" t="n">
        <v>0.2159</v>
      </c>
      <c r="L645" s="3" t="n">
        <v>0.531430404105196</v>
      </c>
      <c r="M645" s="6" t="n">
        <v>0.173019071816983</v>
      </c>
      <c r="N645" s="6" t="n">
        <v>1.81581160639193</v>
      </c>
      <c r="O645" s="3" t="n">
        <v>1.9</v>
      </c>
      <c r="P645" s="6" t="s">
        <v>38</v>
      </c>
      <c r="Q645" s="6" t="s">
        <v>39</v>
      </c>
      <c r="R645" s="6" t="s">
        <v>40</v>
      </c>
      <c r="S645" s="6" t="s">
        <v>41</v>
      </c>
      <c r="T645" s="3" t="n">
        <v>1</v>
      </c>
    </row>
    <row r="646" customFormat="false" ht="15" hidden="false" customHeight="false" outlineLevel="0" collapsed="false">
      <c r="A646" s="3" t="s">
        <v>37</v>
      </c>
      <c r="B646" s="3" t="n">
        <v>3.118</v>
      </c>
      <c r="C646" s="3" t="n">
        <v>1.444</v>
      </c>
      <c r="D646" s="3" t="n">
        <v>32.95</v>
      </c>
      <c r="E646" s="6" t="n">
        <v>1.448</v>
      </c>
      <c r="F646" s="6" t="n">
        <v>2.575</v>
      </c>
      <c r="G646" s="6" t="n">
        <v>0.661</v>
      </c>
      <c r="H646" s="6" t="n">
        <v>0.000315</v>
      </c>
      <c r="I646" s="6" t="n">
        <v>0.461</v>
      </c>
      <c r="J646" s="6" t="n">
        <v>12.18</v>
      </c>
      <c r="K646" s="6" t="n">
        <v>0.2242</v>
      </c>
      <c r="L646" s="3" t="n">
        <v>0.536882617062219</v>
      </c>
      <c r="M646" s="6" t="n">
        <v>0.177544670032485</v>
      </c>
      <c r="N646" s="6" t="n">
        <v>1.84072249589491</v>
      </c>
      <c r="O646" s="3" t="n">
        <v>1.9</v>
      </c>
      <c r="P646" s="6" t="s">
        <v>38</v>
      </c>
      <c r="Q646" s="6" t="s">
        <v>39</v>
      </c>
      <c r="R646" s="6" t="s">
        <v>40</v>
      </c>
      <c r="S646" s="6" t="s">
        <v>41</v>
      </c>
      <c r="T646" s="3" t="n">
        <v>1</v>
      </c>
    </row>
    <row r="647" customFormat="false" ht="15" hidden="false" customHeight="false" outlineLevel="0" collapsed="false">
      <c r="A647" s="3" t="s">
        <v>37</v>
      </c>
      <c r="B647" s="3" t="n">
        <v>3.118</v>
      </c>
      <c r="C647" s="3" t="n">
        <v>1.426</v>
      </c>
      <c r="D647" s="3" t="n">
        <v>32.95</v>
      </c>
      <c r="E647" s="6" t="n">
        <v>1.431</v>
      </c>
      <c r="F647" s="6" t="n">
        <v>2.625</v>
      </c>
      <c r="G647" s="6" t="n">
        <v>0.656</v>
      </c>
      <c r="H647" s="6" t="n">
        <v>0.000319</v>
      </c>
      <c r="I647" s="6" t="n">
        <v>0.451</v>
      </c>
      <c r="J647" s="6" t="n">
        <v>12.85</v>
      </c>
      <c r="K647" s="6" t="n">
        <v>0.2383</v>
      </c>
      <c r="L647" s="3" t="n">
        <v>0.54265554842848</v>
      </c>
      <c r="M647" s="6" t="n">
        <v>0.188130632030204</v>
      </c>
      <c r="N647" s="6" t="n">
        <v>1.85447470817121</v>
      </c>
      <c r="O647" s="3" t="n">
        <v>1.9</v>
      </c>
      <c r="P647" s="6" t="s">
        <v>38</v>
      </c>
      <c r="Q647" s="6" t="s">
        <v>39</v>
      </c>
      <c r="R647" s="6" t="s">
        <v>40</v>
      </c>
      <c r="S647" s="6" t="s">
        <v>41</v>
      </c>
      <c r="T647" s="3" t="n">
        <v>1</v>
      </c>
    </row>
    <row r="648" customFormat="false" ht="15" hidden="false" customHeight="false" outlineLevel="0" collapsed="false">
      <c r="A648" s="3" t="s">
        <v>37</v>
      </c>
      <c r="B648" s="3" t="n">
        <v>3.118</v>
      </c>
      <c r="C648" s="3" t="n">
        <v>1.409</v>
      </c>
      <c r="D648" s="3" t="n">
        <v>32.95</v>
      </c>
      <c r="E648" s="6" t="n">
        <v>1.413</v>
      </c>
      <c r="F648" s="6" t="n">
        <v>2.675</v>
      </c>
      <c r="G648" s="6" t="n">
        <v>0.651</v>
      </c>
      <c r="H648" s="6" t="n">
        <v>0.000324</v>
      </c>
      <c r="I648" s="6" t="n">
        <v>0.441</v>
      </c>
      <c r="J648" s="6" t="n">
        <v>13.67</v>
      </c>
      <c r="K648" s="6" t="n">
        <v>0.2636</v>
      </c>
      <c r="L648" s="3" t="n">
        <v>0.548107761385504</v>
      </c>
      <c r="M648" s="6" t="n">
        <v>0.200384993169208</v>
      </c>
      <c r="N648" s="6" t="n">
        <v>1.92831016825165</v>
      </c>
      <c r="O648" s="3" t="n">
        <v>1.9</v>
      </c>
      <c r="P648" s="6" t="s">
        <v>38</v>
      </c>
      <c r="Q648" s="6" t="s">
        <v>39</v>
      </c>
      <c r="R648" s="6" t="s">
        <v>40</v>
      </c>
      <c r="S648" s="6" t="s">
        <v>41</v>
      </c>
      <c r="T648" s="3" t="n">
        <v>1</v>
      </c>
    </row>
    <row r="649" customFormat="false" ht="15" hidden="false" customHeight="false" outlineLevel="0" collapsed="false">
      <c r="A649" s="3" t="s">
        <v>37</v>
      </c>
      <c r="B649" s="3" t="n">
        <v>3.118</v>
      </c>
      <c r="C649" s="3" t="n">
        <v>1.391</v>
      </c>
      <c r="D649" s="3" t="n">
        <v>32.95</v>
      </c>
      <c r="E649" s="6" t="n">
        <v>1.396</v>
      </c>
      <c r="F649" s="6" t="n">
        <v>2.725</v>
      </c>
      <c r="G649" s="6" t="n">
        <v>0.646</v>
      </c>
      <c r="H649" s="6" t="n">
        <v>0.000328</v>
      </c>
      <c r="I649" s="6" t="n">
        <v>0.431</v>
      </c>
      <c r="J649" s="6" t="n">
        <v>15.24</v>
      </c>
      <c r="K649" s="6" t="n">
        <v>0.2948</v>
      </c>
      <c r="L649" s="3" t="n">
        <v>0.553880692751764</v>
      </c>
      <c r="M649" s="6" t="n">
        <v>0.224277392659993</v>
      </c>
      <c r="N649" s="6" t="n">
        <v>1.93438320209974</v>
      </c>
      <c r="O649" s="3" t="n">
        <v>1.9</v>
      </c>
      <c r="P649" s="6" t="s">
        <v>38</v>
      </c>
      <c r="Q649" s="6" t="s">
        <v>39</v>
      </c>
      <c r="R649" s="6" t="s">
        <v>40</v>
      </c>
      <c r="S649" s="6" t="s">
        <v>41</v>
      </c>
      <c r="T649" s="3" t="n">
        <v>1</v>
      </c>
    </row>
    <row r="650" customFormat="false" ht="15" hidden="false" customHeight="false" outlineLevel="0" collapsed="false">
      <c r="A650" s="3" t="s">
        <v>37</v>
      </c>
      <c r="B650" s="3" t="n">
        <v>3.118</v>
      </c>
      <c r="C650" s="3" t="n">
        <v>1.374</v>
      </c>
      <c r="D650" s="3" t="n">
        <v>32.95</v>
      </c>
      <c r="E650" s="6" t="n">
        <v>1.378</v>
      </c>
      <c r="F650" s="6" t="n">
        <v>2.775</v>
      </c>
      <c r="G650" s="6" t="n">
        <v>0.641</v>
      </c>
      <c r="H650" s="6" t="n">
        <v>0.000332</v>
      </c>
      <c r="I650" s="6" t="n">
        <v>0.421</v>
      </c>
      <c r="J650" s="6" t="n">
        <v>16.31</v>
      </c>
      <c r="K650" s="6" t="n">
        <v>0.3147</v>
      </c>
      <c r="L650" s="3" t="n">
        <v>0.559332905708788</v>
      </c>
      <c r="M650" s="6" t="n">
        <v>0.240206108578536</v>
      </c>
      <c r="N650" s="6" t="n">
        <v>1.92949110974862</v>
      </c>
      <c r="O650" s="3" t="n">
        <v>1.9</v>
      </c>
      <c r="P650" s="6" t="s">
        <v>38</v>
      </c>
      <c r="Q650" s="6" t="s">
        <v>39</v>
      </c>
      <c r="R650" s="6" t="s">
        <v>40</v>
      </c>
      <c r="S650" s="6" t="s">
        <v>41</v>
      </c>
      <c r="T650" s="3" t="n">
        <v>1</v>
      </c>
    </row>
    <row r="651" customFormat="false" ht="15" hidden="false" customHeight="false" outlineLevel="0" collapsed="false">
      <c r="A651" s="3" t="s">
        <v>37</v>
      </c>
      <c r="B651" s="3" t="n">
        <v>3.118</v>
      </c>
      <c r="C651" s="3" t="n">
        <v>1.357</v>
      </c>
      <c r="D651" s="3" t="n">
        <v>32.95</v>
      </c>
      <c r="E651" s="6" t="n">
        <v>1.361</v>
      </c>
      <c r="F651" s="6" t="n">
        <v>2.825</v>
      </c>
      <c r="G651" s="6" t="n">
        <v>0.635</v>
      </c>
      <c r="H651" s="6" t="n">
        <v>0.000336</v>
      </c>
      <c r="I651" s="6" t="n">
        <v>0.412</v>
      </c>
      <c r="J651" s="6" t="n">
        <v>18.15</v>
      </c>
      <c r="K651" s="6" t="n">
        <v>0.3291</v>
      </c>
      <c r="L651" s="3" t="n">
        <v>0.564785118665811</v>
      </c>
      <c r="M651" s="6" t="n">
        <v>0.267771100358429</v>
      </c>
      <c r="N651" s="6" t="n">
        <v>1.81322314049587</v>
      </c>
      <c r="O651" s="3" t="n">
        <v>1.9</v>
      </c>
      <c r="P651" s="6" t="s">
        <v>38</v>
      </c>
      <c r="Q651" s="6" t="s">
        <v>39</v>
      </c>
      <c r="R651" s="6" t="s">
        <v>40</v>
      </c>
      <c r="S651" s="6" t="s">
        <v>41</v>
      </c>
      <c r="T651" s="3" t="n">
        <v>1</v>
      </c>
    </row>
    <row r="652" customFormat="false" ht="15" hidden="false" customHeight="false" outlineLevel="0" collapsed="false">
      <c r="A652" s="3" t="s">
        <v>37</v>
      </c>
      <c r="B652" s="3" t="n">
        <v>3.118</v>
      </c>
      <c r="C652" s="3" t="n">
        <v>1.339</v>
      </c>
      <c r="D652" s="3" t="n">
        <v>32.95</v>
      </c>
      <c r="E652" s="6" t="n">
        <v>1.344</v>
      </c>
      <c r="F652" s="6" t="n">
        <v>2.875</v>
      </c>
      <c r="G652" s="6" t="n">
        <v>0.63</v>
      </c>
      <c r="H652" s="6" t="n">
        <v>0.000339</v>
      </c>
      <c r="I652" s="6" t="n">
        <v>0.402</v>
      </c>
      <c r="J652" s="6" t="n">
        <v>19.52</v>
      </c>
      <c r="K652" s="6" t="n">
        <v>0.3369</v>
      </c>
      <c r="L652" s="3" t="n">
        <v>0.570558050032072</v>
      </c>
      <c r="M652" s="6" t="n">
        <v>0.288921730140441</v>
      </c>
      <c r="N652" s="6" t="n">
        <v>1.72592213114754</v>
      </c>
      <c r="O652" s="3" t="n">
        <v>1.9</v>
      </c>
      <c r="P652" s="6" t="s">
        <v>38</v>
      </c>
      <c r="Q652" s="6" t="s">
        <v>39</v>
      </c>
      <c r="R652" s="6" t="s">
        <v>40</v>
      </c>
      <c r="S652" s="6" t="s">
        <v>41</v>
      </c>
      <c r="T652" s="3" t="n">
        <v>1</v>
      </c>
    </row>
    <row r="653" customFormat="false" ht="15" hidden="false" customHeight="false" outlineLevel="0" collapsed="false">
      <c r="A653" s="3" t="s">
        <v>37</v>
      </c>
      <c r="B653" s="3" t="n">
        <v>3.118</v>
      </c>
      <c r="C653" s="3" t="n">
        <v>1.322</v>
      </c>
      <c r="D653" s="3" t="n">
        <v>32.95</v>
      </c>
      <c r="E653" s="6" t="n">
        <v>1.326</v>
      </c>
      <c r="F653" s="6" t="n">
        <v>2.925</v>
      </c>
      <c r="G653" s="6" t="n">
        <v>0.625</v>
      </c>
      <c r="H653" s="6" t="n">
        <v>0.000343</v>
      </c>
      <c r="I653" s="6" t="n">
        <v>0.393</v>
      </c>
      <c r="J653" s="6" t="n">
        <v>19.1</v>
      </c>
      <c r="K653" s="6" t="n">
        <v>0.326</v>
      </c>
      <c r="L653" s="3" t="n">
        <v>0.576010262989096</v>
      </c>
      <c r="M653" s="6" t="n">
        <v>0.282632117424211</v>
      </c>
      <c r="N653" s="6" t="n">
        <v>1.70680628272251</v>
      </c>
      <c r="O653" s="3" t="n">
        <v>1.9</v>
      </c>
      <c r="P653" s="6" t="s">
        <v>38</v>
      </c>
      <c r="Q653" s="6" t="s">
        <v>39</v>
      </c>
      <c r="R653" s="6" t="s">
        <v>40</v>
      </c>
      <c r="S653" s="6" t="s">
        <v>41</v>
      </c>
      <c r="T653" s="3" t="n">
        <v>1</v>
      </c>
    </row>
    <row r="654" customFormat="false" ht="15" hidden="false" customHeight="false" outlineLevel="0" collapsed="false">
      <c r="A654" s="3" t="s">
        <v>37</v>
      </c>
      <c r="B654" s="3" t="n">
        <v>3.118</v>
      </c>
      <c r="C654" s="3" t="n">
        <v>1.305</v>
      </c>
      <c r="D654" s="3" t="n">
        <v>32.95</v>
      </c>
      <c r="E654" s="6" t="n">
        <v>1.309</v>
      </c>
      <c r="F654" s="6" t="n">
        <v>2.975</v>
      </c>
      <c r="G654" s="6" t="n">
        <v>0.619</v>
      </c>
      <c r="H654" s="6" t="n">
        <v>0.000346</v>
      </c>
      <c r="I654" s="6" t="n">
        <v>0.385</v>
      </c>
      <c r="J654" s="6" t="n">
        <v>18.19</v>
      </c>
      <c r="K654" s="6" t="n">
        <v>0.3113</v>
      </c>
      <c r="L654" s="3" t="n">
        <v>0.581462475946119</v>
      </c>
      <c r="M654" s="6" t="n">
        <v>0.269370059334785</v>
      </c>
      <c r="N654" s="6" t="n">
        <v>1.71137987905443</v>
      </c>
      <c r="O654" s="3" t="n">
        <v>1.9</v>
      </c>
      <c r="P654" s="6" t="s">
        <v>38</v>
      </c>
      <c r="Q654" s="6" t="s">
        <v>39</v>
      </c>
      <c r="R654" s="6" t="s">
        <v>40</v>
      </c>
      <c r="S654" s="6" t="s">
        <v>41</v>
      </c>
      <c r="T654" s="3" t="n">
        <v>1</v>
      </c>
    </row>
    <row r="655" customFormat="false" ht="15" hidden="false" customHeight="false" outlineLevel="0" collapsed="false">
      <c r="A655" s="3" t="s">
        <v>37</v>
      </c>
      <c r="B655" s="3" t="n">
        <v>3.118</v>
      </c>
      <c r="C655" s="3" t="n">
        <v>1.279</v>
      </c>
      <c r="D655" s="3" t="n">
        <v>32.95</v>
      </c>
      <c r="E655" s="6" t="n">
        <v>1.283</v>
      </c>
      <c r="F655" s="6" t="n">
        <v>3.05</v>
      </c>
      <c r="G655" s="6" t="n">
        <v>0.611</v>
      </c>
      <c r="H655" s="6" t="n">
        <v>0.000351</v>
      </c>
      <c r="I655" s="6" t="n">
        <v>0.372</v>
      </c>
      <c r="J655" s="6" t="n">
        <v>17.34</v>
      </c>
      <c r="K655" s="6" t="n">
        <v>0.3044</v>
      </c>
      <c r="L655" s="3" t="n">
        <v>0.589801154586273</v>
      </c>
      <c r="M655" s="6" t="n">
        <v>0.257015053027642</v>
      </c>
      <c r="N655" s="6" t="n">
        <v>1.75547866205306</v>
      </c>
      <c r="O655" s="3" t="n">
        <v>1.9</v>
      </c>
      <c r="P655" s="6" t="s">
        <v>38</v>
      </c>
      <c r="Q655" s="6" t="s">
        <v>39</v>
      </c>
      <c r="R655" s="6" t="s">
        <v>40</v>
      </c>
      <c r="S655" s="6" t="s">
        <v>41</v>
      </c>
      <c r="T655" s="3" t="n">
        <v>1</v>
      </c>
    </row>
    <row r="656" customFormat="false" ht="15" hidden="false" customHeight="false" outlineLevel="0" collapsed="false">
      <c r="A656" s="3" t="s">
        <v>37</v>
      </c>
      <c r="B656" s="3" t="n">
        <v>3.118</v>
      </c>
      <c r="C656" s="3" t="n">
        <v>1.244</v>
      </c>
      <c r="D656" s="3" t="n">
        <v>32.95</v>
      </c>
      <c r="E656" s="6" t="n">
        <v>1.248</v>
      </c>
      <c r="F656" s="6" t="n">
        <v>3.15</v>
      </c>
      <c r="G656" s="6" t="n">
        <v>0.6</v>
      </c>
      <c r="H656" s="6" t="n">
        <v>0.000357</v>
      </c>
      <c r="I656" s="6" t="n">
        <v>0.355</v>
      </c>
      <c r="J656" s="6" t="n">
        <v>16.92</v>
      </c>
      <c r="K656" s="6" t="n">
        <v>0.3331</v>
      </c>
      <c r="L656" s="3" t="n">
        <v>0.601026298909557</v>
      </c>
      <c r="M656" s="6" t="n">
        <v>0.250831704459119</v>
      </c>
      <c r="N656" s="6" t="n">
        <v>1.96867612293144</v>
      </c>
      <c r="O656" s="3" t="n">
        <v>1.9</v>
      </c>
      <c r="P656" s="6" t="s">
        <v>38</v>
      </c>
      <c r="Q656" s="6" t="s">
        <v>39</v>
      </c>
      <c r="R656" s="6" t="s">
        <v>40</v>
      </c>
      <c r="S656" s="6" t="s">
        <v>41</v>
      </c>
      <c r="T656" s="3" t="n">
        <v>1</v>
      </c>
    </row>
    <row r="657" customFormat="false" ht="15" hidden="false" customHeight="false" outlineLevel="0" collapsed="false">
      <c r="A657" s="3" t="s">
        <v>37</v>
      </c>
      <c r="B657" s="3" t="n">
        <v>3.118</v>
      </c>
      <c r="C657" s="3" t="n">
        <v>1.209</v>
      </c>
      <c r="D657" s="3" t="n">
        <v>32.95</v>
      </c>
      <c r="E657" s="6" t="n">
        <v>1.213</v>
      </c>
      <c r="F657" s="6" t="n">
        <v>3.25</v>
      </c>
      <c r="G657" s="6" t="n">
        <v>0.588</v>
      </c>
      <c r="H657" s="6" t="n">
        <v>0.000362</v>
      </c>
      <c r="I657" s="6" t="n">
        <v>0.339</v>
      </c>
      <c r="J657" s="6" t="n">
        <v>17.13</v>
      </c>
      <c r="K657" s="6" t="n">
        <v>0.3368</v>
      </c>
      <c r="L657" s="3" t="n">
        <v>0.612251443232842</v>
      </c>
      <c r="M657" s="6" t="n">
        <v>0.253638771677326</v>
      </c>
      <c r="N657" s="6" t="n">
        <v>1.96614127262113</v>
      </c>
      <c r="O657" s="3" t="n">
        <v>1.9</v>
      </c>
      <c r="P657" s="6" t="s">
        <v>38</v>
      </c>
      <c r="Q657" s="6" t="s">
        <v>39</v>
      </c>
      <c r="R657" s="6" t="s">
        <v>40</v>
      </c>
      <c r="S657" s="6" t="s">
        <v>41</v>
      </c>
      <c r="T657" s="3" t="n">
        <v>1</v>
      </c>
    </row>
    <row r="658" customFormat="false" ht="15" hidden="false" customHeight="false" outlineLevel="0" collapsed="false">
      <c r="A658" s="3" t="s">
        <v>37</v>
      </c>
      <c r="B658" s="3" t="n">
        <v>3.118</v>
      </c>
      <c r="C658" s="3" t="n">
        <v>1.174</v>
      </c>
      <c r="D658" s="3" t="n">
        <v>32.95</v>
      </c>
      <c r="E658" s="6" t="n">
        <v>1.178</v>
      </c>
      <c r="F658" s="6" t="n">
        <v>3.35</v>
      </c>
      <c r="G658" s="6" t="n">
        <v>0.576</v>
      </c>
      <c r="H658" s="6" t="n">
        <v>0.000367</v>
      </c>
      <c r="I658" s="6" t="n">
        <v>0.323</v>
      </c>
      <c r="J658" s="6" t="n">
        <v>17.55</v>
      </c>
      <c r="K658" s="6" t="n">
        <v>0.4346</v>
      </c>
      <c r="L658" s="3" t="n">
        <v>0.623476587556126</v>
      </c>
      <c r="M658" s="6" t="n">
        <v>0.259254356289563</v>
      </c>
      <c r="N658" s="6" t="n">
        <v>2.47635327635328</v>
      </c>
      <c r="O658" s="3" t="n">
        <v>1.9</v>
      </c>
      <c r="P658" s="6" t="s">
        <v>38</v>
      </c>
      <c r="Q658" s="6" t="s">
        <v>39</v>
      </c>
      <c r="R658" s="6" t="s">
        <v>40</v>
      </c>
      <c r="S658" s="6" t="s">
        <v>41</v>
      </c>
      <c r="T658" s="3" t="n">
        <v>1</v>
      </c>
    </row>
    <row r="659" customFormat="false" ht="15" hidden="false" customHeight="false" outlineLevel="0" collapsed="false">
      <c r="A659" s="3" t="s">
        <v>37</v>
      </c>
      <c r="B659" s="3" t="n">
        <v>3.118</v>
      </c>
      <c r="C659" s="3" t="n">
        <v>1.14</v>
      </c>
      <c r="D659" s="3" t="n">
        <v>32.95</v>
      </c>
      <c r="E659" s="6" t="n">
        <v>1.143</v>
      </c>
      <c r="F659" s="6" t="n">
        <v>3.45</v>
      </c>
      <c r="G659" s="6" t="n">
        <v>0.564</v>
      </c>
      <c r="H659" s="6" t="n">
        <v>0.000371</v>
      </c>
      <c r="I659" s="6" t="n">
        <v>0.308</v>
      </c>
      <c r="J659" s="6" t="n">
        <v>17.99</v>
      </c>
      <c r="K659" s="6" t="n">
        <v>0.4442</v>
      </c>
      <c r="L659" s="3" t="n">
        <v>0.634381013470173</v>
      </c>
      <c r="M659" s="6" t="n">
        <v>0.264341604427202</v>
      </c>
      <c r="N659" s="6" t="n">
        <v>2.46914952751529</v>
      </c>
      <c r="O659" s="3" t="n">
        <v>1.9</v>
      </c>
      <c r="P659" s="6" t="s">
        <v>38</v>
      </c>
      <c r="Q659" s="6" t="s">
        <v>39</v>
      </c>
      <c r="R659" s="6" t="s">
        <v>40</v>
      </c>
      <c r="S659" s="6" t="s">
        <v>41</v>
      </c>
      <c r="T659" s="3" t="n">
        <v>1</v>
      </c>
    </row>
    <row r="660" customFormat="false" ht="15" hidden="false" customHeight="false" outlineLevel="0" collapsed="false">
      <c r="A660" s="3" t="s">
        <v>37</v>
      </c>
      <c r="B660" s="3" t="n">
        <v>3.118</v>
      </c>
      <c r="C660" s="3" t="n">
        <v>1.105</v>
      </c>
      <c r="D660" s="3" t="n">
        <v>32.95</v>
      </c>
      <c r="E660" s="6" t="n">
        <v>1.108</v>
      </c>
      <c r="F660" s="6" t="n">
        <v>3.55</v>
      </c>
      <c r="G660" s="6" t="n">
        <v>0.551</v>
      </c>
      <c r="H660" s="6" t="n">
        <v>0.000375</v>
      </c>
      <c r="I660" s="6" t="n">
        <v>0.293</v>
      </c>
      <c r="J660" s="6" t="n">
        <v>18.84</v>
      </c>
      <c r="K660" s="6" t="n">
        <v>0.4592</v>
      </c>
      <c r="L660" s="3" t="n">
        <v>0.645606157793457</v>
      </c>
      <c r="M660" s="6" t="n">
        <v>0.275442047781524</v>
      </c>
      <c r="N660" s="6" t="n">
        <v>2.43736730360934</v>
      </c>
      <c r="O660" s="3" t="n">
        <v>1.9</v>
      </c>
      <c r="P660" s="6" t="s">
        <v>38</v>
      </c>
      <c r="Q660" s="6" t="s">
        <v>39</v>
      </c>
      <c r="R660" s="6" t="s">
        <v>40</v>
      </c>
      <c r="S660" s="6" t="s">
        <v>41</v>
      </c>
      <c r="T660" s="3" t="n">
        <v>1</v>
      </c>
    </row>
    <row r="661" customFormat="false" ht="15" hidden="false" customHeight="false" outlineLevel="0" collapsed="false">
      <c r="A661" s="3" t="s">
        <v>37</v>
      </c>
      <c r="B661" s="3" t="n">
        <v>3.118</v>
      </c>
      <c r="C661" s="3" t="n">
        <v>1.07</v>
      </c>
      <c r="D661" s="3" t="n">
        <v>32.95</v>
      </c>
      <c r="E661" s="6" t="n">
        <v>1.074</v>
      </c>
      <c r="F661" s="6" t="n">
        <v>3.65</v>
      </c>
      <c r="G661" s="6" t="n">
        <v>0.538</v>
      </c>
      <c r="H661" s="6" t="n">
        <v>0.000377</v>
      </c>
      <c r="I661" s="6" t="n">
        <v>0.279</v>
      </c>
      <c r="J661" s="6" t="n">
        <v>19.03</v>
      </c>
      <c r="K661" s="6" t="n">
        <v>0.4637</v>
      </c>
      <c r="L661" s="3" t="n">
        <v>0.656831302116742</v>
      </c>
      <c r="M661" s="6" t="n">
        <v>0.276907895407972</v>
      </c>
      <c r="N661" s="6" t="n">
        <v>2.43667892800841</v>
      </c>
      <c r="O661" s="3" t="n">
        <v>1.9</v>
      </c>
      <c r="P661" s="6" t="s">
        <v>38</v>
      </c>
      <c r="Q661" s="6" t="s">
        <v>39</v>
      </c>
      <c r="R661" s="6" t="s">
        <v>40</v>
      </c>
      <c r="S661" s="6" t="s">
        <v>41</v>
      </c>
      <c r="T661" s="3" t="n">
        <v>1</v>
      </c>
    </row>
    <row r="662" customFormat="false" ht="15" hidden="false" customHeight="false" outlineLevel="0" collapsed="false">
      <c r="A662" s="3" t="s">
        <v>37</v>
      </c>
      <c r="B662" s="3" t="n">
        <v>3.118</v>
      </c>
      <c r="C662" s="3" t="n">
        <v>1.036</v>
      </c>
      <c r="D662" s="3" t="n">
        <v>32.95</v>
      </c>
      <c r="E662" s="6" t="n">
        <v>1.039</v>
      </c>
      <c r="F662" s="6" t="n">
        <v>3.75</v>
      </c>
      <c r="G662" s="6" t="n">
        <v>0.525</v>
      </c>
      <c r="H662" s="6" t="n">
        <v>0.000381</v>
      </c>
      <c r="I662" s="6" t="n">
        <v>0.266</v>
      </c>
      <c r="J662" s="6" t="n">
        <v>19.93</v>
      </c>
      <c r="K662" s="6" t="n">
        <v>0.4815</v>
      </c>
      <c r="L662" s="3" t="n">
        <v>0.667735728030789</v>
      </c>
      <c r="M662" s="6" t="n">
        <v>0.287164684880169</v>
      </c>
      <c r="N662" s="6" t="n">
        <v>2.41595584545911</v>
      </c>
      <c r="O662" s="3" t="n">
        <v>1.9</v>
      </c>
      <c r="P662" s="6" t="s">
        <v>38</v>
      </c>
      <c r="Q662" s="6" t="s">
        <v>39</v>
      </c>
      <c r="R662" s="6" t="s">
        <v>40</v>
      </c>
      <c r="S662" s="6" t="s">
        <v>41</v>
      </c>
      <c r="T662" s="3" t="n">
        <v>1</v>
      </c>
    </row>
    <row r="663" customFormat="false" ht="15" hidden="false" customHeight="false" outlineLevel="0" collapsed="false">
      <c r="A663" s="3" t="s">
        <v>37</v>
      </c>
      <c r="B663" s="3" t="n">
        <v>3.118</v>
      </c>
      <c r="C663" s="3" t="n">
        <v>1.001</v>
      </c>
      <c r="D663" s="3" t="n">
        <v>32.95</v>
      </c>
      <c r="E663" s="6" t="n">
        <v>1.004</v>
      </c>
      <c r="F663" s="6" t="n">
        <v>3.85</v>
      </c>
      <c r="G663" s="6" t="n">
        <v>0.511</v>
      </c>
      <c r="H663" s="6" t="n">
        <v>0.000383</v>
      </c>
      <c r="I663" s="6" t="n">
        <v>0.253</v>
      </c>
      <c r="J663" s="6" t="n">
        <v>20.32</v>
      </c>
      <c r="K663" s="6" t="n">
        <v>0.489</v>
      </c>
      <c r="L663" s="3" t="n">
        <v>0.678960872354073</v>
      </c>
      <c r="M663" s="6" t="n">
        <v>0.289960544315743</v>
      </c>
      <c r="N663" s="6" t="n">
        <v>2.40649606299213</v>
      </c>
      <c r="O663" s="3" t="n">
        <v>1.9</v>
      </c>
      <c r="P663" s="6" t="s">
        <v>38</v>
      </c>
      <c r="Q663" s="6" t="s">
        <v>39</v>
      </c>
      <c r="R663" s="6" t="s">
        <v>40</v>
      </c>
      <c r="S663" s="6" t="s">
        <v>41</v>
      </c>
      <c r="T663" s="3" t="n">
        <v>1</v>
      </c>
    </row>
    <row r="664" customFormat="false" ht="15" hidden="false" customHeight="false" outlineLevel="0" collapsed="false">
      <c r="A664" s="3" t="s">
        <v>37</v>
      </c>
      <c r="B664" s="3" t="n">
        <v>3.118</v>
      </c>
      <c r="C664" s="3" t="n">
        <v>1.618</v>
      </c>
      <c r="D664" s="3" t="n">
        <v>40.95</v>
      </c>
      <c r="E664" s="6" t="n">
        <v>2.47</v>
      </c>
      <c r="F664" s="6" t="n">
        <v>1.225</v>
      </c>
      <c r="G664" s="6" t="n">
        <v>0.652</v>
      </c>
      <c r="H664" s="6" t="n">
        <v>4.1E-005</v>
      </c>
      <c r="I664" s="6" t="n">
        <v>0.878</v>
      </c>
      <c r="J664" s="6" t="n">
        <v>0.061</v>
      </c>
      <c r="K664" s="6" t="n">
        <v>0.01312</v>
      </c>
      <c r="L664" s="3" t="n">
        <v>0.481077613855035</v>
      </c>
      <c r="M664" s="6" t="n">
        <v>0.00190982236659156</v>
      </c>
      <c r="N664" s="6" t="n">
        <v>21.5081967213115</v>
      </c>
      <c r="O664" s="3" t="n">
        <v>1.9</v>
      </c>
      <c r="P664" s="6" t="s">
        <v>38</v>
      </c>
      <c r="Q664" s="6" t="s">
        <v>39</v>
      </c>
      <c r="R664" s="6" t="s">
        <v>40</v>
      </c>
      <c r="S664" s="6" t="s">
        <v>41</v>
      </c>
      <c r="T664" s="3" t="n">
        <v>1</v>
      </c>
    </row>
    <row r="665" customFormat="false" ht="15" hidden="false" customHeight="false" outlineLevel="0" collapsed="false">
      <c r="A665" s="3" t="s">
        <v>37</v>
      </c>
      <c r="B665" s="3" t="n">
        <v>3.118</v>
      </c>
      <c r="C665" s="3" t="n">
        <v>1.604</v>
      </c>
      <c r="D665" s="3" t="n">
        <v>40.95</v>
      </c>
      <c r="E665" s="6" t="n">
        <v>2.448</v>
      </c>
      <c r="F665" s="6" t="n">
        <v>1.275</v>
      </c>
      <c r="G665" s="6" t="n">
        <v>0.649</v>
      </c>
      <c r="H665" s="6" t="n">
        <v>4.65E-005</v>
      </c>
      <c r="I665" s="6" t="n">
        <v>0.861</v>
      </c>
      <c r="J665" s="6" t="n">
        <v>0.228</v>
      </c>
      <c r="K665" s="6" t="n">
        <v>0.02137</v>
      </c>
      <c r="L665" s="3" t="n">
        <v>0.485567671584349</v>
      </c>
      <c r="M665" s="6" t="n">
        <v>0.00717030959346076</v>
      </c>
      <c r="N665" s="6" t="n">
        <v>9.37280701754386</v>
      </c>
      <c r="O665" s="3" t="n">
        <v>1.9</v>
      </c>
      <c r="P665" s="6" t="s">
        <v>38</v>
      </c>
      <c r="Q665" s="6" t="s">
        <v>39</v>
      </c>
      <c r="R665" s="6" t="s">
        <v>40</v>
      </c>
      <c r="S665" s="6" t="s">
        <v>41</v>
      </c>
      <c r="T665" s="3" t="n">
        <v>1</v>
      </c>
    </row>
    <row r="666" customFormat="false" ht="15" hidden="false" customHeight="false" outlineLevel="0" collapsed="false">
      <c r="A666" s="3" t="s">
        <v>37</v>
      </c>
      <c r="B666" s="3" t="n">
        <v>3.118</v>
      </c>
      <c r="C666" s="3" t="n">
        <v>1.589</v>
      </c>
      <c r="D666" s="3" t="n">
        <v>40.95</v>
      </c>
      <c r="E666" s="6" t="n">
        <v>2.425</v>
      </c>
      <c r="F666" s="6" t="n">
        <v>1.325</v>
      </c>
      <c r="G666" s="6" t="n">
        <v>0.646</v>
      </c>
      <c r="H666" s="6" t="n">
        <v>5.2E-005</v>
      </c>
      <c r="I666" s="6" t="n">
        <v>0.845</v>
      </c>
      <c r="J666" s="6" t="n">
        <v>0.574</v>
      </c>
      <c r="K666" s="6" t="n">
        <v>0.0378</v>
      </c>
      <c r="L666" s="3" t="n">
        <v>0.490378447722899</v>
      </c>
      <c r="M666" s="6" t="n">
        <v>0.0181362426606664</v>
      </c>
      <c r="N666" s="6" t="n">
        <v>6.58536585365854</v>
      </c>
      <c r="O666" s="3" t="n">
        <v>1.9</v>
      </c>
      <c r="P666" s="6" t="s">
        <v>38</v>
      </c>
      <c r="Q666" s="6" t="s">
        <v>39</v>
      </c>
      <c r="R666" s="6" t="s">
        <v>40</v>
      </c>
      <c r="S666" s="6" t="s">
        <v>41</v>
      </c>
      <c r="T666" s="3" t="n">
        <v>1</v>
      </c>
    </row>
    <row r="667" customFormat="false" ht="15" hidden="false" customHeight="false" outlineLevel="0" collapsed="false">
      <c r="A667" s="3" t="s">
        <v>37</v>
      </c>
      <c r="B667" s="3" t="n">
        <v>3.118</v>
      </c>
      <c r="C667" s="3" t="n">
        <v>1.574</v>
      </c>
      <c r="D667" s="3" t="n">
        <v>40.95</v>
      </c>
      <c r="E667" s="6" t="n">
        <v>2.403</v>
      </c>
      <c r="F667" s="6" t="n">
        <v>1.375</v>
      </c>
      <c r="G667" s="6" t="n">
        <v>0.643</v>
      </c>
      <c r="H667" s="6" t="n">
        <v>5.73E-005</v>
      </c>
      <c r="I667" s="6" t="n">
        <v>0.829</v>
      </c>
      <c r="J667" s="6" t="n">
        <v>1.245</v>
      </c>
      <c r="K667" s="6" t="n">
        <v>0.04732</v>
      </c>
      <c r="L667" s="3" t="n">
        <v>0.49518922386145</v>
      </c>
      <c r="M667" s="6" t="n">
        <v>0.0395508923680027</v>
      </c>
      <c r="N667" s="6" t="n">
        <v>3.80080321285141</v>
      </c>
      <c r="O667" s="3" t="n">
        <v>1.9</v>
      </c>
      <c r="P667" s="6" t="s">
        <v>38</v>
      </c>
      <c r="Q667" s="6" t="s">
        <v>39</v>
      </c>
      <c r="R667" s="6" t="s">
        <v>40</v>
      </c>
      <c r="S667" s="6" t="s">
        <v>41</v>
      </c>
      <c r="T667" s="3" t="n">
        <v>1</v>
      </c>
    </row>
    <row r="668" customFormat="false" ht="15" hidden="false" customHeight="false" outlineLevel="0" collapsed="false">
      <c r="A668" s="3" t="s">
        <v>37</v>
      </c>
      <c r="B668" s="3" t="n">
        <v>3.118</v>
      </c>
      <c r="C668" s="3" t="n">
        <v>1.56</v>
      </c>
      <c r="D668" s="3" t="n">
        <v>40.95</v>
      </c>
      <c r="E668" s="6" t="n">
        <v>2.38</v>
      </c>
      <c r="F668" s="6" t="n">
        <v>1.425</v>
      </c>
      <c r="G668" s="6" t="n">
        <v>0.64</v>
      </c>
      <c r="H668" s="6" t="n">
        <v>6.27E-005</v>
      </c>
      <c r="I668" s="6" t="n">
        <v>0.814</v>
      </c>
      <c r="J668" s="6" t="n">
        <v>1.69</v>
      </c>
      <c r="K668" s="6" t="n">
        <v>0.04924</v>
      </c>
      <c r="L668" s="3" t="n">
        <v>0.499679281590763</v>
      </c>
      <c r="M668" s="6" t="n">
        <v>0.0538379602588144</v>
      </c>
      <c r="N668" s="6" t="n">
        <v>2.91360946745562</v>
      </c>
      <c r="O668" s="3" t="n">
        <v>1.9</v>
      </c>
      <c r="P668" s="6" t="s">
        <v>38</v>
      </c>
      <c r="Q668" s="6" t="s">
        <v>39</v>
      </c>
      <c r="R668" s="6" t="s">
        <v>40</v>
      </c>
      <c r="S668" s="6" t="s">
        <v>41</v>
      </c>
      <c r="T668" s="3" t="n">
        <v>1</v>
      </c>
    </row>
    <row r="669" customFormat="false" ht="15" hidden="false" customHeight="false" outlineLevel="0" collapsed="false">
      <c r="A669" s="3" t="s">
        <v>37</v>
      </c>
      <c r="B669" s="3" t="n">
        <v>3.118</v>
      </c>
      <c r="C669" s="3" t="n">
        <v>1.545</v>
      </c>
      <c r="D669" s="3" t="n">
        <v>40.95</v>
      </c>
      <c r="E669" s="6" t="n">
        <v>2.358</v>
      </c>
      <c r="F669" s="6" t="n">
        <v>1.475</v>
      </c>
      <c r="G669" s="6" t="n">
        <v>0.636</v>
      </c>
      <c r="H669" s="6" t="n">
        <v>6.76E-005</v>
      </c>
      <c r="I669" s="6" t="n">
        <v>0.799</v>
      </c>
      <c r="J669" s="6" t="n">
        <v>1.958</v>
      </c>
      <c r="K669" s="6" t="n">
        <v>0.04378</v>
      </c>
      <c r="L669" s="3" t="n">
        <v>0.504490057729314</v>
      </c>
      <c r="M669" s="6" t="n">
        <v>0.0626848335314404</v>
      </c>
      <c r="N669" s="6" t="n">
        <v>2.23595505617978</v>
      </c>
      <c r="O669" s="3" t="n">
        <v>1.9</v>
      </c>
      <c r="P669" s="6" t="s">
        <v>38</v>
      </c>
      <c r="Q669" s="6" t="s">
        <v>39</v>
      </c>
      <c r="R669" s="6" t="s">
        <v>40</v>
      </c>
      <c r="S669" s="6" t="s">
        <v>41</v>
      </c>
      <c r="T669" s="3" t="n">
        <v>1</v>
      </c>
    </row>
    <row r="670" customFormat="false" ht="15" hidden="false" customHeight="false" outlineLevel="0" collapsed="false">
      <c r="A670" s="3" t="s">
        <v>37</v>
      </c>
      <c r="B670" s="3" t="n">
        <v>3.118</v>
      </c>
      <c r="C670" s="3" t="n">
        <v>1.53</v>
      </c>
      <c r="D670" s="3" t="n">
        <v>40.95</v>
      </c>
      <c r="E670" s="6" t="n">
        <v>2.335</v>
      </c>
      <c r="F670" s="6" t="n">
        <v>1.525</v>
      </c>
      <c r="G670" s="6" t="n">
        <v>0.633</v>
      </c>
      <c r="H670" s="6" t="n">
        <v>7.27E-005</v>
      </c>
      <c r="I670" s="6" t="n">
        <v>0.784</v>
      </c>
      <c r="J670" s="6" t="n">
        <v>1.814</v>
      </c>
      <c r="K670" s="6" t="n">
        <v>0.03825</v>
      </c>
      <c r="L670" s="3" t="n">
        <v>0.509300833867864</v>
      </c>
      <c r="M670" s="6" t="n">
        <v>0.058303333631035</v>
      </c>
      <c r="N670" s="6" t="n">
        <v>2.10859977949283</v>
      </c>
      <c r="O670" s="3" t="n">
        <v>1.9</v>
      </c>
      <c r="P670" s="6" t="s">
        <v>38</v>
      </c>
      <c r="Q670" s="6" t="s">
        <v>39</v>
      </c>
      <c r="R670" s="6" t="s">
        <v>40</v>
      </c>
      <c r="S670" s="6" t="s">
        <v>41</v>
      </c>
      <c r="T670" s="3" t="n">
        <v>1</v>
      </c>
    </row>
    <row r="671" customFormat="false" ht="15" hidden="false" customHeight="false" outlineLevel="0" collapsed="false">
      <c r="A671" s="3" t="s">
        <v>37</v>
      </c>
      <c r="B671" s="3" t="n">
        <v>3.118</v>
      </c>
      <c r="C671" s="3" t="n">
        <v>1.516</v>
      </c>
      <c r="D671" s="3" t="n">
        <v>40.95</v>
      </c>
      <c r="E671" s="6" t="n">
        <v>2.313</v>
      </c>
      <c r="F671" s="6" t="n">
        <v>1.575</v>
      </c>
      <c r="G671" s="6" t="n">
        <v>0.63</v>
      </c>
      <c r="H671" s="6" t="n">
        <v>7.77E-005</v>
      </c>
      <c r="I671" s="6" t="n">
        <v>0.769</v>
      </c>
      <c r="J671" s="6" t="n">
        <v>1.751</v>
      </c>
      <c r="K671" s="6" t="n">
        <v>0.03473</v>
      </c>
      <c r="L671" s="3" t="n">
        <v>0.513790891597178</v>
      </c>
      <c r="M671" s="6" t="n">
        <v>0.0564638407979125</v>
      </c>
      <c r="N671" s="6" t="n">
        <v>1.98343803540834</v>
      </c>
      <c r="O671" s="3" t="n">
        <v>1.9</v>
      </c>
      <c r="P671" s="6" t="s">
        <v>38</v>
      </c>
      <c r="Q671" s="6" t="s">
        <v>39</v>
      </c>
      <c r="R671" s="6" t="s">
        <v>40</v>
      </c>
      <c r="S671" s="6" t="s">
        <v>41</v>
      </c>
      <c r="T671" s="3" t="n">
        <v>1</v>
      </c>
    </row>
    <row r="672" customFormat="false" ht="15" hidden="false" customHeight="false" outlineLevel="0" collapsed="false">
      <c r="A672" s="3" t="s">
        <v>37</v>
      </c>
      <c r="B672" s="3" t="n">
        <v>3.118</v>
      </c>
      <c r="C672" s="3" t="n">
        <v>1.501</v>
      </c>
      <c r="D672" s="3" t="n">
        <v>40.95</v>
      </c>
      <c r="E672" s="6" t="n">
        <v>2.291</v>
      </c>
      <c r="F672" s="6" t="n">
        <v>1.625</v>
      </c>
      <c r="G672" s="6" t="n">
        <v>0.626</v>
      </c>
      <c r="H672" s="6" t="n">
        <v>8.24E-005</v>
      </c>
      <c r="I672" s="6" t="n">
        <v>0.755</v>
      </c>
      <c r="J672" s="6" t="n">
        <v>1.749</v>
      </c>
      <c r="K672" s="6" t="n">
        <v>0.03247</v>
      </c>
      <c r="L672" s="3" t="n">
        <v>0.518601667735728</v>
      </c>
      <c r="M672" s="6" t="n">
        <v>0.0566446159715934</v>
      </c>
      <c r="N672" s="6" t="n">
        <v>1.85648942252716</v>
      </c>
      <c r="O672" s="3" t="n">
        <v>1.9</v>
      </c>
      <c r="P672" s="6" t="s">
        <v>38</v>
      </c>
      <c r="Q672" s="6" t="s">
        <v>39</v>
      </c>
      <c r="R672" s="6" t="s">
        <v>40</v>
      </c>
      <c r="S672" s="6" t="s">
        <v>41</v>
      </c>
      <c r="T672" s="3" t="n">
        <v>1</v>
      </c>
    </row>
    <row r="673" customFormat="false" ht="15" hidden="false" customHeight="false" outlineLevel="0" collapsed="false">
      <c r="A673" s="3" t="s">
        <v>37</v>
      </c>
      <c r="B673" s="3" t="n">
        <v>3.118</v>
      </c>
      <c r="C673" s="3" t="n">
        <v>1.486</v>
      </c>
      <c r="D673" s="3" t="n">
        <v>40.95</v>
      </c>
      <c r="E673" s="6" t="n">
        <v>2.268</v>
      </c>
      <c r="F673" s="6" t="n">
        <v>1.675</v>
      </c>
      <c r="G673" s="6" t="n">
        <v>0.623</v>
      </c>
      <c r="H673" s="6" t="n">
        <v>8.73E-005</v>
      </c>
      <c r="I673" s="6" t="n">
        <v>0.741</v>
      </c>
      <c r="J673" s="6" t="n">
        <v>1.738</v>
      </c>
      <c r="K673" s="6" t="n">
        <v>0.03265</v>
      </c>
      <c r="L673" s="3" t="n">
        <v>0.523412443874278</v>
      </c>
      <c r="M673" s="6" t="n">
        <v>0.0564739821819505</v>
      </c>
      <c r="N673" s="6" t="n">
        <v>1.87859608745685</v>
      </c>
      <c r="O673" s="3" t="n">
        <v>1.9</v>
      </c>
      <c r="P673" s="6" t="s">
        <v>38</v>
      </c>
      <c r="Q673" s="6" t="s">
        <v>39</v>
      </c>
      <c r="R673" s="6" t="s">
        <v>40</v>
      </c>
      <c r="S673" s="6" t="s">
        <v>41</v>
      </c>
      <c r="T673" s="3" t="n">
        <v>1</v>
      </c>
    </row>
    <row r="674" customFormat="false" ht="15" hidden="false" customHeight="false" outlineLevel="0" collapsed="false">
      <c r="A674" s="3" t="s">
        <v>37</v>
      </c>
      <c r="B674" s="3" t="n">
        <v>3.118</v>
      </c>
      <c r="C674" s="3" t="n">
        <v>1.471</v>
      </c>
      <c r="D674" s="3" t="n">
        <v>40.95</v>
      </c>
      <c r="E674" s="6" t="n">
        <v>2.246</v>
      </c>
      <c r="F674" s="6" t="n">
        <v>1.725</v>
      </c>
      <c r="G674" s="6" t="n">
        <v>0.619</v>
      </c>
      <c r="H674" s="6" t="n">
        <v>9.17E-005</v>
      </c>
      <c r="I674" s="6" t="n">
        <v>0.727</v>
      </c>
      <c r="J674" s="6" t="n">
        <v>1.848</v>
      </c>
      <c r="K674" s="6" t="n">
        <v>0.03425</v>
      </c>
      <c r="L674" s="3" t="n">
        <v>0.528223220012829</v>
      </c>
      <c r="M674" s="6" t="n">
        <v>0.0602935861144937</v>
      </c>
      <c r="N674" s="6" t="n">
        <v>1.85335497835498</v>
      </c>
      <c r="O674" s="3" t="n">
        <v>1.9</v>
      </c>
      <c r="P674" s="6" t="s">
        <v>38</v>
      </c>
      <c r="Q674" s="6" t="s">
        <v>39</v>
      </c>
      <c r="R674" s="6" t="s">
        <v>40</v>
      </c>
      <c r="S674" s="6" t="s">
        <v>41</v>
      </c>
      <c r="T674" s="3" t="n">
        <v>1</v>
      </c>
    </row>
    <row r="675" customFormat="false" ht="15" hidden="false" customHeight="false" outlineLevel="0" collapsed="false">
      <c r="A675" s="3" t="s">
        <v>37</v>
      </c>
      <c r="B675" s="3" t="n">
        <v>3.118</v>
      </c>
      <c r="C675" s="3" t="n">
        <v>1.457</v>
      </c>
      <c r="D675" s="3" t="n">
        <v>40.95</v>
      </c>
      <c r="E675" s="6" t="n">
        <v>2.223</v>
      </c>
      <c r="F675" s="6" t="n">
        <v>1.775</v>
      </c>
      <c r="G675" s="6" t="n">
        <v>0.615</v>
      </c>
      <c r="H675" s="6" t="n">
        <v>9.62E-005</v>
      </c>
      <c r="I675" s="6" t="n">
        <v>0.713</v>
      </c>
      <c r="J675" s="6" t="n">
        <v>1.825</v>
      </c>
      <c r="K675" s="6" t="n">
        <v>0.03508</v>
      </c>
      <c r="L675" s="3" t="n">
        <v>0.532713277742142</v>
      </c>
      <c r="M675" s="6" t="n">
        <v>0.0596386536506274</v>
      </c>
      <c r="N675" s="6" t="n">
        <v>1.92219178082192</v>
      </c>
      <c r="O675" s="3" t="n">
        <v>1.9</v>
      </c>
      <c r="P675" s="6" t="s">
        <v>38</v>
      </c>
      <c r="Q675" s="6" t="s">
        <v>39</v>
      </c>
      <c r="R675" s="6" t="s">
        <v>40</v>
      </c>
      <c r="S675" s="6" t="s">
        <v>41</v>
      </c>
      <c r="T675" s="3" t="n">
        <v>1</v>
      </c>
    </row>
    <row r="676" customFormat="false" ht="15" hidden="false" customHeight="false" outlineLevel="0" collapsed="false">
      <c r="A676" s="3" t="s">
        <v>37</v>
      </c>
      <c r="B676" s="3" t="n">
        <v>3.118</v>
      </c>
      <c r="C676" s="3" t="n">
        <v>1.442</v>
      </c>
      <c r="D676" s="3" t="n">
        <v>40.95</v>
      </c>
      <c r="E676" s="6" t="n">
        <v>2.201</v>
      </c>
      <c r="F676" s="6" t="n">
        <v>1.825</v>
      </c>
      <c r="G676" s="6" t="n">
        <v>0.612</v>
      </c>
      <c r="H676" s="6" t="n">
        <v>0.000101</v>
      </c>
      <c r="I676" s="6" t="n">
        <v>0.7</v>
      </c>
      <c r="J676" s="6" t="n">
        <v>1.917</v>
      </c>
      <c r="K676" s="6" t="n">
        <v>0.03719</v>
      </c>
      <c r="L676" s="3" t="n">
        <v>0.537524053880693</v>
      </c>
      <c r="M676" s="6" t="n">
        <v>0.0628691001669001</v>
      </c>
      <c r="N676" s="6" t="n">
        <v>1.94001043296818</v>
      </c>
      <c r="O676" s="3" t="n">
        <v>1.9</v>
      </c>
      <c r="P676" s="6" t="s">
        <v>38</v>
      </c>
      <c r="Q676" s="6" t="s">
        <v>39</v>
      </c>
      <c r="R676" s="6" t="s">
        <v>40</v>
      </c>
      <c r="S676" s="6" t="s">
        <v>41</v>
      </c>
      <c r="T676" s="3" t="n">
        <v>1</v>
      </c>
    </row>
    <row r="677" customFormat="false" ht="15" hidden="false" customHeight="false" outlineLevel="0" collapsed="false">
      <c r="A677" s="3" t="s">
        <v>37</v>
      </c>
      <c r="B677" s="3" t="n">
        <v>3.118</v>
      </c>
      <c r="C677" s="3" t="n">
        <v>1.427</v>
      </c>
      <c r="D677" s="3" t="n">
        <v>40.95</v>
      </c>
      <c r="E677" s="6" t="n">
        <v>2.178</v>
      </c>
      <c r="F677" s="6" t="n">
        <v>1.875</v>
      </c>
      <c r="G677" s="6" t="n">
        <v>0.608</v>
      </c>
      <c r="H677" s="6" t="n">
        <v>0.000105</v>
      </c>
      <c r="I677" s="6" t="n">
        <v>0.687</v>
      </c>
      <c r="J677" s="6" t="n">
        <v>2.008</v>
      </c>
      <c r="K677" s="6" t="n">
        <v>0.03938</v>
      </c>
      <c r="L677" s="3" t="n">
        <v>0.542334830019243</v>
      </c>
      <c r="M677" s="6" t="n">
        <v>0.0660169911146277</v>
      </c>
      <c r="N677" s="6" t="n">
        <v>1.96115537848606</v>
      </c>
      <c r="O677" s="3" t="n">
        <v>1.9</v>
      </c>
      <c r="P677" s="6" t="s">
        <v>38</v>
      </c>
      <c r="Q677" s="6" t="s">
        <v>39</v>
      </c>
      <c r="R677" s="6" t="s">
        <v>40</v>
      </c>
      <c r="S677" s="6" t="s">
        <v>41</v>
      </c>
      <c r="T677" s="3" t="n">
        <v>1</v>
      </c>
    </row>
    <row r="678" customFormat="false" ht="15" hidden="false" customHeight="false" outlineLevel="0" collapsed="false">
      <c r="A678" s="3" t="s">
        <v>37</v>
      </c>
      <c r="B678" s="3" t="n">
        <v>3.118</v>
      </c>
      <c r="C678" s="3" t="n">
        <v>1.413</v>
      </c>
      <c r="D678" s="3" t="n">
        <v>40.95</v>
      </c>
      <c r="E678" s="6" t="n">
        <v>2.156</v>
      </c>
      <c r="F678" s="6" t="n">
        <v>1.925</v>
      </c>
      <c r="G678" s="6" t="n">
        <v>0.604</v>
      </c>
      <c r="H678" s="6" t="n">
        <v>0.000109</v>
      </c>
      <c r="I678" s="6" t="n">
        <v>0.674</v>
      </c>
      <c r="J678" s="6" t="n">
        <v>2.272</v>
      </c>
      <c r="K678" s="6" t="n">
        <v>0.04338</v>
      </c>
      <c r="L678" s="3" t="n">
        <v>0.546824887748557</v>
      </c>
      <c r="M678" s="6" t="n">
        <v>0.0748369428197897</v>
      </c>
      <c r="N678" s="6" t="n">
        <v>1.90933098591549</v>
      </c>
      <c r="O678" s="3" t="n">
        <v>1.9</v>
      </c>
      <c r="P678" s="6" t="s">
        <v>38</v>
      </c>
      <c r="Q678" s="6" t="s">
        <v>39</v>
      </c>
      <c r="R678" s="6" t="s">
        <v>40</v>
      </c>
      <c r="S678" s="6" t="s">
        <v>41</v>
      </c>
      <c r="T678" s="3" t="n">
        <v>1</v>
      </c>
    </row>
    <row r="679" customFormat="false" ht="15" hidden="false" customHeight="false" outlineLevel="0" collapsed="false">
      <c r="A679" s="3" t="s">
        <v>37</v>
      </c>
      <c r="B679" s="3" t="n">
        <v>3.118</v>
      </c>
      <c r="C679" s="3" t="n">
        <v>1.398</v>
      </c>
      <c r="D679" s="3" t="n">
        <v>40.95</v>
      </c>
      <c r="E679" s="6" t="n">
        <v>2.134</v>
      </c>
      <c r="F679" s="6" t="n">
        <v>1.975</v>
      </c>
      <c r="G679" s="6" t="n">
        <v>0.6</v>
      </c>
      <c r="H679" s="6" t="n">
        <v>0.000113</v>
      </c>
      <c r="I679" s="6" t="n">
        <v>0.661</v>
      </c>
      <c r="J679" s="6" t="n">
        <v>2.384</v>
      </c>
      <c r="K679" s="6" t="n">
        <v>0.04608</v>
      </c>
      <c r="L679" s="3" t="n">
        <v>0.551635663887107</v>
      </c>
      <c r="M679" s="6" t="n">
        <v>0.0787745409853701</v>
      </c>
      <c r="N679" s="6" t="n">
        <v>1.93288590604027</v>
      </c>
      <c r="O679" s="3" t="n">
        <v>1.9</v>
      </c>
      <c r="P679" s="6" t="s">
        <v>38</v>
      </c>
      <c r="Q679" s="6" t="s">
        <v>39</v>
      </c>
      <c r="R679" s="6" t="s">
        <v>40</v>
      </c>
      <c r="S679" s="6" t="s">
        <v>41</v>
      </c>
      <c r="T679" s="3" t="n">
        <v>1</v>
      </c>
    </row>
    <row r="680" customFormat="false" ht="15" hidden="false" customHeight="false" outlineLevel="0" collapsed="false">
      <c r="A680" s="3" t="s">
        <v>37</v>
      </c>
      <c r="B680" s="3" t="n">
        <v>3.118</v>
      </c>
      <c r="C680" s="3" t="n">
        <v>1.383</v>
      </c>
      <c r="D680" s="3" t="n">
        <v>40.95</v>
      </c>
      <c r="E680" s="6" t="n">
        <v>2.111</v>
      </c>
      <c r="F680" s="6" t="n">
        <v>2.025</v>
      </c>
      <c r="G680" s="6" t="n">
        <v>0.597</v>
      </c>
      <c r="H680" s="6" t="n">
        <v>0.000118</v>
      </c>
      <c r="I680" s="6" t="n">
        <v>0.648</v>
      </c>
      <c r="J680" s="6" t="n">
        <v>2.518</v>
      </c>
      <c r="K680" s="6" t="n">
        <v>0.05117</v>
      </c>
      <c r="L680" s="3" t="n">
        <v>0.556446440025657</v>
      </c>
      <c r="M680" s="6" t="n">
        <v>0.083372135359109</v>
      </c>
      <c r="N680" s="6" t="n">
        <v>2.03216838760921</v>
      </c>
      <c r="O680" s="3" t="n">
        <v>1.9</v>
      </c>
      <c r="P680" s="6" t="s">
        <v>38</v>
      </c>
      <c r="Q680" s="6" t="s">
        <v>39</v>
      </c>
      <c r="R680" s="6" t="s">
        <v>40</v>
      </c>
      <c r="S680" s="6" t="s">
        <v>41</v>
      </c>
      <c r="T680" s="3" t="n">
        <v>1</v>
      </c>
    </row>
    <row r="681" customFormat="false" ht="15" hidden="false" customHeight="false" outlineLevel="0" collapsed="false">
      <c r="A681" s="3" t="s">
        <v>37</v>
      </c>
      <c r="B681" s="3" t="n">
        <v>3.118</v>
      </c>
      <c r="C681" s="3" t="n">
        <v>1.369</v>
      </c>
      <c r="D681" s="3" t="n">
        <v>40.95</v>
      </c>
      <c r="E681" s="6" t="n">
        <v>2.089</v>
      </c>
      <c r="F681" s="6" t="n">
        <v>2.075</v>
      </c>
      <c r="G681" s="6" t="n">
        <v>0.593</v>
      </c>
      <c r="H681" s="6" t="n">
        <v>0.000122</v>
      </c>
      <c r="I681" s="6" t="n">
        <v>0.636</v>
      </c>
      <c r="J681" s="6" t="n">
        <v>2.821</v>
      </c>
      <c r="K681" s="6" t="n">
        <v>0.05765</v>
      </c>
      <c r="L681" s="3" t="n">
        <v>0.560936497754971</v>
      </c>
      <c r="M681" s="6" t="n">
        <v>0.093516553256676</v>
      </c>
      <c r="N681" s="6" t="n">
        <v>2.04360155973059</v>
      </c>
      <c r="O681" s="3" t="n">
        <v>1.9</v>
      </c>
      <c r="P681" s="6" t="s">
        <v>38</v>
      </c>
      <c r="Q681" s="6" t="s">
        <v>39</v>
      </c>
      <c r="R681" s="6" t="s">
        <v>40</v>
      </c>
      <c r="S681" s="6" t="s">
        <v>41</v>
      </c>
      <c r="T681" s="3" t="n">
        <v>1</v>
      </c>
    </row>
    <row r="682" customFormat="false" ht="15" hidden="false" customHeight="false" outlineLevel="0" collapsed="false">
      <c r="A682" s="3" t="s">
        <v>37</v>
      </c>
      <c r="B682" s="3" t="n">
        <v>3.118</v>
      </c>
      <c r="C682" s="3" t="n">
        <v>1.354</v>
      </c>
      <c r="D682" s="3" t="n">
        <v>40.95</v>
      </c>
      <c r="E682" s="6" t="n">
        <v>2.066</v>
      </c>
      <c r="F682" s="6" t="n">
        <v>2.125</v>
      </c>
      <c r="G682" s="6" t="n">
        <v>0.589</v>
      </c>
      <c r="H682" s="6" t="n">
        <v>0.000125</v>
      </c>
      <c r="I682" s="6" t="n">
        <v>0.624</v>
      </c>
      <c r="J682" s="6" t="n">
        <v>3.252</v>
      </c>
      <c r="K682" s="6" t="n">
        <v>0.07134</v>
      </c>
      <c r="L682" s="3" t="n">
        <v>0.565747273893521</v>
      </c>
      <c r="M682" s="6" t="n">
        <v>0.107962974042306</v>
      </c>
      <c r="N682" s="6" t="n">
        <v>2.19372693726937</v>
      </c>
      <c r="O682" s="3" t="n">
        <v>1.9</v>
      </c>
      <c r="P682" s="6" t="s">
        <v>38</v>
      </c>
      <c r="Q682" s="6" t="s">
        <v>39</v>
      </c>
      <c r="R682" s="6" t="s">
        <v>40</v>
      </c>
      <c r="S682" s="6" t="s">
        <v>41</v>
      </c>
      <c r="T682" s="3" t="n">
        <v>1</v>
      </c>
    </row>
    <row r="683" customFormat="false" ht="15" hidden="false" customHeight="false" outlineLevel="0" collapsed="false">
      <c r="A683" s="3" t="s">
        <v>37</v>
      </c>
      <c r="B683" s="3" t="n">
        <v>3.118</v>
      </c>
      <c r="C683" s="3" t="n">
        <v>1.339</v>
      </c>
      <c r="D683" s="3" t="n">
        <v>40.95</v>
      </c>
      <c r="E683" s="6" t="n">
        <v>2.044</v>
      </c>
      <c r="F683" s="6" t="n">
        <v>2.175</v>
      </c>
      <c r="G683" s="6" t="n">
        <v>0.585</v>
      </c>
      <c r="H683" s="6" t="n">
        <v>0.000129</v>
      </c>
      <c r="I683" s="6" t="n">
        <v>0.612</v>
      </c>
      <c r="J683" s="6" t="n">
        <v>3.899</v>
      </c>
      <c r="K683" s="6" t="n">
        <v>0.08569</v>
      </c>
      <c r="L683" s="3" t="n">
        <v>0.570558050032072</v>
      </c>
      <c r="M683" s="6" t="n">
        <v>0.129744211383596</v>
      </c>
      <c r="N683" s="6" t="n">
        <v>2.19774301102847</v>
      </c>
      <c r="O683" s="3" t="n">
        <v>1.9</v>
      </c>
      <c r="P683" s="6" t="s">
        <v>38</v>
      </c>
      <c r="Q683" s="6" t="s">
        <v>39</v>
      </c>
      <c r="R683" s="6" t="s">
        <v>40</v>
      </c>
      <c r="S683" s="6" t="s">
        <v>41</v>
      </c>
      <c r="T683" s="3" t="n">
        <v>1</v>
      </c>
    </row>
    <row r="684" customFormat="false" ht="15" hidden="false" customHeight="false" outlineLevel="0" collapsed="false">
      <c r="A684" s="3" t="s">
        <v>37</v>
      </c>
      <c r="B684" s="3" t="n">
        <v>3.118</v>
      </c>
      <c r="C684" s="3" t="n">
        <v>1.325</v>
      </c>
      <c r="D684" s="3" t="n">
        <v>40.95</v>
      </c>
      <c r="E684" s="6" t="n">
        <v>2.021</v>
      </c>
      <c r="F684" s="6" t="n">
        <v>2.225</v>
      </c>
      <c r="G684" s="6" t="n">
        <v>0.58</v>
      </c>
      <c r="H684" s="6" t="n">
        <v>0.000133</v>
      </c>
      <c r="I684" s="6" t="n">
        <v>0.601</v>
      </c>
      <c r="J684" s="6" t="n">
        <v>4.739</v>
      </c>
      <c r="K684" s="6" t="n">
        <v>0.09889</v>
      </c>
      <c r="L684" s="3" t="n">
        <v>0.575048107761385</v>
      </c>
      <c r="M684" s="6" t="n">
        <v>0.157609767697014</v>
      </c>
      <c r="N684" s="6" t="n">
        <v>2.08672715762819</v>
      </c>
      <c r="O684" s="3" t="n">
        <v>1.9</v>
      </c>
      <c r="P684" s="6" t="s">
        <v>38</v>
      </c>
      <c r="Q684" s="6" t="s">
        <v>39</v>
      </c>
      <c r="R684" s="6" t="s">
        <v>40</v>
      </c>
      <c r="S684" s="6" t="s">
        <v>41</v>
      </c>
      <c r="T684" s="3" t="n">
        <v>1</v>
      </c>
    </row>
    <row r="685" customFormat="false" ht="15" hidden="false" customHeight="false" outlineLevel="0" collapsed="false">
      <c r="A685" s="3" t="s">
        <v>37</v>
      </c>
      <c r="B685" s="3" t="n">
        <v>3.118</v>
      </c>
      <c r="C685" s="3" t="n">
        <v>1.31</v>
      </c>
      <c r="D685" s="3" t="n">
        <v>40.95</v>
      </c>
      <c r="E685" s="6" t="n">
        <v>1.999</v>
      </c>
      <c r="F685" s="6" t="n">
        <v>2.275</v>
      </c>
      <c r="G685" s="6" t="n">
        <v>0.576</v>
      </c>
      <c r="H685" s="6" t="n">
        <v>0.000136</v>
      </c>
      <c r="I685" s="6" t="n">
        <v>0.589</v>
      </c>
      <c r="J685" s="6" t="n">
        <v>5.087</v>
      </c>
      <c r="K685" s="6" t="n">
        <v>0.0914</v>
      </c>
      <c r="L685" s="3" t="n">
        <v>0.579858883899936</v>
      </c>
      <c r="M685" s="6" t="n">
        <v>0.169526228404223</v>
      </c>
      <c r="N685" s="6" t="n">
        <v>1.79673678002752</v>
      </c>
      <c r="O685" s="3" t="n">
        <v>1.9</v>
      </c>
      <c r="P685" s="6" t="s">
        <v>38</v>
      </c>
      <c r="Q685" s="6" t="s">
        <v>39</v>
      </c>
      <c r="R685" s="6" t="s">
        <v>40</v>
      </c>
      <c r="S685" s="6" t="s">
        <v>41</v>
      </c>
      <c r="T685" s="3" t="n">
        <v>1</v>
      </c>
    </row>
    <row r="686" customFormat="false" ht="15" hidden="false" customHeight="false" outlineLevel="0" collapsed="false">
      <c r="A686" s="3" t="s">
        <v>37</v>
      </c>
      <c r="B686" s="3" t="n">
        <v>3.118</v>
      </c>
      <c r="C686" s="3" t="n">
        <v>1.295</v>
      </c>
      <c r="D686" s="3" t="n">
        <v>40.95</v>
      </c>
      <c r="E686" s="6" t="n">
        <v>1.977</v>
      </c>
      <c r="F686" s="6" t="n">
        <v>2.325</v>
      </c>
      <c r="G686" s="6" t="n">
        <v>0.572</v>
      </c>
      <c r="H686" s="6" t="n">
        <v>0.00014</v>
      </c>
      <c r="I686" s="6" t="n">
        <v>0.578</v>
      </c>
      <c r="J686" s="6" t="n">
        <v>4.933</v>
      </c>
      <c r="K686" s="6" t="n">
        <v>0.0888</v>
      </c>
      <c r="L686" s="3" t="n">
        <v>0.584669660038486</v>
      </c>
      <c r="M686" s="6" t="n">
        <v>0.164657891939822</v>
      </c>
      <c r="N686" s="6" t="n">
        <v>1.80012162983985</v>
      </c>
      <c r="O686" s="3" t="n">
        <v>1.9</v>
      </c>
      <c r="P686" s="6" t="s">
        <v>38</v>
      </c>
      <c r="Q686" s="6" t="s">
        <v>39</v>
      </c>
      <c r="R686" s="6" t="s">
        <v>40</v>
      </c>
      <c r="S686" s="6" t="s">
        <v>41</v>
      </c>
      <c r="T686" s="3" t="n">
        <v>1</v>
      </c>
    </row>
    <row r="687" customFormat="false" ht="15" hidden="false" customHeight="false" outlineLevel="0" collapsed="false">
      <c r="A687" s="3" t="s">
        <v>37</v>
      </c>
      <c r="B687" s="3" t="n">
        <v>3.118</v>
      </c>
      <c r="C687" s="3" t="n">
        <v>1.28</v>
      </c>
      <c r="D687" s="3" t="n">
        <v>40.95</v>
      </c>
      <c r="E687" s="6" t="n">
        <v>1.954</v>
      </c>
      <c r="F687" s="6" t="n">
        <v>2.375</v>
      </c>
      <c r="G687" s="6" t="n">
        <v>0.568</v>
      </c>
      <c r="H687" s="6" t="n">
        <v>0.000143</v>
      </c>
      <c r="I687" s="6" t="n">
        <v>0.567</v>
      </c>
      <c r="J687" s="6" t="n">
        <v>4.471</v>
      </c>
      <c r="K687" s="6" t="n">
        <v>0.08076</v>
      </c>
      <c r="L687" s="3" t="n">
        <v>0.589480436177036</v>
      </c>
      <c r="M687" s="6" t="n">
        <v>0.149294715179397</v>
      </c>
      <c r="N687" s="6" t="n">
        <v>1.80630731380004</v>
      </c>
      <c r="O687" s="3" t="n">
        <v>1.9</v>
      </c>
      <c r="P687" s="6" t="s">
        <v>38</v>
      </c>
      <c r="Q687" s="6" t="s">
        <v>39</v>
      </c>
      <c r="R687" s="6" t="s">
        <v>40</v>
      </c>
      <c r="S687" s="6" t="s">
        <v>41</v>
      </c>
      <c r="T687" s="3" t="n">
        <v>1</v>
      </c>
    </row>
    <row r="688" customFormat="false" ht="15" hidden="false" customHeight="false" outlineLevel="0" collapsed="false">
      <c r="A688" s="3" t="s">
        <v>37</v>
      </c>
      <c r="B688" s="3" t="n">
        <v>3.118</v>
      </c>
      <c r="C688" s="3" t="n">
        <v>1.266</v>
      </c>
      <c r="D688" s="3" t="n">
        <v>40.95</v>
      </c>
      <c r="E688" s="6" t="n">
        <v>1.932</v>
      </c>
      <c r="F688" s="6" t="n">
        <v>2.425</v>
      </c>
      <c r="G688" s="6" t="n">
        <v>0.564</v>
      </c>
      <c r="H688" s="6" t="n">
        <v>0.000147</v>
      </c>
      <c r="I688" s="6" t="n">
        <v>0.556</v>
      </c>
      <c r="J688" s="6" t="n">
        <v>4.199</v>
      </c>
      <c r="K688" s="6" t="n">
        <v>0.07625</v>
      </c>
      <c r="L688" s="3" t="n">
        <v>0.59397049390635</v>
      </c>
      <c r="M688" s="6" t="n">
        <v>0.140189113507461</v>
      </c>
      <c r="N688" s="6" t="n">
        <v>1.81590854965468</v>
      </c>
      <c r="O688" s="3" t="n">
        <v>1.9</v>
      </c>
      <c r="P688" s="6" t="s">
        <v>38</v>
      </c>
      <c r="Q688" s="6" t="s">
        <v>39</v>
      </c>
      <c r="R688" s="6" t="s">
        <v>40</v>
      </c>
      <c r="S688" s="6" t="s">
        <v>41</v>
      </c>
      <c r="T688" s="3" t="n">
        <v>1</v>
      </c>
    </row>
    <row r="689" customFormat="false" ht="15" hidden="false" customHeight="false" outlineLevel="0" collapsed="false">
      <c r="A689" s="3" t="s">
        <v>37</v>
      </c>
      <c r="B689" s="3" t="n">
        <v>3.118</v>
      </c>
      <c r="C689" s="3" t="n">
        <v>1.251</v>
      </c>
      <c r="D689" s="3" t="n">
        <v>40.95</v>
      </c>
      <c r="E689" s="6" t="n">
        <v>1.909</v>
      </c>
      <c r="F689" s="6" t="n">
        <v>2.475</v>
      </c>
      <c r="G689" s="6" t="n">
        <v>0.559</v>
      </c>
      <c r="H689" s="6" t="n">
        <v>0.00015</v>
      </c>
      <c r="I689" s="6" t="n">
        <v>0.545</v>
      </c>
      <c r="J689" s="6" t="n">
        <v>4.061</v>
      </c>
      <c r="K689" s="6" t="n">
        <v>0.07523</v>
      </c>
      <c r="L689" s="3" t="n">
        <v>0.598781270044901</v>
      </c>
      <c r="M689" s="6" t="n">
        <v>0.135587146166079</v>
      </c>
      <c r="N689" s="6" t="n">
        <v>1.85249938438808</v>
      </c>
      <c r="O689" s="3" t="n">
        <v>1.9</v>
      </c>
      <c r="P689" s="6" t="s">
        <v>38</v>
      </c>
      <c r="Q689" s="6" t="s">
        <v>39</v>
      </c>
      <c r="R689" s="6" t="s">
        <v>40</v>
      </c>
      <c r="S689" s="6" t="s">
        <v>41</v>
      </c>
      <c r="T689" s="3" t="n">
        <v>1</v>
      </c>
    </row>
    <row r="690" customFormat="false" ht="15" hidden="false" customHeight="false" outlineLevel="0" collapsed="false">
      <c r="A690" s="3" t="s">
        <v>37</v>
      </c>
      <c r="B690" s="3" t="n">
        <v>3.118</v>
      </c>
      <c r="C690" s="3" t="n">
        <v>1.236</v>
      </c>
      <c r="D690" s="3" t="n">
        <v>40.95</v>
      </c>
      <c r="E690" s="6" t="n">
        <v>1.887</v>
      </c>
      <c r="F690" s="6" t="n">
        <v>2.525</v>
      </c>
      <c r="G690" s="6" t="n">
        <v>0.555</v>
      </c>
      <c r="H690" s="6" t="n">
        <v>0.000153</v>
      </c>
      <c r="I690" s="6" t="n">
        <v>0.534</v>
      </c>
      <c r="J690" s="6" t="n">
        <v>4.152</v>
      </c>
      <c r="K690" s="6" t="n">
        <v>0.08026</v>
      </c>
      <c r="L690" s="3" t="n">
        <v>0.603592046183451</v>
      </c>
      <c r="M690" s="6" t="n">
        <v>0.138758480605453</v>
      </c>
      <c r="N690" s="6" t="n">
        <v>1.93304431599229</v>
      </c>
      <c r="O690" s="3" t="n">
        <v>1.9</v>
      </c>
      <c r="P690" s="6" t="s">
        <v>38</v>
      </c>
      <c r="Q690" s="6" t="s">
        <v>39</v>
      </c>
      <c r="R690" s="6" t="s">
        <v>40</v>
      </c>
      <c r="S690" s="6" t="s">
        <v>41</v>
      </c>
      <c r="T690" s="3" t="n">
        <v>1</v>
      </c>
    </row>
    <row r="691" customFormat="false" ht="15" hidden="false" customHeight="false" outlineLevel="0" collapsed="false">
      <c r="A691" s="3" t="s">
        <v>37</v>
      </c>
      <c r="B691" s="3" t="n">
        <v>3.118</v>
      </c>
      <c r="C691" s="3" t="n">
        <v>1.222</v>
      </c>
      <c r="D691" s="3" t="n">
        <v>40.95</v>
      </c>
      <c r="E691" s="6" t="n">
        <v>1.864</v>
      </c>
      <c r="F691" s="6" t="n">
        <v>2.575</v>
      </c>
      <c r="G691" s="6" t="n">
        <v>0.55</v>
      </c>
      <c r="H691" s="6" t="n">
        <v>0.000156</v>
      </c>
      <c r="I691" s="6" t="n">
        <v>0.524</v>
      </c>
      <c r="J691" s="6" t="n">
        <v>4.177</v>
      </c>
      <c r="K691" s="6" t="n">
        <v>0.08224</v>
      </c>
      <c r="L691" s="3" t="n">
        <v>0.608082103912765</v>
      </c>
      <c r="M691" s="6" t="n">
        <v>0.139305167390664</v>
      </c>
      <c r="N691" s="6" t="n">
        <v>1.96887718458224</v>
      </c>
      <c r="O691" s="3" t="n">
        <v>1.9</v>
      </c>
      <c r="P691" s="6" t="s">
        <v>38</v>
      </c>
      <c r="Q691" s="6" t="s">
        <v>39</v>
      </c>
      <c r="R691" s="6" t="s">
        <v>40</v>
      </c>
      <c r="S691" s="6" t="s">
        <v>41</v>
      </c>
      <c r="T691" s="3" t="n">
        <v>1</v>
      </c>
    </row>
    <row r="692" customFormat="false" ht="15" hidden="false" customHeight="false" outlineLevel="0" collapsed="false">
      <c r="A692" s="3" t="s">
        <v>37</v>
      </c>
      <c r="B692" s="3" t="n">
        <v>3.118</v>
      </c>
      <c r="C692" s="3" t="n">
        <v>1.207</v>
      </c>
      <c r="D692" s="3" t="n">
        <v>40.95</v>
      </c>
      <c r="E692" s="6" t="n">
        <v>1.842</v>
      </c>
      <c r="F692" s="6" t="n">
        <v>2.625</v>
      </c>
      <c r="G692" s="6" t="n">
        <v>0.546</v>
      </c>
      <c r="H692" s="6" t="n">
        <v>0.000159</v>
      </c>
      <c r="I692" s="6" t="n">
        <v>0.514</v>
      </c>
      <c r="J692" s="6" t="n">
        <v>4.557</v>
      </c>
      <c r="K692" s="6" t="n">
        <v>0.089</v>
      </c>
      <c r="L692" s="3" t="n">
        <v>0.612892880051315</v>
      </c>
      <c r="M692" s="6" t="n">
        <v>0.15202767330333</v>
      </c>
      <c r="N692" s="6" t="n">
        <v>1.95303928022822</v>
      </c>
      <c r="O692" s="3" t="n">
        <v>1.9</v>
      </c>
      <c r="P692" s="6" t="s">
        <v>38</v>
      </c>
      <c r="Q692" s="6" t="s">
        <v>39</v>
      </c>
      <c r="R692" s="6" t="s">
        <v>40</v>
      </c>
      <c r="S692" s="6" t="s">
        <v>41</v>
      </c>
      <c r="T692" s="3" t="n">
        <v>1</v>
      </c>
    </row>
    <row r="693" customFormat="false" ht="15" hidden="false" customHeight="false" outlineLevel="0" collapsed="false">
      <c r="A693" s="3" t="s">
        <v>37</v>
      </c>
      <c r="B693" s="3" t="n">
        <v>3.118</v>
      </c>
      <c r="C693" s="3" t="n">
        <v>1.192</v>
      </c>
      <c r="D693" s="3" t="n">
        <v>40.95</v>
      </c>
      <c r="E693" s="6" t="n">
        <v>1.82</v>
      </c>
      <c r="F693" s="6" t="n">
        <v>2.675</v>
      </c>
      <c r="G693" s="6" t="n">
        <v>0.541</v>
      </c>
      <c r="H693" s="6" t="n">
        <v>0.000162</v>
      </c>
      <c r="I693" s="6" t="n">
        <v>0.503</v>
      </c>
      <c r="J693" s="6" t="n">
        <v>4.961</v>
      </c>
      <c r="K693" s="6" t="n">
        <v>0.1262</v>
      </c>
      <c r="L693" s="3" t="n">
        <v>0.617703656189865</v>
      </c>
      <c r="M693" s="6" t="n">
        <v>0.165581098281048</v>
      </c>
      <c r="N693" s="6" t="n">
        <v>2.54384196734529</v>
      </c>
      <c r="O693" s="3" t="n">
        <v>1.9</v>
      </c>
      <c r="P693" s="6" t="s">
        <v>38</v>
      </c>
      <c r="Q693" s="6" t="s">
        <v>39</v>
      </c>
      <c r="R693" s="6" t="s">
        <v>40</v>
      </c>
      <c r="S693" s="6" t="s">
        <v>41</v>
      </c>
      <c r="T693" s="3" t="n">
        <v>1</v>
      </c>
    </row>
    <row r="694" customFormat="false" ht="15" hidden="false" customHeight="false" outlineLevel="0" collapsed="false">
      <c r="A694" s="3" t="s">
        <v>37</v>
      </c>
      <c r="B694" s="3" t="n">
        <v>3.118</v>
      </c>
      <c r="C694" s="3" t="n">
        <v>1.178</v>
      </c>
      <c r="D694" s="3" t="n">
        <v>40.95</v>
      </c>
      <c r="E694" s="6" t="n">
        <v>1.797</v>
      </c>
      <c r="F694" s="6" t="n">
        <v>2.725</v>
      </c>
      <c r="G694" s="6" t="n">
        <v>0.537</v>
      </c>
      <c r="H694" s="6" t="n">
        <v>0.000165</v>
      </c>
      <c r="I694" s="6" t="n">
        <v>0.493</v>
      </c>
      <c r="J694" s="6" t="n">
        <v>5.574</v>
      </c>
      <c r="K694" s="6" t="n">
        <v>0.1415</v>
      </c>
      <c r="L694" s="3" t="n">
        <v>0.622193713919179</v>
      </c>
      <c r="M694" s="6" t="n">
        <v>0.185548819245065</v>
      </c>
      <c r="N694" s="6" t="n">
        <v>2.53857194115536</v>
      </c>
      <c r="O694" s="3" t="n">
        <v>1.9</v>
      </c>
      <c r="P694" s="6" t="s">
        <v>38</v>
      </c>
      <c r="Q694" s="6" t="s">
        <v>39</v>
      </c>
      <c r="R694" s="6" t="s">
        <v>40</v>
      </c>
      <c r="S694" s="6" t="s">
        <v>41</v>
      </c>
      <c r="T694" s="3" t="n">
        <v>1</v>
      </c>
    </row>
    <row r="695" customFormat="false" ht="15" hidden="false" customHeight="false" outlineLevel="0" collapsed="false">
      <c r="A695" s="3" t="s">
        <v>37</v>
      </c>
      <c r="B695" s="3" t="n">
        <v>3.118</v>
      </c>
      <c r="C695" s="3" t="n">
        <v>1.163</v>
      </c>
      <c r="D695" s="3" t="n">
        <v>40.95</v>
      </c>
      <c r="E695" s="6" t="n">
        <v>1.775</v>
      </c>
      <c r="F695" s="6" t="n">
        <v>2.775</v>
      </c>
      <c r="G695" s="6" t="n">
        <v>0.532</v>
      </c>
      <c r="H695" s="6" t="n">
        <v>0.000168</v>
      </c>
      <c r="I695" s="6" t="n">
        <v>0.484</v>
      </c>
      <c r="J695" s="6" t="n">
        <v>6.048</v>
      </c>
      <c r="K695" s="6" t="n">
        <v>0.1527</v>
      </c>
      <c r="L695" s="3" t="n">
        <v>0.627004490057729</v>
      </c>
      <c r="M695" s="6" t="n">
        <v>0.201224872901269</v>
      </c>
      <c r="N695" s="6" t="n">
        <v>2.52480158730159</v>
      </c>
      <c r="O695" s="3" t="n">
        <v>1.9</v>
      </c>
      <c r="P695" s="6" t="s">
        <v>38</v>
      </c>
      <c r="Q695" s="6" t="s">
        <v>39</v>
      </c>
      <c r="R695" s="6" t="s">
        <v>40</v>
      </c>
      <c r="S695" s="6" t="s">
        <v>41</v>
      </c>
      <c r="T695" s="3" t="n">
        <v>1</v>
      </c>
    </row>
    <row r="696" customFormat="false" ht="15" hidden="false" customHeight="false" outlineLevel="0" collapsed="false">
      <c r="A696" s="3" t="s">
        <v>37</v>
      </c>
      <c r="B696" s="3" t="n">
        <v>3.118</v>
      </c>
      <c r="C696" s="3" t="n">
        <v>1.148</v>
      </c>
      <c r="D696" s="3" t="n">
        <v>40.95</v>
      </c>
      <c r="E696" s="6" t="n">
        <v>1.752</v>
      </c>
      <c r="F696" s="6" t="n">
        <v>2.825</v>
      </c>
      <c r="G696" s="6" t="n">
        <v>0.527</v>
      </c>
      <c r="H696" s="6" t="n">
        <v>0.00017</v>
      </c>
      <c r="I696" s="6" t="n">
        <v>0.474</v>
      </c>
      <c r="J696" s="6" t="n">
        <v>6.63</v>
      </c>
      <c r="K696" s="6" t="n">
        <v>0.1621</v>
      </c>
      <c r="L696" s="3" t="n">
        <v>0.63181526619628</v>
      </c>
      <c r="M696" s="6" t="n">
        <v>0.220243849304982</v>
      </c>
      <c r="N696" s="6" t="n">
        <v>2.44494720965309</v>
      </c>
      <c r="O696" s="3" t="n">
        <v>1.9</v>
      </c>
      <c r="P696" s="6" t="s">
        <v>38</v>
      </c>
      <c r="Q696" s="6" t="s">
        <v>39</v>
      </c>
      <c r="R696" s="6" t="s">
        <v>40</v>
      </c>
      <c r="S696" s="6" t="s">
        <v>41</v>
      </c>
      <c r="T696" s="3" t="n">
        <v>1</v>
      </c>
    </row>
    <row r="697" customFormat="false" ht="15" hidden="false" customHeight="false" outlineLevel="0" collapsed="false">
      <c r="A697" s="3" t="s">
        <v>37</v>
      </c>
      <c r="B697" s="3" t="n">
        <v>3.118</v>
      </c>
      <c r="C697" s="3" t="n">
        <v>1.133</v>
      </c>
      <c r="D697" s="3" t="n">
        <v>40.95</v>
      </c>
      <c r="E697" s="6" t="n">
        <v>1.73</v>
      </c>
      <c r="F697" s="6" t="n">
        <v>2.875</v>
      </c>
      <c r="G697" s="6" t="n">
        <v>0.523</v>
      </c>
      <c r="H697" s="6" t="n">
        <v>0.000173</v>
      </c>
      <c r="I697" s="6" t="n">
        <v>0.464</v>
      </c>
      <c r="J697" s="6" t="n">
        <v>7.018</v>
      </c>
      <c r="K697" s="6" t="n">
        <v>0.167</v>
      </c>
      <c r="L697" s="3" t="n">
        <v>0.63662604233483</v>
      </c>
      <c r="M697" s="6" t="n">
        <v>0.232999227982343</v>
      </c>
      <c r="N697" s="6" t="n">
        <v>2.37959532630379</v>
      </c>
      <c r="O697" s="3" t="n">
        <v>1.9</v>
      </c>
      <c r="P697" s="6" t="s">
        <v>38</v>
      </c>
      <c r="Q697" s="6" t="s">
        <v>39</v>
      </c>
      <c r="R697" s="6" t="s">
        <v>40</v>
      </c>
      <c r="S697" s="6" t="s">
        <v>41</v>
      </c>
      <c r="T697" s="3" t="n">
        <v>1</v>
      </c>
    </row>
    <row r="698" customFormat="false" ht="15" hidden="false" customHeight="false" outlineLevel="0" collapsed="false">
      <c r="A698" s="3" t="s">
        <v>37</v>
      </c>
      <c r="B698" s="3" t="n">
        <v>3.118</v>
      </c>
      <c r="C698" s="3" t="n">
        <v>1.119</v>
      </c>
      <c r="D698" s="3" t="n">
        <v>40.95</v>
      </c>
      <c r="E698" s="6" t="n">
        <v>1.708</v>
      </c>
      <c r="F698" s="6" t="n">
        <v>2.925</v>
      </c>
      <c r="G698" s="6" t="n">
        <v>0.518</v>
      </c>
      <c r="H698" s="6" t="n">
        <v>0.000176</v>
      </c>
      <c r="I698" s="6" t="n">
        <v>0.455</v>
      </c>
      <c r="J698" s="6" t="n">
        <v>7.128</v>
      </c>
      <c r="K698" s="6" t="n">
        <v>0.1681</v>
      </c>
      <c r="L698" s="3" t="n">
        <v>0.641116100064144</v>
      </c>
      <c r="M698" s="6" t="n">
        <v>0.236041007887217</v>
      </c>
      <c r="N698" s="6" t="n">
        <v>2.35830527497194</v>
      </c>
      <c r="O698" s="3" t="n">
        <v>1.9</v>
      </c>
      <c r="P698" s="6" t="s">
        <v>38</v>
      </c>
      <c r="Q698" s="6" t="s">
        <v>39</v>
      </c>
      <c r="R698" s="6" t="s">
        <v>40</v>
      </c>
      <c r="S698" s="6" t="s">
        <v>41</v>
      </c>
      <c r="T698" s="3" t="n">
        <v>1</v>
      </c>
    </row>
    <row r="699" customFormat="false" ht="15" hidden="false" customHeight="false" outlineLevel="0" collapsed="false">
      <c r="A699" s="3" t="s">
        <v>37</v>
      </c>
      <c r="B699" s="3" t="n">
        <v>3.118</v>
      </c>
      <c r="C699" s="3" t="n">
        <v>1.104</v>
      </c>
      <c r="D699" s="3" t="n">
        <v>40.95</v>
      </c>
      <c r="E699" s="6" t="n">
        <v>1.685</v>
      </c>
      <c r="F699" s="6" t="n">
        <v>2.975</v>
      </c>
      <c r="G699" s="6" t="n">
        <v>0.513</v>
      </c>
      <c r="H699" s="6" t="n">
        <v>0.000178</v>
      </c>
      <c r="I699" s="6" t="n">
        <v>0.446</v>
      </c>
      <c r="J699" s="6" t="n">
        <v>6.946</v>
      </c>
      <c r="K699" s="6" t="n">
        <v>0.1638</v>
      </c>
      <c r="L699" s="3" t="n">
        <v>0.645926876202694</v>
      </c>
      <c r="M699" s="6" t="n">
        <v>0.22944044166034</v>
      </c>
      <c r="N699" s="6" t="n">
        <v>2.35819176504463</v>
      </c>
      <c r="O699" s="3" t="n">
        <v>1.9</v>
      </c>
      <c r="P699" s="6" t="s">
        <v>38</v>
      </c>
      <c r="Q699" s="6" t="s">
        <v>39</v>
      </c>
      <c r="R699" s="6" t="s">
        <v>40</v>
      </c>
      <c r="S699" s="6" t="s">
        <v>41</v>
      </c>
      <c r="T699" s="3" t="n">
        <v>1</v>
      </c>
    </row>
    <row r="700" customFormat="false" ht="15" hidden="false" customHeight="false" outlineLevel="0" collapsed="false">
      <c r="A700" s="3" t="s">
        <v>37</v>
      </c>
      <c r="B700" s="3" t="n">
        <v>3.118</v>
      </c>
      <c r="C700" s="3" t="n">
        <v>1.082</v>
      </c>
      <c r="D700" s="3" t="n">
        <v>40.95</v>
      </c>
      <c r="E700" s="6" t="n">
        <v>1.651</v>
      </c>
      <c r="F700" s="6" t="n">
        <v>3.05</v>
      </c>
      <c r="G700" s="6" t="n">
        <v>0.505</v>
      </c>
      <c r="H700" s="6" t="n">
        <v>0.000181</v>
      </c>
      <c r="I700" s="6" t="n">
        <v>0.432</v>
      </c>
      <c r="J700" s="6" t="n">
        <v>6.707</v>
      </c>
      <c r="K700" s="6" t="n">
        <v>0.1618</v>
      </c>
      <c r="L700" s="3" t="n">
        <v>0.652982681205901</v>
      </c>
      <c r="M700" s="6" t="n">
        <v>0.220629297711683</v>
      </c>
      <c r="N700" s="6" t="n">
        <v>2.41240495005218</v>
      </c>
      <c r="O700" s="3" t="n">
        <v>1.9</v>
      </c>
      <c r="P700" s="6" t="s">
        <v>38</v>
      </c>
      <c r="Q700" s="6" t="s">
        <v>39</v>
      </c>
      <c r="R700" s="6" t="s">
        <v>40</v>
      </c>
      <c r="S700" s="6" t="s">
        <v>41</v>
      </c>
      <c r="T700" s="3" t="n">
        <v>1</v>
      </c>
    </row>
    <row r="701" customFormat="false" ht="15" hidden="false" customHeight="false" outlineLevel="0" collapsed="false">
      <c r="A701" s="3" t="s">
        <v>37</v>
      </c>
      <c r="B701" s="3" t="n">
        <v>3.118</v>
      </c>
      <c r="C701" s="3" t="n">
        <v>1.053</v>
      </c>
      <c r="D701" s="3" t="n">
        <v>40.95</v>
      </c>
      <c r="E701" s="6" t="n">
        <v>1.607</v>
      </c>
      <c r="F701" s="6" t="n">
        <v>3.15</v>
      </c>
      <c r="G701" s="6" t="n">
        <v>0.495</v>
      </c>
      <c r="H701" s="6" t="n">
        <v>0.000186</v>
      </c>
      <c r="I701" s="6" t="n">
        <v>0.414</v>
      </c>
      <c r="J701" s="6" t="n">
        <v>6.502</v>
      </c>
      <c r="K701" s="6" t="n">
        <v>0.1635</v>
      </c>
      <c r="L701" s="3" t="n">
        <v>0.662283515073765</v>
      </c>
      <c r="M701" s="6" t="n">
        <v>0.212747854695454</v>
      </c>
      <c r="N701" s="6" t="n">
        <v>2.51461088895724</v>
      </c>
      <c r="O701" s="3" t="n">
        <v>1.9</v>
      </c>
      <c r="P701" s="6" t="s">
        <v>38</v>
      </c>
      <c r="Q701" s="6" t="s">
        <v>39</v>
      </c>
      <c r="R701" s="6" t="s">
        <v>40</v>
      </c>
      <c r="S701" s="6" t="s">
        <v>41</v>
      </c>
      <c r="T701" s="3" t="n">
        <v>1</v>
      </c>
    </row>
    <row r="702" customFormat="false" ht="15" hidden="false" customHeight="false" outlineLevel="0" collapsed="false">
      <c r="A702" s="3" t="s">
        <v>37</v>
      </c>
      <c r="B702" s="3" t="n">
        <v>3.118</v>
      </c>
      <c r="C702" s="3" t="n">
        <v>1.023</v>
      </c>
      <c r="D702" s="3" t="n">
        <v>40.95</v>
      </c>
      <c r="E702" s="6" t="n">
        <v>1.562</v>
      </c>
      <c r="F702" s="6" t="n">
        <v>3.25</v>
      </c>
      <c r="G702" s="6" t="n">
        <v>0.485</v>
      </c>
      <c r="H702" s="6" t="n">
        <v>0.00019</v>
      </c>
      <c r="I702" s="6" t="n">
        <v>0.397</v>
      </c>
      <c r="J702" s="6" t="n">
        <v>6.876</v>
      </c>
      <c r="K702" s="6" t="n">
        <v>0.1712</v>
      </c>
      <c r="L702" s="3" t="n">
        <v>0.671905067350866</v>
      </c>
      <c r="M702" s="6" t="n">
        <v>0.2235746237479</v>
      </c>
      <c r="N702" s="6" t="n">
        <v>2.48981966259453</v>
      </c>
      <c r="O702" s="3" t="n">
        <v>1.9</v>
      </c>
      <c r="P702" s="6" t="s">
        <v>38</v>
      </c>
      <c r="Q702" s="6" t="s">
        <v>39</v>
      </c>
      <c r="R702" s="6" t="s">
        <v>40</v>
      </c>
      <c r="S702" s="6" t="s">
        <v>41</v>
      </c>
      <c r="T702" s="3" t="n">
        <v>1</v>
      </c>
    </row>
    <row r="703" customFormat="false" ht="15" hidden="false" customHeight="false" outlineLevel="0" collapsed="false">
      <c r="A703" s="3" t="s">
        <v>37</v>
      </c>
      <c r="B703" s="3" t="n">
        <v>3.118</v>
      </c>
      <c r="C703" s="3" t="n">
        <v>0.994</v>
      </c>
      <c r="D703" s="3" t="n">
        <v>40.95</v>
      </c>
      <c r="E703" s="6" t="n">
        <v>1.517</v>
      </c>
      <c r="F703" s="6" t="n">
        <v>3.35</v>
      </c>
      <c r="G703" s="6" t="n">
        <v>0.474</v>
      </c>
      <c r="H703" s="6" t="n">
        <v>0.000194</v>
      </c>
      <c r="I703" s="6" t="n">
        <v>0.381</v>
      </c>
      <c r="J703" s="6" t="n">
        <v>7.175</v>
      </c>
      <c r="K703" s="6" t="n">
        <v>0.1782</v>
      </c>
      <c r="L703" s="3" t="n">
        <v>0.68120590121873</v>
      </c>
      <c r="M703" s="6" t="n">
        <v>0.231167325888721</v>
      </c>
      <c r="N703" s="6" t="n">
        <v>2.48362369337979</v>
      </c>
      <c r="O703" s="3" t="n">
        <v>1.9</v>
      </c>
      <c r="P703" s="6" t="s">
        <v>38</v>
      </c>
      <c r="Q703" s="6" t="s">
        <v>39</v>
      </c>
      <c r="R703" s="6" t="s">
        <v>40</v>
      </c>
      <c r="S703" s="6" t="s">
        <v>41</v>
      </c>
      <c r="T703" s="3" t="n">
        <v>1</v>
      </c>
    </row>
    <row r="704" customFormat="false" ht="15" hidden="false" customHeight="false" outlineLevel="0" collapsed="false">
      <c r="A704" s="3" t="s">
        <v>37</v>
      </c>
      <c r="B704" s="3" t="n">
        <v>3.118</v>
      </c>
      <c r="C704" s="3" t="n">
        <v>0.965</v>
      </c>
      <c r="D704" s="3" t="n">
        <v>40.95</v>
      </c>
      <c r="E704" s="6" t="n">
        <v>1.472</v>
      </c>
      <c r="F704" s="6" t="n">
        <v>3.45</v>
      </c>
      <c r="G704" s="6" t="n">
        <v>0.463</v>
      </c>
      <c r="H704" s="6" t="n">
        <v>0.000198</v>
      </c>
      <c r="I704" s="6" t="n">
        <v>0.364</v>
      </c>
      <c r="J704" s="6" t="n">
        <v>7.575</v>
      </c>
      <c r="K704" s="6" t="n">
        <v>0.1879</v>
      </c>
      <c r="L704" s="3" t="n">
        <v>0.690506735086594</v>
      </c>
      <c r="M704" s="6" t="n">
        <v>0.241660502055978</v>
      </c>
      <c r="N704" s="6" t="n">
        <v>2.48052805280528</v>
      </c>
      <c r="O704" s="3" t="n">
        <v>1.9</v>
      </c>
      <c r="P704" s="6" t="s">
        <v>38</v>
      </c>
      <c r="Q704" s="6" t="s">
        <v>39</v>
      </c>
      <c r="R704" s="6" t="s">
        <v>40</v>
      </c>
      <c r="S704" s="6" t="s">
        <v>41</v>
      </c>
      <c r="T704" s="3" t="n">
        <v>1</v>
      </c>
    </row>
    <row r="705" customFormat="false" ht="15" hidden="false" customHeight="false" outlineLevel="0" collapsed="false">
      <c r="A705" s="3" t="s">
        <v>37</v>
      </c>
      <c r="B705" s="3" t="n">
        <v>3.118</v>
      </c>
      <c r="C705" s="3" t="n">
        <v>0.935</v>
      </c>
      <c r="D705" s="3" t="n">
        <v>40.95</v>
      </c>
      <c r="E705" s="6" t="n">
        <v>1.427</v>
      </c>
      <c r="F705" s="6" t="n">
        <v>3.55</v>
      </c>
      <c r="G705" s="6" t="n">
        <v>0.452</v>
      </c>
      <c r="H705" s="6" t="n">
        <v>0.000202</v>
      </c>
      <c r="I705" s="6" t="n">
        <v>0.348</v>
      </c>
      <c r="J705" s="6" t="n">
        <v>7.791</v>
      </c>
      <c r="K705" s="6" t="n">
        <v>0.1995</v>
      </c>
      <c r="L705" s="3" t="n">
        <v>0.700128287363695</v>
      </c>
      <c r="M705" s="6" t="n">
        <v>0.246160348900751</v>
      </c>
      <c r="N705" s="6" t="n">
        <v>2.56064690026954</v>
      </c>
      <c r="O705" s="3" t="n">
        <v>1.9</v>
      </c>
      <c r="P705" s="6" t="s">
        <v>38</v>
      </c>
      <c r="Q705" s="6" t="s">
        <v>39</v>
      </c>
      <c r="R705" s="6" t="s">
        <v>40</v>
      </c>
      <c r="S705" s="6" t="s">
        <v>41</v>
      </c>
      <c r="T705" s="3" t="n">
        <v>1</v>
      </c>
    </row>
    <row r="706" customFormat="false" ht="15" hidden="false" customHeight="false" outlineLevel="0" collapsed="false">
      <c r="A706" s="3" t="s">
        <v>37</v>
      </c>
      <c r="B706" s="3" t="n">
        <v>3.118</v>
      </c>
      <c r="C706" s="3" t="n">
        <v>0.906</v>
      </c>
      <c r="D706" s="3" t="n">
        <v>40.95</v>
      </c>
      <c r="E706" s="6" t="n">
        <v>1.382</v>
      </c>
      <c r="F706" s="6" t="n">
        <v>3.65</v>
      </c>
      <c r="G706" s="6" t="n">
        <v>0.441</v>
      </c>
      <c r="H706" s="6" t="n">
        <v>0.000205</v>
      </c>
      <c r="I706" s="6" t="n">
        <v>0.333</v>
      </c>
      <c r="J706" s="6" t="n">
        <v>8.221</v>
      </c>
      <c r="K706" s="6" t="n">
        <v>0.2082</v>
      </c>
      <c r="L706" s="3" t="n">
        <v>0.709429121231559</v>
      </c>
      <c r="M706" s="6" t="n">
        <v>0.256443542165968</v>
      </c>
      <c r="N706" s="6" t="n">
        <v>2.53253862060577</v>
      </c>
      <c r="O706" s="3" t="n">
        <v>1.9</v>
      </c>
      <c r="P706" s="6" t="s">
        <v>38</v>
      </c>
      <c r="Q706" s="6" t="s">
        <v>39</v>
      </c>
      <c r="R706" s="6" t="s">
        <v>40</v>
      </c>
      <c r="S706" s="6" t="s">
        <v>41</v>
      </c>
      <c r="T706" s="3" t="n">
        <v>1</v>
      </c>
    </row>
    <row r="707" customFormat="false" ht="15" hidden="false" customHeight="false" outlineLevel="0" collapsed="false">
      <c r="A707" s="3" t="s">
        <v>37</v>
      </c>
      <c r="B707" s="3" t="n">
        <v>3.118</v>
      </c>
      <c r="C707" s="3" t="n">
        <v>0.876</v>
      </c>
      <c r="D707" s="3" t="n">
        <v>40.95</v>
      </c>
      <c r="E707" s="6" t="n">
        <v>1.337</v>
      </c>
      <c r="F707" s="6" t="n">
        <v>3.75</v>
      </c>
      <c r="G707" s="6" t="n">
        <v>0.43</v>
      </c>
      <c r="H707" s="6" t="n">
        <v>0.000208</v>
      </c>
      <c r="I707" s="6" t="n">
        <v>0.318</v>
      </c>
      <c r="J707" s="6" t="n">
        <v>8.667</v>
      </c>
      <c r="K707" s="6" t="n">
        <v>0.2184</v>
      </c>
      <c r="L707" s="3" t="n">
        <v>0.719050673508659</v>
      </c>
      <c r="M707" s="6" t="n">
        <v>0.267041323781592</v>
      </c>
      <c r="N707" s="6" t="n">
        <v>2.51990308065074</v>
      </c>
      <c r="O707" s="3" t="n">
        <v>1.9</v>
      </c>
      <c r="P707" s="6" t="s">
        <v>38</v>
      </c>
      <c r="Q707" s="6" t="s">
        <v>39</v>
      </c>
      <c r="R707" s="6" t="s">
        <v>40</v>
      </c>
      <c r="S707" s="6" t="s">
        <v>41</v>
      </c>
      <c r="T707" s="3" t="n">
        <v>1</v>
      </c>
    </row>
    <row r="708" customFormat="false" ht="15" hidden="false" customHeight="false" outlineLevel="0" collapsed="false">
      <c r="A708" s="3" t="s">
        <v>37</v>
      </c>
      <c r="B708" s="3" t="n">
        <v>3.118</v>
      </c>
      <c r="C708" s="3" t="n">
        <v>0.847</v>
      </c>
      <c r="D708" s="3" t="n">
        <v>40.95</v>
      </c>
      <c r="E708" s="6" t="n">
        <v>1.293</v>
      </c>
      <c r="F708" s="6" t="n">
        <v>3.85</v>
      </c>
      <c r="G708" s="6" t="n">
        <v>0.418</v>
      </c>
      <c r="H708" s="6" t="n">
        <v>0.000211</v>
      </c>
      <c r="I708" s="6" t="n">
        <v>0.303</v>
      </c>
      <c r="J708" s="6" t="n">
        <v>8.917</v>
      </c>
      <c r="K708" s="6" t="n">
        <v>0.2226</v>
      </c>
      <c r="L708" s="3" t="n">
        <v>0.728351507376523</v>
      </c>
      <c r="M708" s="6" t="n">
        <v>0.271004827575932</v>
      </c>
      <c r="N708" s="6" t="n">
        <v>2.49635527643826</v>
      </c>
      <c r="O708" s="3" t="n">
        <v>1.9</v>
      </c>
      <c r="P708" s="6" t="s">
        <v>38</v>
      </c>
      <c r="Q708" s="6" t="s">
        <v>39</v>
      </c>
      <c r="R708" s="6" t="s">
        <v>40</v>
      </c>
      <c r="S708" s="6" t="s">
        <v>41</v>
      </c>
      <c r="T708" s="3" t="n">
        <v>1</v>
      </c>
    </row>
    <row r="709" customFormat="false" ht="15" hidden="false" customHeight="false" outlineLevel="0" collapsed="false">
      <c r="A709" s="3" t="s">
        <v>37</v>
      </c>
      <c r="B709" s="3" t="n">
        <v>3.118</v>
      </c>
      <c r="C709" s="3" t="n">
        <v>1.343</v>
      </c>
      <c r="D709" s="3" t="n">
        <v>49.95</v>
      </c>
      <c r="E709" s="6" t="n">
        <v>2.987</v>
      </c>
      <c r="F709" s="6" t="n">
        <v>1.225</v>
      </c>
      <c r="G709" s="6" t="n">
        <v>0.529</v>
      </c>
      <c r="H709" s="6" t="n">
        <v>2.08E-005</v>
      </c>
      <c r="I709" s="6" t="n">
        <v>0.897</v>
      </c>
      <c r="J709" s="6" t="n">
        <v>0.007</v>
      </c>
      <c r="K709" s="6" t="n">
        <v>0.004301</v>
      </c>
      <c r="L709" s="3" t="n">
        <v>0.569275176395125</v>
      </c>
      <c r="M709" s="6" t="n">
        <v>0.000476460645885396</v>
      </c>
      <c r="N709" s="6" t="n">
        <v>61.4428571428571</v>
      </c>
      <c r="O709" s="3" t="n">
        <v>1.9</v>
      </c>
      <c r="P709" s="6" t="s">
        <v>38</v>
      </c>
      <c r="Q709" s="6" t="s">
        <v>39</v>
      </c>
      <c r="R709" s="6" t="s">
        <v>40</v>
      </c>
      <c r="S709" s="6" t="s">
        <v>41</v>
      </c>
      <c r="T709" s="3" t="n">
        <v>1</v>
      </c>
    </row>
    <row r="710" customFormat="false" ht="15" hidden="false" customHeight="false" outlineLevel="0" collapsed="false">
      <c r="A710" s="3" t="s">
        <v>37</v>
      </c>
      <c r="B710" s="3" t="n">
        <v>3.118</v>
      </c>
      <c r="C710" s="3" t="n">
        <v>1.331</v>
      </c>
      <c r="D710" s="3" t="n">
        <v>49.95</v>
      </c>
      <c r="E710" s="6" t="n">
        <v>2.959</v>
      </c>
      <c r="F710" s="6" t="n">
        <v>1.275</v>
      </c>
      <c r="G710" s="6" t="n">
        <v>0.526</v>
      </c>
      <c r="H710" s="6" t="n">
        <v>2.37E-005</v>
      </c>
      <c r="I710" s="6" t="n">
        <v>0.882</v>
      </c>
      <c r="J710" s="6" t="n">
        <v>0.068</v>
      </c>
      <c r="K710" s="6" t="n">
        <v>0.007089</v>
      </c>
      <c r="L710" s="3" t="n">
        <v>0.573123797305965</v>
      </c>
      <c r="M710" s="6" t="n">
        <v>0.00463118089037758</v>
      </c>
      <c r="N710" s="6" t="n">
        <v>10.425</v>
      </c>
      <c r="O710" s="3" t="n">
        <v>1.9</v>
      </c>
      <c r="P710" s="6" t="s">
        <v>38</v>
      </c>
      <c r="Q710" s="6" t="s">
        <v>39</v>
      </c>
      <c r="R710" s="6" t="s">
        <v>40</v>
      </c>
      <c r="S710" s="6" t="s">
        <v>41</v>
      </c>
      <c r="T710" s="3" t="n">
        <v>1</v>
      </c>
    </row>
    <row r="711" customFormat="false" ht="15" hidden="false" customHeight="false" outlineLevel="0" collapsed="false">
      <c r="A711" s="3" t="s">
        <v>37</v>
      </c>
      <c r="B711" s="3" t="n">
        <v>3.118</v>
      </c>
      <c r="C711" s="3" t="n">
        <v>1.319</v>
      </c>
      <c r="D711" s="3" t="n">
        <v>49.95</v>
      </c>
      <c r="E711" s="6" t="n">
        <v>2.932</v>
      </c>
      <c r="F711" s="6" t="n">
        <v>1.325</v>
      </c>
      <c r="G711" s="6" t="n">
        <v>0.523</v>
      </c>
      <c r="H711" s="6" t="n">
        <v>2.65E-005</v>
      </c>
      <c r="I711" s="6" t="n">
        <v>0.868</v>
      </c>
      <c r="J711" s="6" t="n">
        <v>0.176</v>
      </c>
      <c r="K711" s="6" t="n">
        <v>0.01219</v>
      </c>
      <c r="L711" s="3" t="n">
        <v>0.576972418216806</v>
      </c>
      <c r="M711" s="6" t="n">
        <v>0.0119979207009962</v>
      </c>
      <c r="N711" s="6" t="n">
        <v>6.92613636363636</v>
      </c>
      <c r="O711" s="3" t="n">
        <v>1.9</v>
      </c>
      <c r="P711" s="6" t="s">
        <v>38</v>
      </c>
      <c r="Q711" s="6" t="s">
        <v>39</v>
      </c>
      <c r="R711" s="6" t="s">
        <v>40</v>
      </c>
      <c r="S711" s="6" t="s">
        <v>41</v>
      </c>
      <c r="T711" s="3" t="n">
        <v>1</v>
      </c>
    </row>
    <row r="712" customFormat="false" ht="15" hidden="false" customHeight="false" outlineLevel="0" collapsed="false">
      <c r="A712" s="3" t="s">
        <v>37</v>
      </c>
      <c r="B712" s="3" t="n">
        <v>3.118</v>
      </c>
      <c r="C712" s="3" t="n">
        <v>1.307</v>
      </c>
      <c r="D712" s="3" t="n">
        <v>49.95</v>
      </c>
      <c r="E712" s="6" t="n">
        <v>2.905</v>
      </c>
      <c r="F712" s="6" t="n">
        <v>1.375</v>
      </c>
      <c r="G712" s="6" t="n">
        <v>0.52</v>
      </c>
      <c r="H712" s="6" t="n">
        <v>2.93E-005</v>
      </c>
      <c r="I712" s="6" t="n">
        <v>0.855</v>
      </c>
      <c r="J712" s="6" t="n">
        <v>0.393</v>
      </c>
      <c r="K712" s="6" t="n">
        <v>0.01606</v>
      </c>
      <c r="L712" s="3" t="n">
        <v>0.580821039127646</v>
      </c>
      <c r="M712" s="6" t="n">
        <v>0.0268066035737078</v>
      </c>
      <c r="N712" s="6" t="n">
        <v>4.08651399491094</v>
      </c>
      <c r="O712" s="3" t="n">
        <v>1.9</v>
      </c>
      <c r="P712" s="6" t="s">
        <v>38</v>
      </c>
      <c r="Q712" s="6" t="s">
        <v>39</v>
      </c>
      <c r="R712" s="6" t="s">
        <v>40</v>
      </c>
      <c r="S712" s="6" t="s">
        <v>41</v>
      </c>
      <c r="T712" s="3" t="n">
        <v>1</v>
      </c>
    </row>
    <row r="713" customFormat="false" ht="15" hidden="false" customHeight="false" outlineLevel="0" collapsed="false">
      <c r="A713" s="3" t="s">
        <v>37</v>
      </c>
      <c r="B713" s="3" t="n">
        <v>3.118</v>
      </c>
      <c r="C713" s="3" t="n">
        <v>1.294</v>
      </c>
      <c r="D713" s="3" t="n">
        <v>49.95</v>
      </c>
      <c r="E713" s="6" t="n">
        <v>2.878</v>
      </c>
      <c r="F713" s="6" t="n">
        <v>1.425</v>
      </c>
      <c r="G713" s="6" t="n">
        <v>0.517</v>
      </c>
      <c r="H713" s="6" t="n">
        <v>3.2E-005</v>
      </c>
      <c r="I713" s="6" t="n">
        <v>0.841</v>
      </c>
      <c r="J713" s="6" t="n">
        <v>0.526</v>
      </c>
      <c r="K713" s="6" t="n">
        <v>0.01695</v>
      </c>
      <c r="L713" s="3" t="n">
        <v>0.584990378447723</v>
      </c>
      <c r="M713" s="6" t="n">
        <v>0.0359560321054732</v>
      </c>
      <c r="N713" s="6" t="n">
        <v>3.22243346007605</v>
      </c>
      <c r="O713" s="3" t="n">
        <v>1.9</v>
      </c>
      <c r="P713" s="6" t="s">
        <v>38</v>
      </c>
      <c r="Q713" s="6" t="s">
        <v>39</v>
      </c>
      <c r="R713" s="6" t="s">
        <v>40</v>
      </c>
      <c r="S713" s="6" t="s">
        <v>41</v>
      </c>
      <c r="T713" s="3" t="n">
        <v>1</v>
      </c>
    </row>
    <row r="714" customFormat="false" ht="15" hidden="false" customHeight="false" outlineLevel="0" collapsed="false">
      <c r="A714" s="3" t="s">
        <v>37</v>
      </c>
      <c r="B714" s="3" t="n">
        <v>3.118</v>
      </c>
      <c r="C714" s="3" t="n">
        <v>1.282</v>
      </c>
      <c r="D714" s="3" t="n">
        <v>49.95</v>
      </c>
      <c r="E714" s="6" t="n">
        <v>2.851</v>
      </c>
      <c r="F714" s="6" t="n">
        <v>1.475</v>
      </c>
      <c r="G714" s="6" t="n">
        <v>0.514</v>
      </c>
      <c r="H714" s="6" t="n">
        <v>3.48E-005</v>
      </c>
      <c r="I714" s="6" t="n">
        <v>0.827</v>
      </c>
      <c r="J714" s="6" t="n">
        <v>0.639</v>
      </c>
      <c r="K714" s="6" t="n">
        <v>0.01706</v>
      </c>
      <c r="L714" s="3" t="n">
        <v>0.588838999358563</v>
      </c>
      <c r="M714" s="6" t="n">
        <v>0.0437095999867044</v>
      </c>
      <c r="N714" s="6" t="n">
        <v>2.6697965571205</v>
      </c>
      <c r="O714" s="3" t="n">
        <v>1.9</v>
      </c>
      <c r="P714" s="6" t="s">
        <v>38</v>
      </c>
      <c r="Q714" s="6" t="s">
        <v>39</v>
      </c>
      <c r="R714" s="6" t="s">
        <v>40</v>
      </c>
      <c r="S714" s="6" t="s">
        <v>41</v>
      </c>
      <c r="T714" s="3" t="n">
        <v>1</v>
      </c>
    </row>
    <row r="715" customFormat="false" ht="15" hidden="false" customHeight="false" outlineLevel="0" collapsed="false">
      <c r="A715" s="3" t="s">
        <v>37</v>
      </c>
      <c r="B715" s="3" t="n">
        <v>3.118</v>
      </c>
      <c r="C715" s="3" t="n">
        <v>1.27</v>
      </c>
      <c r="D715" s="3" t="n">
        <v>49.95</v>
      </c>
      <c r="E715" s="6" t="n">
        <v>2.824</v>
      </c>
      <c r="F715" s="6" t="n">
        <v>1.525</v>
      </c>
      <c r="G715" s="6" t="n">
        <v>0.511</v>
      </c>
      <c r="H715" s="6" t="n">
        <v>3.75E-005</v>
      </c>
      <c r="I715" s="6" t="n">
        <v>0.814</v>
      </c>
      <c r="J715" s="6" t="n">
        <v>0.593</v>
      </c>
      <c r="K715" s="6" t="n">
        <v>0.02103</v>
      </c>
      <c r="L715" s="3" t="n">
        <v>0.592687620269403</v>
      </c>
      <c r="M715" s="6" t="n">
        <v>0.0405752851136647</v>
      </c>
      <c r="N715" s="6" t="n">
        <v>3.54637436762226</v>
      </c>
      <c r="O715" s="3" t="n">
        <v>1.9</v>
      </c>
      <c r="P715" s="6" t="s">
        <v>38</v>
      </c>
      <c r="Q715" s="6" t="s">
        <v>39</v>
      </c>
      <c r="R715" s="6" t="s">
        <v>40</v>
      </c>
      <c r="S715" s="6" t="s">
        <v>41</v>
      </c>
      <c r="T715" s="3" t="n">
        <v>1</v>
      </c>
    </row>
    <row r="716" customFormat="false" ht="15" hidden="false" customHeight="false" outlineLevel="0" collapsed="false">
      <c r="A716" s="3" t="s">
        <v>37</v>
      </c>
      <c r="B716" s="3" t="n">
        <v>3.118</v>
      </c>
      <c r="C716" s="3" t="n">
        <v>1.258</v>
      </c>
      <c r="D716" s="3" t="n">
        <v>49.95</v>
      </c>
      <c r="E716" s="6" t="n">
        <v>2.797</v>
      </c>
      <c r="F716" s="6" t="n">
        <v>1.575</v>
      </c>
      <c r="G716" s="6" t="n">
        <v>0.507</v>
      </c>
      <c r="H716" s="6" t="n">
        <v>4E-005</v>
      </c>
      <c r="I716" s="6" t="n">
        <v>0.801</v>
      </c>
      <c r="J716" s="6" t="n">
        <v>0.613</v>
      </c>
      <c r="K716" s="6" t="n">
        <v>0.01998</v>
      </c>
      <c r="L716" s="3" t="n">
        <v>0.596536241180244</v>
      </c>
      <c r="M716" s="6" t="n">
        <v>0.041952182814017</v>
      </c>
      <c r="N716" s="6" t="n">
        <v>3.25938009787928</v>
      </c>
      <c r="O716" s="3" t="n">
        <v>1.9</v>
      </c>
      <c r="P716" s="6" t="s">
        <v>38</v>
      </c>
      <c r="Q716" s="6" t="s">
        <v>39</v>
      </c>
      <c r="R716" s="6" t="s">
        <v>40</v>
      </c>
      <c r="S716" s="6" t="s">
        <v>41</v>
      </c>
      <c r="T716" s="3" t="n">
        <v>1</v>
      </c>
    </row>
    <row r="717" customFormat="false" ht="15" hidden="false" customHeight="false" outlineLevel="0" collapsed="false">
      <c r="A717" s="3" t="s">
        <v>37</v>
      </c>
      <c r="B717" s="3" t="n">
        <v>3.118</v>
      </c>
      <c r="C717" s="3" t="n">
        <v>1.246</v>
      </c>
      <c r="D717" s="3" t="n">
        <v>49.95</v>
      </c>
      <c r="E717" s="6" t="n">
        <v>2.77</v>
      </c>
      <c r="F717" s="6" t="n">
        <v>1.625</v>
      </c>
      <c r="G717" s="6" t="n">
        <v>0.504</v>
      </c>
      <c r="H717" s="6" t="n">
        <v>4.27E-005</v>
      </c>
      <c r="I717" s="6" t="n">
        <v>0.788</v>
      </c>
      <c r="J717" s="6" t="n">
        <v>0.572</v>
      </c>
      <c r="K717" s="6" t="n">
        <v>0.01705</v>
      </c>
      <c r="L717" s="3" t="n">
        <v>0.600384862091084</v>
      </c>
      <c r="M717" s="6" t="n">
        <v>0.039150127770676</v>
      </c>
      <c r="N717" s="6" t="n">
        <v>2.98076923076923</v>
      </c>
      <c r="O717" s="3" t="n">
        <v>1.9</v>
      </c>
      <c r="P717" s="6" t="s">
        <v>38</v>
      </c>
      <c r="Q717" s="6" t="s">
        <v>39</v>
      </c>
      <c r="R717" s="6" t="s">
        <v>40</v>
      </c>
      <c r="S717" s="6" t="s">
        <v>41</v>
      </c>
      <c r="T717" s="3" t="n">
        <v>1</v>
      </c>
    </row>
    <row r="718" customFormat="false" ht="15" hidden="false" customHeight="false" outlineLevel="0" collapsed="false">
      <c r="A718" s="3" t="s">
        <v>37</v>
      </c>
      <c r="B718" s="3" t="n">
        <v>3.118</v>
      </c>
      <c r="C718" s="3" t="n">
        <v>1.233</v>
      </c>
      <c r="D718" s="3" t="n">
        <v>49.95</v>
      </c>
      <c r="E718" s="6" t="n">
        <v>2.743</v>
      </c>
      <c r="F718" s="6" t="n">
        <v>1.675</v>
      </c>
      <c r="G718" s="6" t="n">
        <v>0.501</v>
      </c>
      <c r="H718" s="6" t="n">
        <v>4.52E-005</v>
      </c>
      <c r="I718" s="6" t="n">
        <v>0.775</v>
      </c>
      <c r="J718" s="6" t="n">
        <v>0.593</v>
      </c>
      <c r="K718" s="6" t="n">
        <v>0.01816</v>
      </c>
      <c r="L718" s="3" t="n">
        <v>0.604554201411161</v>
      </c>
      <c r="M718" s="6" t="n">
        <v>0.0406450631732797</v>
      </c>
      <c r="N718" s="6" t="n">
        <v>3.06239460370995</v>
      </c>
      <c r="O718" s="3" t="n">
        <v>1.9</v>
      </c>
      <c r="P718" s="6" t="s">
        <v>38</v>
      </c>
      <c r="Q718" s="6" t="s">
        <v>39</v>
      </c>
      <c r="R718" s="6" t="s">
        <v>40</v>
      </c>
      <c r="S718" s="6" t="s">
        <v>41</v>
      </c>
      <c r="T718" s="3" t="n">
        <v>1</v>
      </c>
    </row>
    <row r="719" customFormat="false" ht="15" hidden="false" customHeight="false" outlineLevel="0" collapsed="false">
      <c r="A719" s="3" t="s">
        <v>37</v>
      </c>
      <c r="B719" s="3" t="n">
        <v>3.118</v>
      </c>
      <c r="C719" s="3" t="n">
        <v>1.221</v>
      </c>
      <c r="D719" s="3" t="n">
        <v>49.95</v>
      </c>
      <c r="E719" s="6" t="n">
        <v>2.715</v>
      </c>
      <c r="F719" s="6" t="n">
        <v>1.725</v>
      </c>
      <c r="G719" s="6" t="n">
        <v>0.498</v>
      </c>
      <c r="H719" s="6" t="n">
        <v>4.78E-005</v>
      </c>
      <c r="I719" s="6" t="n">
        <v>0.763</v>
      </c>
      <c r="J719" s="6" t="n">
        <v>0.624</v>
      </c>
      <c r="K719" s="6" t="n">
        <v>0.01934</v>
      </c>
      <c r="L719" s="3" t="n">
        <v>0.608402822322001</v>
      </c>
      <c r="M719" s="6" t="n">
        <v>0.0427201970831747</v>
      </c>
      <c r="N719" s="6" t="n">
        <v>3.09935897435897</v>
      </c>
      <c r="O719" s="3" t="n">
        <v>1.9</v>
      </c>
      <c r="P719" s="6" t="s">
        <v>38</v>
      </c>
      <c r="Q719" s="6" t="s">
        <v>39</v>
      </c>
      <c r="R719" s="6" t="s">
        <v>40</v>
      </c>
      <c r="S719" s="6" t="s">
        <v>41</v>
      </c>
      <c r="T719" s="3" t="n">
        <v>1</v>
      </c>
    </row>
    <row r="720" customFormat="false" ht="15" hidden="false" customHeight="false" outlineLevel="0" collapsed="false">
      <c r="A720" s="3" t="s">
        <v>37</v>
      </c>
      <c r="B720" s="3" t="n">
        <v>3.118</v>
      </c>
      <c r="C720" s="3" t="n">
        <v>1.209</v>
      </c>
      <c r="D720" s="3" t="n">
        <v>49.95</v>
      </c>
      <c r="E720" s="6" t="n">
        <v>2.688</v>
      </c>
      <c r="F720" s="6" t="n">
        <v>1.775</v>
      </c>
      <c r="G720" s="6" t="n">
        <v>0.494</v>
      </c>
      <c r="H720" s="6" t="n">
        <v>5.02E-005</v>
      </c>
      <c r="I720" s="6" t="n">
        <v>0.75</v>
      </c>
      <c r="J720" s="6" t="n">
        <v>0.627</v>
      </c>
      <c r="K720" s="6" t="n">
        <v>0.01946</v>
      </c>
      <c r="L720" s="3" t="n">
        <v>0.612251443232842</v>
      </c>
      <c r="M720" s="6" t="n">
        <v>0.0429162582531962</v>
      </c>
      <c r="N720" s="6" t="n">
        <v>3.103668261563</v>
      </c>
      <c r="O720" s="3" t="n">
        <v>1.9</v>
      </c>
      <c r="P720" s="6" t="s">
        <v>38</v>
      </c>
      <c r="Q720" s="6" t="s">
        <v>39</v>
      </c>
      <c r="R720" s="6" t="s">
        <v>40</v>
      </c>
      <c r="S720" s="6" t="s">
        <v>41</v>
      </c>
      <c r="T720" s="3" t="n">
        <v>1</v>
      </c>
    </row>
    <row r="721" customFormat="false" ht="15" hidden="false" customHeight="false" outlineLevel="0" collapsed="false">
      <c r="A721" s="3" t="s">
        <v>37</v>
      </c>
      <c r="B721" s="3" t="n">
        <v>3.118</v>
      </c>
      <c r="C721" s="3" t="n">
        <v>1.197</v>
      </c>
      <c r="D721" s="3" t="n">
        <v>49.95</v>
      </c>
      <c r="E721" s="6" t="n">
        <v>2.661</v>
      </c>
      <c r="F721" s="6" t="n">
        <v>1.825</v>
      </c>
      <c r="G721" s="6" t="n">
        <v>0.491</v>
      </c>
      <c r="H721" s="6" t="n">
        <v>5.27E-005</v>
      </c>
      <c r="I721" s="6" t="n">
        <v>0.738</v>
      </c>
      <c r="J721" s="6" t="n">
        <v>0.6712</v>
      </c>
      <c r="K721" s="6" t="n">
        <v>0.02304</v>
      </c>
      <c r="L721" s="3" t="n">
        <v>0.616100064143682</v>
      </c>
      <c r="M721" s="6" t="n">
        <v>0.0459135112239289</v>
      </c>
      <c r="N721" s="6" t="n">
        <v>3.4326579261025</v>
      </c>
      <c r="O721" s="3" t="n">
        <v>1.9</v>
      </c>
      <c r="P721" s="6" t="s">
        <v>38</v>
      </c>
      <c r="Q721" s="6" t="s">
        <v>39</v>
      </c>
      <c r="R721" s="6" t="s">
        <v>40</v>
      </c>
      <c r="S721" s="6" t="s">
        <v>41</v>
      </c>
      <c r="T721" s="3" t="n">
        <v>1</v>
      </c>
    </row>
    <row r="722" customFormat="false" ht="15" hidden="false" customHeight="false" outlineLevel="0" collapsed="false">
      <c r="A722" s="3" t="s">
        <v>37</v>
      </c>
      <c r="B722" s="3" t="n">
        <v>3.118</v>
      </c>
      <c r="C722" s="3" t="n">
        <v>1.185</v>
      </c>
      <c r="D722" s="3" t="n">
        <v>49.95</v>
      </c>
      <c r="E722" s="6" t="n">
        <v>2.634</v>
      </c>
      <c r="F722" s="6" t="n">
        <v>1.875</v>
      </c>
      <c r="G722" s="6" t="n">
        <v>0.488</v>
      </c>
      <c r="H722" s="6" t="n">
        <v>5.52E-005</v>
      </c>
      <c r="I722" s="6" t="n">
        <v>0.726</v>
      </c>
      <c r="J722" s="6" t="n">
        <v>0.7197</v>
      </c>
      <c r="K722" s="6" t="n">
        <v>0.02378</v>
      </c>
      <c r="L722" s="3" t="n">
        <v>0.619948685054522</v>
      </c>
      <c r="M722" s="6" t="n">
        <v>0.0491954834257149</v>
      </c>
      <c r="N722" s="6" t="n">
        <v>3.30415450882312</v>
      </c>
      <c r="O722" s="3" t="n">
        <v>1.9</v>
      </c>
      <c r="P722" s="6" t="s">
        <v>38</v>
      </c>
      <c r="Q722" s="6" t="s">
        <v>39</v>
      </c>
      <c r="R722" s="6" t="s">
        <v>40</v>
      </c>
      <c r="S722" s="6" t="s">
        <v>41</v>
      </c>
      <c r="T722" s="3" t="n">
        <v>1</v>
      </c>
    </row>
    <row r="723" customFormat="false" ht="15" hidden="false" customHeight="false" outlineLevel="0" collapsed="false">
      <c r="A723" s="3" t="s">
        <v>37</v>
      </c>
      <c r="B723" s="3" t="n">
        <v>3.118</v>
      </c>
      <c r="C723" s="3" t="n">
        <v>1.172</v>
      </c>
      <c r="D723" s="3" t="n">
        <v>49.95</v>
      </c>
      <c r="E723" s="6" t="n">
        <v>2.607</v>
      </c>
      <c r="F723" s="6" t="n">
        <v>1.925</v>
      </c>
      <c r="G723" s="6" t="n">
        <v>0.484</v>
      </c>
      <c r="H723" s="6" t="n">
        <v>5.75E-005</v>
      </c>
      <c r="I723" s="6" t="n">
        <v>0.714</v>
      </c>
      <c r="J723" s="6" t="n">
        <v>0.7801</v>
      </c>
      <c r="K723" s="6" t="n">
        <v>0.02549</v>
      </c>
      <c r="L723" s="3" t="n">
        <v>0.624118024374599</v>
      </c>
      <c r="M723" s="6" t="n">
        <v>0.0533566248423</v>
      </c>
      <c r="N723" s="6" t="n">
        <v>3.2675298038713</v>
      </c>
      <c r="O723" s="3" t="n">
        <v>1.9</v>
      </c>
      <c r="P723" s="6" t="s">
        <v>38</v>
      </c>
      <c r="Q723" s="6" t="s">
        <v>39</v>
      </c>
      <c r="R723" s="6" t="s">
        <v>40</v>
      </c>
      <c r="S723" s="6" t="s">
        <v>41</v>
      </c>
      <c r="T723" s="3" t="n">
        <v>1</v>
      </c>
    </row>
    <row r="724" customFormat="false" ht="15" hidden="false" customHeight="false" outlineLevel="0" collapsed="false">
      <c r="A724" s="3" t="s">
        <v>37</v>
      </c>
      <c r="B724" s="3" t="n">
        <v>3.118</v>
      </c>
      <c r="C724" s="3" t="n">
        <v>1.16</v>
      </c>
      <c r="D724" s="3" t="n">
        <v>49.95</v>
      </c>
      <c r="E724" s="6" t="n">
        <v>2.58</v>
      </c>
      <c r="F724" s="6" t="n">
        <v>1.975</v>
      </c>
      <c r="G724" s="6" t="n">
        <v>0.481</v>
      </c>
      <c r="H724" s="6" t="n">
        <v>5.99E-005</v>
      </c>
      <c r="I724" s="6" t="n">
        <v>0.702</v>
      </c>
      <c r="J724" s="6" t="n">
        <v>0.8306</v>
      </c>
      <c r="K724" s="6" t="n">
        <v>0.0271</v>
      </c>
      <c r="L724" s="3" t="n">
        <v>0.627966645285439</v>
      </c>
      <c r="M724" s="6" t="n">
        <v>0.0567567677467781</v>
      </c>
      <c r="N724" s="6" t="n">
        <v>3.26270166144955</v>
      </c>
      <c r="O724" s="3" t="n">
        <v>1.9</v>
      </c>
      <c r="P724" s="6" t="s">
        <v>38</v>
      </c>
      <c r="Q724" s="6" t="s">
        <v>39</v>
      </c>
      <c r="R724" s="6" t="s">
        <v>40</v>
      </c>
      <c r="S724" s="6" t="s">
        <v>41</v>
      </c>
      <c r="T724" s="3" t="n">
        <v>1</v>
      </c>
    </row>
    <row r="725" customFormat="false" ht="15" hidden="false" customHeight="false" outlineLevel="0" collapsed="false">
      <c r="A725" s="3" t="s">
        <v>37</v>
      </c>
      <c r="B725" s="3" t="n">
        <v>3.118</v>
      </c>
      <c r="C725" s="3" t="n">
        <v>1.148</v>
      </c>
      <c r="D725" s="3" t="n">
        <v>49.95</v>
      </c>
      <c r="E725" s="6" t="n">
        <v>2.553</v>
      </c>
      <c r="F725" s="6" t="n">
        <v>2.025</v>
      </c>
      <c r="G725" s="6" t="n">
        <v>0.478</v>
      </c>
      <c r="H725" s="6" t="n">
        <v>6.23E-005</v>
      </c>
      <c r="I725" s="6" t="n">
        <v>0.69</v>
      </c>
      <c r="J725" s="6" t="n">
        <v>0.9554</v>
      </c>
      <c r="K725" s="6" t="n">
        <v>0.02981</v>
      </c>
      <c r="L725" s="3" t="n">
        <v>0.63181526619628</v>
      </c>
      <c r="M725" s="6" t="n">
        <v>0.0652150233643828</v>
      </c>
      <c r="N725" s="6" t="n">
        <v>3.12015909566674</v>
      </c>
      <c r="O725" s="3" t="n">
        <v>1.9</v>
      </c>
      <c r="P725" s="6" t="s">
        <v>38</v>
      </c>
      <c r="Q725" s="6" t="s">
        <v>39</v>
      </c>
      <c r="R725" s="6" t="s">
        <v>40</v>
      </c>
      <c r="S725" s="6" t="s">
        <v>41</v>
      </c>
      <c r="T725" s="3" t="n">
        <v>1</v>
      </c>
    </row>
    <row r="726" customFormat="false" ht="15" hidden="false" customHeight="false" outlineLevel="0" collapsed="false">
      <c r="A726" s="3" t="s">
        <v>37</v>
      </c>
      <c r="B726" s="3" t="n">
        <v>3.118</v>
      </c>
      <c r="C726" s="3" t="n">
        <v>1.136</v>
      </c>
      <c r="D726" s="3" t="n">
        <v>49.95</v>
      </c>
      <c r="E726" s="6" t="n">
        <v>2.526</v>
      </c>
      <c r="F726" s="6" t="n">
        <v>2.075</v>
      </c>
      <c r="G726" s="6" t="n">
        <v>0.474</v>
      </c>
      <c r="H726" s="6" t="n">
        <v>6.45E-005</v>
      </c>
      <c r="I726" s="6" t="n">
        <v>0.679</v>
      </c>
      <c r="J726" s="6" t="n">
        <v>1.073</v>
      </c>
      <c r="K726" s="6" t="n">
        <v>0.03273</v>
      </c>
      <c r="L726" s="3" t="n">
        <v>0.63566388710712</v>
      </c>
      <c r="M726" s="6" t="n">
        <v>0.073133387321897</v>
      </c>
      <c r="N726" s="6" t="n">
        <v>3.05032618825722</v>
      </c>
      <c r="O726" s="3" t="n">
        <v>1.9</v>
      </c>
      <c r="P726" s="6" t="s">
        <v>38</v>
      </c>
      <c r="Q726" s="6" t="s">
        <v>39</v>
      </c>
      <c r="R726" s="6" t="s">
        <v>40</v>
      </c>
      <c r="S726" s="6" t="s">
        <v>41</v>
      </c>
      <c r="T726" s="3" t="n">
        <v>1</v>
      </c>
    </row>
    <row r="727" customFormat="false" ht="15" hidden="false" customHeight="false" outlineLevel="0" collapsed="false">
      <c r="A727" s="3" t="s">
        <v>37</v>
      </c>
      <c r="B727" s="3" t="n">
        <v>3.118</v>
      </c>
      <c r="C727" s="3" t="n">
        <v>1.124</v>
      </c>
      <c r="D727" s="3" t="n">
        <v>49.95</v>
      </c>
      <c r="E727" s="6" t="n">
        <v>2.498</v>
      </c>
      <c r="F727" s="6" t="n">
        <v>2.125</v>
      </c>
      <c r="G727" s="6" t="n">
        <v>0.471</v>
      </c>
      <c r="H727" s="6" t="n">
        <v>6.69E-005</v>
      </c>
      <c r="I727" s="6" t="n">
        <v>0.667</v>
      </c>
      <c r="J727" s="6" t="n">
        <v>1.23</v>
      </c>
      <c r="K727" s="6" t="n">
        <v>0.03738</v>
      </c>
      <c r="L727" s="3" t="n">
        <v>0.63951250801796</v>
      </c>
      <c r="M727" s="6" t="n">
        <v>0.0836540640542787</v>
      </c>
      <c r="N727" s="6" t="n">
        <v>3.0390243902439</v>
      </c>
      <c r="O727" s="3" t="n">
        <v>1.9</v>
      </c>
      <c r="P727" s="6" t="s">
        <v>38</v>
      </c>
      <c r="Q727" s="6" t="s">
        <v>39</v>
      </c>
      <c r="R727" s="6" t="s">
        <v>40</v>
      </c>
      <c r="S727" s="6" t="s">
        <v>41</v>
      </c>
      <c r="T727" s="3" t="n">
        <v>1</v>
      </c>
    </row>
    <row r="728" customFormat="false" ht="15" hidden="false" customHeight="false" outlineLevel="0" collapsed="false">
      <c r="A728" s="3" t="s">
        <v>37</v>
      </c>
      <c r="B728" s="3" t="n">
        <v>3.118</v>
      </c>
      <c r="C728" s="3" t="n">
        <v>1.111</v>
      </c>
      <c r="D728" s="3" t="n">
        <v>49.95</v>
      </c>
      <c r="E728" s="6" t="n">
        <v>2.471</v>
      </c>
      <c r="F728" s="6" t="n">
        <v>2.175</v>
      </c>
      <c r="G728" s="6" t="n">
        <v>0.467</v>
      </c>
      <c r="H728" s="6" t="n">
        <v>6.9E-005</v>
      </c>
      <c r="I728" s="6" t="n">
        <v>0.656</v>
      </c>
      <c r="J728" s="6" t="n">
        <v>1.477</v>
      </c>
      <c r="K728" s="6" t="n">
        <v>0.04483</v>
      </c>
      <c r="L728" s="3" t="n">
        <v>0.643681847338037</v>
      </c>
      <c r="M728" s="6" t="n">
        <v>0.100425792644683</v>
      </c>
      <c r="N728" s="6" t="n">
        <v>3.03520649966148</v>
      </c>
      <c r="O728" s="3" t="n">
        <v>1.9</v>
      </c>
      <c r="P728" s="6" t="s">
        <v>38</v>
      </c>
      <c r="Q728" s="6" t="s">
        <v>39</v>
      </c>
      <c r="R728" s="6" t="s">
        <v>40</v>
      </c>
      <c r="S728" s="6" t="s">
        <v>41</v>
      </c>
      <c r="T728" s="3" t="n">
        <v>1</v>
      </c>
    </row>
    <row r="729" customFormat="false" ht="15" hidden="false" customHeight="false" outlineLevel="0" collapsed="false">
      <c r="A729" s="3" t="s">
        <v>37</v>
      </c>
      <c r="B729" s="3" t="n">
        <v>3.118</v>
      </c>
      <c r="C729" s="3" t="n">
        <v>1.099</v>
      </c>
      <c r="D729" s="3" t="n">
        <v>49.95</v>
      </c>
      <c r="E729" s="6" t="n">
        <v>2.444</v>
      </c>
      <c r="F729" s="6" t="n">
        <v>2.225</v>
      </c>
      <c r="G729" s="6" t="n">
        <v>0.463</v>
      </c>
      <c r="H729" s="6" t="n">
        <v>7.11E-005</v>
      </c>
      <c r="I729" s="6" t="n">
        <v>0.645</v>
      </c>
      <c r="J729" s="6" t="n">
        <v>1.847</v>
      </c>
      <c r="K729" s="6" t="n">
        <v>0.05215</v>
      </c>
      <c r="L729" s="3" t="n">
        <v>0.647530468248877</v>
      </c>
      <c r="M729" s="6" t="n">
        <v>0.125348242535734</v>
      </c>
      <c r="N729" s="6" t="n">
        <v>2.82349756361668</v>
      </c>
      <c r="O729" s="3" t="n">
        <v>1.9</v>
      </c>
      <c r="P729" s="6" t="s">
        <v>38</v>
      </c>
      <c r="Q729" s="6" t="s">
        <v>39</v>
      </c>
      <c r="R729" s="6" t="s">
        <v>40</v>
      </c>
      <c r="S729" s="6" t="s">
        <v>41</v>
      </c>
      <c r="T729" s="3" t="n">
        <v>1</v>
      </c>
    </row>
    <row r="730" customFormat="false" ht="15" hidden="false" customHeight="false" outlineLevel="0" collapsed="false">
      <c r="A730" s="3" t="s">
        <v>37</v>
      </c>
      <c r="B730" s="3" t="n">
        <v>3.118</v>
      </c>
      <c r="C730" s="3" t="n">
        <v>1.087</v>
      </c>
      <c r="D730" s="3" t="n">
        <v>49.95</v>
      </c>
      <c r="E730" s="6" t="n">
        <v>2.417</v>
      </c>
      <c r="F730" s="6" t="n">
        <v>2.275</v>
      </c>
      <c r="G730" s="6" t="n">
        <v>0.46</v>
      </c>
      <c r="H730" s="6" t="n">
        <v>7.34E-005</v>
      </c>
      <c r="I730" s="6" t="n">
        <v>0.634</v>
      </c>
      <c r="J730" s="6" t="n">
        <v>1.958</v>
      </c>
      <c r="K730" s="6" t="n">
        <v>0.0521</v>
      </c>
      <c r="L730" s="3" t="n">
        <v>0.651379089159718</v>
      </c>
      <c r="M730" s="6" t="n">
        <v>0.13261515535459</v>
      </c>
      <c r="N730" s="6" t="n">
        <v>2.6608784473953</v>
      </c>
      <c r="O730" s="3" t="n">
        <v>1.9</v>
      </c>
      <c r="P730" s="6" t="s">
        <v>38</v>
      </c>
      <c r="Q730" s="6" t="s">
        <v>39</v>
      </c>
      <c r="R730" s="6" t="s">
        <v>40</v>
      </c>
      <c r="S730" s="6" t="s">
        <v>41</v>
      </c>
      <c r="T730" s="3" t="n">
        <v>1</v>
      </c>
    </row>
    <row r="731" customFormat="false" ht="15" hidden="false" customHeight="false" outlineLevel="0" collapsed="false">
      <c r="A731" s="3" t="s">
        <v>37</v>
      </c>
      <c r="B731" s="3" t="n">
        <v>3.118</v>
      </c>
      <c r="C731" s="3" t="n">
        <v>1.075</v>
      </c>
      <c r="D731" s="3" t="n">
        <v>49.95</v>
      </c>
      <c r="E731" s="6" t="n">
        <v>2.39</v>
      </c>
      <c r="F731" s="6" t="n">
        <v>2.325</v>
      </c>
      <c r="G731" s="6" t="n">
        <v>0.456</v>
      </c>
      <c r="H731" s="6" t="n">
        <v>7.55E-005</v>
      </c>
      <c r="I731" s="6" t="n">
        <v>0.623</v>
      </c>
      <c r="J731" s="6" t="n">
        <v>1.875</v>
      </c>
      <c r="K731" s="6" t="n">
        <v>0.0503</v>
      </c>
      <c r="L731" s="3" t="n">
        <v>0.655227710070558</v>
      </c>
      <c r="M731" s="6" t="n">
        <v>0.126722123193193</v>
      </c>
      <c r="N731" s="6" t="n">
        <v>2.68266666666667</v>
      </c>
      <c r="O731" s="3" t="n">
        <v>1.9</v>
      </c>
      <c r="P731" s="6" t="s">
        <v>38</v>
      </c>
      <c r="Q731" s="6" t="s">
        <v>39</v>
      </c>
      <c r="R731" s="6" t="s">
        <v>40</v>
      </c>
      <c r="S731" s="6" t="s">
        <v>41</v>
      </c>
      <c r="T731" s="3" t="n">
        <v>1</v>
      </c>
    </row>
    <row r="732" customFormat="false" ht="15" hidden="false" customHeight="false" outlineLevel="0" collapsed="false">
      <c r="A732" s="3" t="s">
        <v>37</v>
      </c>
      <c r="B732" s="3" t="n">
        <v>3.118</v>
      </c>
      <c r="C732" s="3" t="n">
        <v>1.063</v>
      </c>
      <c r="D732" s="3" t="n">
        <v>49.95</v>
      </c>
      <c r="E732" s="6" t="n">
        <v>2.363</v>
      </c>
      <c r="F732" s="6" t="n">
        <v>2.375</v>
      </c>
      <c r="G732" s="6" t="n">
        <v>0.453</v>
      </c>
      <c r="H732" s="6" t="n">
        <v>7.77E-005</v>
      </c>
      <c r="I732" s="6" t="n">
        <v>0.613</v>
      </c>
      <c r="J732" s="6" t="n">
        <v>1.765</v>
      </c>
      <c r="K732" s="6" t="n">
        <v>0.04716</v>
      </c>
      <c r="L732" s="3" t="n">
        <v>0.659076330981398</v>
      </c>
      <c r="M732" s="6" t="n">
        <v>0.118978390539502</v>
      </c>
      <c r="N732" s="6" t="n">
        <v>2.67195467422096</v>
      </c>
      <c r="O732" s="3" t="n">
        <v>1.9</v>
      </c>
      <c r="P732" s="6" t="s">
        <v>38</v>
      </c>
      <c r="Q732" s="6" t="s">
        <v>39</v>
      </c>
      <c r="R732" s="6" t="s">
        <v>40</v>
      </c>
      <c r="S732" s="6" t="s">
        <v>41</v>
      </c>
      <c r="T732" s="3" t="n">
        <v>1</v>
      </c>
    </row>
    <row r="733" customFormat="false" ht="15" hidden="false" customHeight="false" outlineLevel="0" collapsed="false">
      <c r="A733" s="3" t="s">
        <v>37</v>
      </c>
      <c r="B733" s="3" t="n">
        <v>3.118</v>
      </c>
      <c r="C733" s="3" t="n">
        <v>1.05</v>
      </c>
      <c r="D733" s="3" t="n">
        <v>49.95</v>
      </c>
      <c r="E733" s="6" t="n">
        <v>2.336</v>
      </c>
      <c r="F733" s="6" t="n">
        <v>2.425</v>
      </c>
      <c r="G733" s="6" t="n">
        <v>0.449</v>
      </c>
      <c r="H733" s="6" t="n">
        <v>7.96E-005</v>
      </c>
      <c r="I733" s="6" t="n">
        <v>0.602</v>
      </c>
      <c r="J733" s="6" t="n">
        <v>1.66</v>
      </c>
      <c r="K733" s="6" t="n">
        <v>0.0448</v>
      </c>
      <c r="L733" s="3" t="n">
        <v>0.663245670301475</v>
      </c>
      <c r="M733" s="6" t="n">
        <v>0.111799469274254</v>
      </c>
      <c r="N733" s="6" t="n">
        <v>2.69879518072289</v>
      </c>
      <c r="O733" s="3" t="n">
        <v>1.9</v>
      </c>
      <c r="P733" s="6" t="s">
        <v>38</v>
      </c>
      <c r="Q733" s="6" t="s">
        <v>39</v>
      </c>
      <c r="R733" s="6" t="s">
        <v>40</v>
      </c>
      <c r="S733" s="6" t="s">
        <v>41</v>
      </c>
      <c r="T733" s="3" t="n">
        <v>1</v>
      </c>
    </row>
    <row r="734" customFormat="false" ht="15" hidden="false" customHeight="false" outlineLevel="0" collapsed="false">
      <c r="A734" s="3" t="s">
        <v>37</v>
      </c>
      <c r="B734" s="3" t="n">
        <v>3.118</v>
      </c>
      <c r="C734" s="3" t="n">
        <v>1.038</v>
      </c>
      <c r="D734" s="3" t="n">
        <v>49.95</v>
      </c>
      <c r="E734" s="6" t="n">
        <v>2.309</v>
      </c>
      <c r="F734" s="6" t="n">
        <v>2.475</v>
      </c>
      <c r="G734" s="6" t="n">
        <v>0.445</v>
      </c>
      <c r="H734" s="6" t="n">
        <v>8.16E-005</v>
      </c>
      <c r="I734" s="6" t="n">
        <v>0.591</v>
      </c>
      <c r="J734" s="6" t="n">
        <v>1.638</v>
      </c>
      <c r="K734" s="6" t="n">
        <v>0.04459</v>
      </c>
      <c r="L734" s="3" t="n">
        <v>0.667094291212316</v>
      </c>
      <c r="M734" s="6" t="n">
        <v>0.110036594497282</v>
      </c>
      <c r="N734" s="6" t="n">
        <v>2.72222222222222</v>
      </c>
      <c r="O734" s="3" t="n">
        <v>1.9</v>
      </c>
      <c r="P734" s="6" t="s">
        <v>38</v>
      </c>
      <c r="Q734" s="6" t="s">
        <v>39</v>
      </c>
      <c r="R734" s="6" t="s">
        <v>40</v>
      </c>
      <c r="S734" s="6" t="s">
        <v>41</v>
      </c>
      <c r="T734" s="3" t="n">
        <v>1</v>
      </c>
    </row>
    <row r="735" customFormat="false" ht="15" hidden="false" customHeight="false" outlineLevel="0" collapsed="false">
      <c r="A735" s="3" t="s">
        <v>37</v>
      </c>
      <c r="B735" s="3" t="n">
        <v>3.118</v>
      </c>
      <c r="C735" s="3" t="n">
        <v>1.026</v>
      </c>
      <c r="D735" s="3" t="n">
        <v>49.95</v>
      </c>
      <c r="E735" s="6" t="n">
        <v>2.282</v>
      </c>
      <c r="F735" s="6" t="n">
        <v>2.525</v>
      </c>
      <c r="G735" s="6" t="n">
        <v>0.441</v>
      </c>
      <c r="H735" s="6" t="n">
        <v>8.36E-005</v>
      </c>
      <c r="I735" s="6" t="n">
        <v>0.581</v>
      </c>
      <c r="J735" s="6" t="n">
        <v>1.667</v>
      </c>
      <c r="K735" s="6" t="n">
        <v>0.0459</v>
      </c>
      <c r="L735" s="3" t="n">
        <v>0.670942912123156</v>
      </c>
      <c r="M735" s="6" t="n">
        <v>0.11164644933892</v>
      </c>
      <c r="N735" s="6" t="n">
        <v>2.75344931013797</v>
      </c>
      <c r="O735" s="3" t="n">
        <v>1.9</v>
      </c>
      <c r="P735" s="6" t="s">
        <v>38</v>
      </c>
      <c r="Q735" s="6" t="s">
        <v>39</v>
      </c>
      <c r="R735" s="6" t="s">
        <v>40</v>
      </c>
      <c r="S735" s="6" t="s">
        <v>41</v>
      </c>
      <c r="T735" s="3" t="n">
        <v>1</v>
      </c>
    </row>
    <row r="736" customFormat="false" ht="15" hidden="false" customHeight="false" outlineLevel="0" collapsed="false">
      <c r="A736" s="3" t="s">
        <v>37</v>
      </c>
      <c r="B736" s="3" t="n">
        <v>3.118</v>
      </c>
      <c r="C736" s="3" t="n">
        <v>1.014</v>
      </c>
      <c r="D736" s="3" t="n">
        <v>49.95</v>
      </c>
      <c r="E736" s="6" t="n">
        <v>2.254</v>
      </c>
      <c r="F736" s="6" t="n">
        <v>2.575</v>
      </c>
      <c r="G736" s="6" t="n">
        <v>0.437</v>
      </c>
      <c r="H736" s="6" t="n">
        <v>8.56E-005</v>
      </c>
      <c r="I736" s="6" t="n">
        <v>0.571</v>
      </c>
      <c r="J736" s="6" t="n">
        <v>1.737</v>
      </c>
      <c r="K736" s="6" t="n">
        <v>0.04792</v>
      </c>
      <c r="L736" s="3" t="n">
        <v>0.674791533033996</v>
      </c>
      <c r="M736" s="6" t="n">
        <v>0.115857814476183</v>
      </c>
      <c r="N736" s="6" t="n">
        <v>2.75877950489349</v>
      </c>
      <c r="O736" s="3" t="n">
        <v>1.9</v>
      </c>
      <c r="P736" s="6" t="s">
        <v>38</v>
      </c>
      <c r="Q736" s="6" t="s">
        <v>39</v>
      </c>
      <c r="R736" s="6" t="s">
        <v>40</v>
      </c>
      <c r="S736" s="6" t="s">
        <v>41</v>
      </c>
      <c r="T736" s="3" t="n">
        <v>1</v>
      </c>
    </row>
    <row r="737" customFormat="false" ht="15" hidden="false" customHeight="false" outlineLevel="0" collapsed="false">
      <c r="A737" s="3" t="s">
        <v>37</v>
      </c>
      <c r="B737" s="3" t="n">
        <v>3.118</v>
      </c>
      <c r="C737" s="3" t="n">
        <v>1.002</v>
      </c>
      <c r="D737" s="3" t="n">
        <v>49.95</v>
      </c>
      <c r="E737" s="6" t="n">
        <v>2.227</v>
      </c>
      <c r="F737" s="6" t="n">
        <v>2.625</v>
      </c>
      <c r="G737" s="6" t="n">
        <v>0.434</v>
      </c>
      <c r="H737" s="6" t="n">
        <v>8.76E-005</v>
      </c>
      <c r="I737" s="6" t="n">
        <v>0.561</v>
      </c>
      <c r="J737" s="6" t="n">
        <v>1.859</v>
      </c>
      <c r="K737" s="6" t="n">
        <v>0.05084</v>
      </c>
      <c r="L737" s="3" t="n">
        <v>0.678640153944836</v>
      </c>
      <c r="M737" s="6" t="n">
        <v>0.123581174921855</v>
      </c>
      <c r="N737" s="6" t="n">
        <v>2.73480365788058</v>
      </c>
      <c r="O737" s="3" t="n">
        <v>1.9</v>
      </c>
      <c r="P737" s="6" t="s">
        <v>38</v>
      </c>
      <c r="Q737" s="6" t="s">
        <v>39</v>
      </c>
      <c r="R737" s="6" t="s">
        <v>40</v>
      </c>
      <c r="S737" s="6" t="s">
        <v>41</v>
      </c>
      <c r="T737" s="3" t="n">
        <v>1</v>
      </c>
    </row>
    <row r="738" customFormat="false" ht="15" hidden="false" customHeight="false" outlineLevel="0" collapsed="false">
      <c r="A738" s="3" t="s">
        <v>37</v>
      </c>
      <c r="B738" s="3" t="n">
        <v>3.118</v>
      </c>
      <c r="C738" s="3" t="n">
        <v>0.989</v>
      </c>
      <c r="D738" s="3" t="n">
        <v>49.95</v>
      </c>
      <c r="E738" s="6" t="n">
        <v>2.2</v>
      </c>
      <c r="F738" s="6" t="n">
        <v>2.675</v>
      </c>
      <c r="G738" s="6" t="n">
        <v>0.43</v>
      </c>
      <c r="H738" s="6" t="n">
        <v>8.94E-005</v>
      </c>
      <c r="I738" s="6" t="n">
        <v>0.551</v>
      </c>
      <c r="J738" s="6" t="n">
        <v>2.066</v>
      </c>
      <c r="K738" s="6" t="n">
        <v>0.0566</v>
      </c>
      <c r="L738" s="3" t="n">
        <v>0.682809493264913</v>
      </c>
      <c r="M738" s="6" t="n">
        <v>0.137075351166809</v>
      </c>
      <c r="N738" s="6" t="n">
        <v>2.73959341723137</v>
      </c>
      <c r="O738" s="3" t="n">
        <v>1.9</v>
      </c>
      <c r="P738" s="6" t="s">
        <v>38</v>
      </c>
      <c r="Q738" s="6" t="s">
        <v>39</v>
      </c>
      <c r="R738" s="6" t="s">
        <v>40</v>
      </c>
      <c r="S738" s="6" t="s">
        <v>41</v>
      </c>
      <c r="T738" s="3" t="n">
        <v>1</v>
      </c>
    </row>
    <row r="739" customFormat="false" ht="15" hidden="false" customHeight="false" outlineLevel="0" collapsed="false">
      <c r="A739" s="3" t="s">
        <v>37</v>
      </c>
      <c r="B739" s="3" t="n">
        <v>3.118</v>
      </c>
      <c r="C739" s="3" t="n">
        <v>0.977</v>
      </c>
      <c r="D739" s="3" t="n">
        <v>49.95</v>
      </c>
      <c r="E739" s="6" t="n">
        <v>2.173</v>
      </c>
      <c r="F739" s="6" t="n">
        <v>2.725</v>
      </c>
      <c r="G739" s="6" t="n">
        <v>0.426</v>
      </c>
      <c r="H739" s="6" t="n">
        <v>9.13E-005</v>
      </c>
      <c r="I739" s="6" t="n">
        <v>0.541</v>
      </c>
      <c r="J739" s="6" t="n">
        <v>2.211</v>
      </c>
      <c r="K739" s="6" t="n">
        <v>0.06036</v>
      </c>
      <c r="L739" s="3" t="n">
        <v>0.686658114175754</v>
      </c>
      <c r="M739" s="6" t="n">
        <v>0.146160473001637</v>
      </c>
      <c r="N739" s="6" t="n">
        <v>2.72998643147897</v>
      </c>
      <c r="O739" s="3" t="n">
        <v>1.9</v>
      </c>
      <c r="P739" s="6" t="s">
        <v>38</v>
      </c>
      <c r="Q739" s="6" t="s">
        <v>39</v>
      </c>
      <c r="R739" s="6" t="s">
        <v>40</v>
      </c>
      <c r="S739" s="6" t="s">
        <v>41</v>
      </c>
      <c r="T739" s="3" t="n">
        <v>1</v>
      </c>
    </row>
    <row r="740" customFormat="false" ht="15" hidden="false" customHeight="false" outlineLevel="0" collapsed="false">
      <c r="A740" s="3" t="s">
        <v>37</v>
      </c>
      <c r="B740" s="3" t="n">
        <v>3.118</v>
      </c>
      <c r="C740" s="3" t="n">
        <v>0.965</v>
      </c>
      <c r="D740" s="3" t="n">
        <v>49.95</v>
      </c>
      <c r="E740" s="6" t="n">
        <v>2.146</v>
      </c>
      <c r="F740" s="6" t="n">
        <v>2.775</v>
      </c>
      <c r="G740" s="6" t="n">
        <v>0.422</v>
      </c>
      <c r="H740" s="6" t="n">
        <v>9.31E-005</v>
      </c>
      <c r="I740" s="6" t="n">
        <v>0.531</v>
      </c>
      <c r="J740" s="6" t="n">
        <v>2.516</v>
      </c>
      <c r="K740" s="6" t="n">
        <v>0.06738</v>
      </c>
      <c r="L740" s="3" t="n">
        <v>0.690506735086594</v>
      </c>
      <c r="M740" s="6" t="n">
        <v>0.165688452141248</v>
      </c>
      <c r="N740" s="6" t="n">
        <v>2.67806041335453</v>
      </c>
      <c r="O740" s="3" t="n">
        <v>1.9</v>
      </c>
      <c r="P740" s="6" t="s">
        <v>38</v>
      </c>
      <c r="Q740" s="6" t="s">
        <v>39</v>
      </c>
      <c r="R740" s="6" t="s">
        <v>40</v>
      </c>
      <c r="S740" s="6" t="s">
        <v>41</v>
      </c>
      <c r="T740" s="3" t="n">
        <v>1</v>
      </c>
    </row>
    <row r="741" customFormat="false" ht="15" hidden="false" customHeight="false" outlineLevel="0" collapsed="false">
      <c r="A741" s="3" t="s">
        <v>37</v>
      </c>
      <c r="B741" s="3" t="n">
        <v>3.118</v>
      </c>
      <c r="C741" s="3" t="n">
        <v>0.953</v>
      </c>
      <c r="D741" s="3" t="n">
        <v>49.95</v>
      </c>
      <c r="E741" s="6" t="n">
        <v>2.119</v>
      </c>
      <c r="F741" s="6" t="n">
        <v>2.825</v>
      </c>
      <c r="G741" s="6" t="n">
        <v>0.418</v>
      </c>
      <c r="H741" s="6" t="n">
        <v>9.49E-005</v>
      </c>
      <c r="I741" s="6" t="n">
        <v>0.521</v>
      </c>
      <c r="J741" s="6" t="n">
        <v>2.892</v>
      </c>
      <c r="K741" s="6" t="n">
        <v>0.07485</v>
      </c>
      <c r="L741" s="3" t="n">
        <v>0.694355355997434</v>
      </c>
      <c r="M741" s="6" t="n">
        <v>0.189691125153837</v>
      </c>
      <c r="N741" s="6" t="n">
        <v>2.58817427385892</v>
      </c>
      <c r="O741" s="3" t="n">
        <v>1.9</v>
      </c>
      <c r="P741" s="6" t="s">
        <v>38</v>
      </c>
      <c r="Q741" s="6" t="s">
        <v>39</v>
      </c>
      <c r="R741" s="6" t="s">
        <v>40</v>
      </c>
      <c r="S741" s="6" t="s">
        <v>41</v>
      </c>
      <c r="T741" s="3" t="n">
        <v>1</v>
      </c>
    </row>
    <row r="742" customFormat="false" ht="15" hidden="false" customHeight="false" outlineLevel="0" collapsed="false">
      <c r="A742" s="3" t="s">
        <v>37</v>
      </c>
      <c r="B742" s="3" t="n">
        <v>3.118</v>
      </c>
      <c r="C742" s="3" t="n">
        <v>0.941</v>
      </c>
      <c r="D742" s="3" t="n">
        <v>49.95</v>
      </c>
      <c r="E742" s="6" t="n">
        <v>2.092</v>
      </c>
      <c r="F742" s="6" t="n">
        <v>2.875</v>
      </c>
      <c r="G742" s="6" t="n">
        <v>0.414</v>
      </c>
      <c r="H742" s="6" t="n">
        <v>9.67E-005</v>
      </c>
      <c r="I742" s="6" t="n">
        <v>0.512</v>
      </c>
      <c r="J742" s="6" t="n">
        <v>2.996</v>
      </c>
      <c r="K742" s="6" t="n">
        <v>0.07607</v>
      </c>
      <c r="L742" s="3" t="n">
        <v>0.698203976908275</v>
      </c>
      <c r="M742" s="6" t="n">
        <v>0.195627864480928</v>
      </c>
      <c r="N742" s="6" t="n">
        <v>2.5390520694259</v>
      </c>
      <c r="O742" s="3" t="n">
        <v>1.9</v>
      </c>
      <c r="P742" s="6" t="s">
        <v>38</v>
      </c>
      <c r="Q742" s="6" t="s">
        <v>39</v>
      </c>
      <c r="R742" s="6" t="s">
        <v>40</v>
      </c>
      <c r="S742" s="6" t="s">
        <v>41</v>
      </c>
      <c r="T742" s="3" t="n">
        <v>1</v>
      </c>
    </row>
    <row r="743" customFormat="false" ht="15" hidden="false" customHeight="false" outlineLevel="0" collapsed="false">
      <c r="A743" s="3" t="s">
        <v>37</v>
      </c>
      <c r="B743" s="3" t="n">
        <v>3.118</v>
      </c>
      <c r="C743" s="3" t="n">
        <v>0.928</v>
      </c>
      <c r="D743" s="3" t="n">
        <v>49.95</v>
      </c>
      <c r="E743" s="6" t="n">
        <v>2.065</v>
      </c>
      <c r="F743" s="6" t="n">
        <v>2.925</v>
      </c>
      <c r="G743" s="6" t="n">
        <v>0.41</v>
      </c>
      <c r="H743" s="6" t="n">
        <v>9.84E-005</v>
      </c>
      <c r="I743" s="6" t="n">
        <v>0.502</v>
      </c>
      <c r="J743" s="6" t="n">
        <v>3.05</v>
      </c>
      <c r="K743" s="6" t="n">
        <v>0.07662</v>
      </c>
      <c r="L743" s="3" t="n">
        <v>0.702373316228352</v>
      </c>
      <c r="M743" s="6" t="n">
        <v>0.198611108241797</v>
      </c>
      <c r="N743" s="6" t="n">
        <v>2.51213114754098</v>
      </c>
      <c r="O743" s="3" t="n">
        <v>1.9</v>
      </c>
      <c r="P743" s="6" t="s">
        <v>38</v>
      </c>
      <c r="Q743" s="6" t="s">
        <v>39</v>
      </c>
      <c r="R743" s="6" t="s">
        <v>40</v>
      </c>
      <c r="S743" s="6" t="s">
        <v>41</v>
      </c>
      <c r="T743" s="3" t="n">
        <v>1</v>
      </c>
    </row>
    <row r="744" customFormat="false" ht="15" hidden="false" customHeight="false" outlineLevel="0" collapsed="false">
      <c r="A744" s="3" t="s">
        <v>37</v>
      </c>
      <c r="B744" s="3" t="n">
        <v>3.118</v>
      </c>
      <c r="C744" s="3" t="n">
        <v>0.916</v>
      </c>
      <c r="D744" s="3" t="n">
        <v>49.95</v>
      </c>
      <c r="E744" s="6" t="n">
        <v>2.038</v>
      </c>
      <c r="F744" s="6" t="n">
        <v>2.975</v>
      </c>
      <c r="G744" s="6" t="n">
        <v>0.405</v>
      </c>
      <c r="H744" s="6" t="n">
        <v>0.0001</v>
      </c>
      <c r="I744" s="6" t="n">
        <v>0.493</v>
      </c>
      <c r="J744" s="6" t="n">
        <v>3.002</v>
      </c>
      <c r="K744" s="6" t="n">
        <v>0.07521</v>
      </c>
      <c r="L744" s="3" t="n">
        <v>0.706221937139192</v>
      </c>
      <c r="M744" s="6" t="n">
        <v>0.194536322797087</v>
      </c>
      <c r="N744" s="6" t="n">
        <v>2.50532978014657</v>
      </c>
      <c r="O744" s="3" t="n">
        <v>1.9</v>
      </c>
      <c r="P744" s="6" t="s">
        <v>38</v>
      </c>
      <c r="Q744" s="6" t="s">
        <v>39</v>
      </c>
      <c r="R744" s="6" t="s">
        <v>40</v>
      </c>
      <c r="S744" s="6" t="s">
        <v>41</v>
      </c>
      <c r="T744" s="3" t="n">
        <v>1</v>
      </c>
    </row>
    <row r="745" customFormat="false" ht="15" hidden="false" customHeight="false" outlineLevel="0" collapsed="false">
      <c r="A745" s="3" t="s">
        <v>37</v>
      </c>
      <c r="B745" s="3" t="n">
        <v>3.118</v>
      </c>
      <c r="C745" s="3" t="n">
        <v>0.898</v>
      </c>
      <c r="D745" s="3" t="n">
        <v>49.95</v>
      </c>
      <c r="E745" s="6" t="n">
        <v>1.997</v>
      </c>
      <c r="F745" s="6" t="n">
        <v>3.05</v>
      </c>
      <c r="G745" s="6" t="n">
        <v>0.399</v>
      </c>
      <c r="H745" s="6" t="n">
        <v>0.000103</v>
      </c>
      <c r="I745" s="6" t="n">
        <v>0.479</v>
      </c>
      <c r="J745" s="6" t="n">
        <v>2.838</v>
      </c>
      <c r="K745" s="6" t="n">
        <v>0.07499</v>
      </c>
      <c r="L745" s="3" t="n">
        <v>0.711994868505452</v>
      </c>
      <c r="M745" s="6" t="n">
        <v>0.182443337530528</v>
      </c>
      <c r="N745" s="6" t="n">
        <v>2.64235377026075</v>
      </c>
      <c r="O745" s="3" t="n">
        <v>1.9</v>
      </c>
      <c r="P745" s="6" t="s">
        <v>38</v>
      </c>
      <c r="Q745" s="6" t="s">
        <v>39</v>
      </c>
      <c r="R745" s="6" t="s">
        <v>40</v>
      </c>
      <c r="S745" s="6" t="s">
        <v>41</v>
      </c>
      <c r="T745" s="3" t="n">
        <v>1</v>
      </c>
    </row>
    <row r="746" customFormat="false" ht="15" hidden="false" customHeight="false" outlineLevel="0" collapsed="false">
      <c r="A746" s="3" t="s">
        <v>37</v>
      </c>
      <c r="B746" s="3" t="n">
        <v>3.118</v>
      </c>
      <c r="C746" s="3" t="n">
        <v>0.874</v>
      </c>
      <c r="D746" s="3" t="n">
        <v>49.95</v>
      </c>
      <c r="E746" s="6" t="n">
        <v>1.943</v>
      </c>
      <c r="F746" s="6" t="n">
        <v>3.15</v>
      </c>
      <c r="G746" s="6" t="n">
        <v>0.391</v>
      </c>
      <c r="H746" s="6" t="n">
        <v>0.000106</v>
      </c>
      <c r="I746" s="6" t="n">
        <v>0.461</v>
      </c>
      <c r="J746" s="6" t="n">
        <v>2.892</v>
      </c>
      <c r="K746" s="6" t="n">
        <v>0.08117</v>
      </c>
      <c r="L746" s="3" t="n">
        <v>0.719692110327133</v>
      </c>
      <c r="M746" s="6" t="n">
        <v>0.183896759683518</v>
      </c>
      <c r="N746" s="6" t="n">
        <v>2.8067081604426</v>
      </c>
      <c r="O746" s="3" t="n">
        <v>1.9</v>
      </c>
      <c r="P746" s="6" t="s">
        <v>38</v>
      </c>
      <c r="Q746" s="6" t="s">
        <v>39</v>
      </c>
      <c r="R746" s="6" t="s">
        <v>40</v>
      </c>
      <c r="S746" s="6" t="s">
        <v>41</v>
      </c>
      <c r="T746" s="3" t="n">
        <v>1</v>
      </c>
    </row>
    <row r="747" customFormat="false" ht="15" hidden="false" customHeight="false" outlineLevel="0" collapsed="false">
      <c r="A747" s="3" t="s">
        <v>37</v>
      </c>
      <c r="B747" s="3" t="n">
        <v>3.118</v>
      </c>
      <c r="C747" s="3" t="n">
        <v>0.849</v>
      </c>
      <c r="D747" s="3" t="n">
        <v>49.95</v>
      </c>
      <c r="E747" s="6" t="n">
        <v>1.888</v>
      </c>
      <c r="F747" s="6" t="n">
        <v>3.25</v>
      </c>
      <c r="G747" s="6" t="n">
        <v>0.382</v>
      </c>
      <c r="H747" s="6" t="n">
        <v>0.000109</v>
      </c>
      <c r="I747" s="6" t="n">
        <v>0.443</v>
      </c>
      <c r="J747" s="6" t="n">
        <v>2.959</v>
      </c>
      <c r="K747" s="6" t="n">
        <v>0.08365</v>
      </c>
      <c r="L747" s="3" t="n">
        <v>0.72771007055805</v>
      </c>
      <c r="M747" s="6" t="n">
        <v>0.186070901283124</v>
      </c>
      <c r="N747" s="6" t="n">
        <v>2.82696857046299</v>
      </c>
      <c r="O747" s="3" t="n">
        <v>1.9</v>
      </c>
      <c r="P747" s="6" t="s">
        <v>38</v>
      </c>
      <c r="Q747" s="6" t="s">
        <v>39</v>
      </c>
      <c r="R747" s="6" t="s">
        <v>40</v>
      </c>
      <c r="S747" s="6" t="s">
        <v>41</v>
      </c>
      <c r="T747" s="3" t="n">
        <v>1</v>
      </c>
    </row>
    <row r="748" customFormat="false" ht="15" hidden="false" customHeight="false" outlineLevel="0" collapsed="false">
      <c r="A748" s="3" t="s">
        <v>37</v>
      </c>
      <c r="B748" s="3" t="n">
        <v>3.118</v>
      </c>
      <c r="C748" s="3" t="n">
        <v>0.825</v>
      </c>
      <c r="D748" s="3" t="n">
        <v>49.95</v>
      </c>
      <c r="E748" s="6" t="n">
        <v>1.834</v>
      </c>
      <c r="F748" s="6" t="n">
        <v>3.35</v>
      </c>
      <c r="G748" s="6" t="n">
        <v>0.373</v>
      </c>
      <c r="H748" s="6" t="n">
        <v>0.000112</v>
      </c>
      <c r="I748" s="6" t="n">
        <v>0.426</v>
      </c>
      <c r="J748" s="6" t="n">
        <v>3.197</v>
      </c>
      <c r="K748" s="6" t="n">
        <v>0.08933</v>
      </c>
      <c r="L748" s="3" t="n">
        <v>0.735407312379731</v>
      </c>
      <c r="M748" s="6" t="n">
        <v>0.198441734919653</v>
      </c>
      <c r="N748" s="6" t="n">
        <v>2.79418204566781</v>
      </c>
      <c r="O748" s="3" t="n">
        <v>1.9</v>
      </c>
      <c r="P748" s="6" t="s">
        <v>38</v>
      </c>
      <c r="Q748" s="6" t="s">
        <v>39</v>
      </c>
      <c r="R748" s="6" t="s">
        <v>40</v>
      </c>
      <c r="S748" s="6" t="s">
        <v>41</v>
      </c>
      <c r="T748" s="3" t="n">
        <v>1</v>
      </c>
    </row>
    <row r="749" customFormat="false" ht="15" hidden="false" customHeight="false" outlineLevel="0" collapsed="false">
      <c r="A749" s="3" t="s">
        <v>37</v>
      </c>
      <c r="B749" s="3" t="n">
        <v>3.118</v>
      </c>
      <c r="C749" s="3" t="n">
        <v>0.8</v>
      </c>
      <c r="D749" s="3" t="n">
        <v>49.95</v>
      </c>
      <c r="E749" s="6" t="n">
        <v>1.78</v>
      </c>
      <c r="F749" s="6" t="n">
        <v>3.45</v>
      </c>
      <c r="G749" s="6" t="n">
        <v>0.364</v>
      </c>
      <c r="H749" s="6" t="n">
        <v>0.000115</v>
      </c>
      <c r="I749" s="6" t="n">
        <v>0.409</v>
      </c>
      <c r="J749" s="6" t="n">
        <v>3.392</v>
      </c>
      <c r="K749" s="6" t="n">
        <v>0.09435</v>
      </c>
      <c r="L749" s="3" t="n">
        <v>0.743425272610648</v>
      </c>
      <c r="M749" s="6" t="n">
        <v>0.207999124231621</v>
      </c>
      <c r="N749" s="6" t="n">
        <v>2.78154481132076</v>
      </c>
      <c r="O749" s="3" t="n">
        <v>1.9</v>
      </c>
      <c r="P749" s="6" t="s">
        <v>38</v>
      </c>
      <c r="Q749" s="6" t="s">
        <v>39</v>
      </c>
      <c r="R749" s="6" t="s">
        <v>40</v>
      </c>
      <c r="S749" s="6" t="s">
        <v>41</v>
      </c>
      <c r="T749" s="3" t="n">
        <v>1</v>
      </c>
    </row>
    <row r="750" customFormat="false" ht="15" hidden="false" customHeight="false" outlineLevel="0" collapsed="false">
      <c r="A750" s="3" t="s">
        <v>37</v>
      </c>
      <c r="B750" s="3" t="n">
        <v>3.118</v>
      </c>
      <c r="C750" s="3" t="n">
        <v>0.776</v>
      </c>
      <c r="D750" s="3" t="n">
        <v>49.95</v>
      </c>
      <c r="E750" s="6" t="n">
        <v>1.726</v>
      </c>
      <c r="F750" s="6" t="n">
        <v>3.55</v>
      </c>
      <c r="G750" s="6" t="n">
        <v>0.355</v>
      </c>
      <c r="H750" s="6" t="n">
        <v>0.000118</v>
      </c>
      <c r="I750" s="6" t="n">
        <v>0.393</v>
      </c>
      <c r="J750" s="6" t="n">
        <v>3.611</v>
      </c>
      <c r="K750" s="6" t="n">
        <v>0.1024</v>
      </c>
      <c r="L750" s="3" t="n">
        <v>0.751122514432328</v>
      </c>
      <c r="M750" s="6" t="n">
        <v>0.218073986211659</v>
      </c>
      <c r="N750" s="6" t="n">
        <v>2.83577956244808</v>
      </c>
      <c r="O750" s="3" t="n">
        <v>1.9</v>
      </c>
      <c r="P750" s="6" t="s">
        <v>38</v>
      </c>
      <c r="Q750" s="6" t="s">
        <v>39</v>
      </c>
      <c r="R750" s="6" t="s">
        <v>40</v>
      </c>
      <c r="S750" s="6" t="s">
        <v>41</v>
      </c>
      <c r="T750" s="3" t="n">
        <v>1</v>
      </c>
    </row>
    <row r="751" customFormat="false" ht="15" hidden="false" customHeight="false" outlineLevel="0" collapsed="false">
      <c r="A751" s="3" t="s">
        <v>37</v>
      </c>
      <c r="B751" s="3" t="n">
        <v>3.118</v>
      </c>
      <c r="C751" s="3" t="n">
        <v>0.752</v>
      </c>
      <c r="D751" s="3" t="n">
        <v>49.95</v>
      </c>
      <c r="E751" s="6" t="n">
        <v>1.671</v>
      </c>
      <c r="F751" s="6" t="n">
        <v>3.65</v>
      </c>
      <c r="G751" s="6" t="n">
        <v>0.346</v>
      </c>
      <c r="H751" s="6" t="n">
        <v>0.00012</v>
      </c>
      <c r="I751" s="6" t="n">
        <v>0.376</v>
      </c>
      <c r="J751" s="6" t="n">
        <v>3.804</v>
      </c>
      <c r="K751" s="6" t="n">
        <v>0.1066</v>
      </c>
      <c r="L751" s="3" t="n">
        <v>0.758819756254009</v>
      </c>
      <c r="M751" s="6" t="n">
        <v>0.22582185785094</v>
      </c>
      <c r="N751" s="6" t="n">
        <v>2.80231335436383</v>
      </c>
      <c r="O751" s="3" t="n">
        <v>1.9</v>
      </c>
      <c r="P751" s="6" t="s">
        <v>38</v>
      </c>
      <c r="Q751" s="6" t="s">
        <v>39</v>
      </c>
      <c r="R751" s="6" t="s">
        <v>40</v>
      </c>
      <c r="S751" s="6" t="s">
        <v>41</v>
      </c>
      <c r="T751" s="3" t="n">
        <v>1</v>
      </c>
    </row>
    <row r="752" customFormat="false" ht="15" hidden="false" customHeight="false" outlineLevel="0" collapsed="false">
      <c r="A752" s="3" t="s">
        <v>37</v>
      </c>
      <c r="B752" s="3" t="n">
        <v>3.118</v>
      </c>
      <c r="C752" s="3" t="n">
        <v>0.727</v>
      </c>
      <c r="D752" s="3" t="n">
        <v>49.95</v>
      </c>
      <c r="E752" s="6" t="n">
        <v>1.617</v>
      </c>
      <c r="F752" s="6" t="n">
        <v>3.75</v>
      </c>
      <c r="G752" s="6" t="n">
        <v>0.337</v>
      </c>
      <c r="H752" s="6" t="n">
        <v>0.000123</v>
      </c>
      <c r="I752" s="6" t="n">
        <v>0.36</v>
      </c>
      <c r="J752" s="6" t="n">
        <v>4.069</v>
      </c>
      <c r="K752" s="6" t="n">
        <v>0.1133</v>
      </c>
      <c r="L752" s="3" t="n">
        <v>0.766837716484926</v>
      </c>
      <c r="M752" s="6" t="n">
        <v>0.237815083020669</v>
      </c>
      <c r="N752" s="6" t="n">
        <v>2.7844679282379</v>
      </c>
      <c r="O752" s="3" t="n">
        <v>1.9</v>
      </c>
      <c r="P752" s="6" t="s">
        <v>38</v>
      </c>
      <c r="Q752" s="6" t="s">
        <v>39</v>
      </c>
      <c r="R752" s="6" t="s">
        <v>40</v>
      </c>
      <c r="S752" s="6" t="s">
        <v>41</v>
      </c>
      <c r="T752" s="3" t="n">
        <v>1</v>
      </c>
    </row>
    <row r="753" customFormat="false" ht="15" hidden="false" customHeight="false" outlineLevel="0" collapsed="false">
      <c r="A753" s="3" t="s">
        <v>37</v>
      </c>
      <c r="B753" s="3" t="n">
        <v>3.118</v>
      </c>
      <c r="C753" s="3" t="n">
        <v>0.703</v>
      </c>
      <c r="D753" s="3" t="n">
        <v>49.95</v>
      </c>
      <c r="E753" s="6" t="n">
        <v>1.563</v>
      </c>
      <c r="F753" s="6" t="n">
        <v>3.85</v>
      </c>
      <c r="G753" s="6" t="n">
        <v>0.327</v>
      </c>
      <c r="H753" s="6" t="n">
        <v>0.000125</v>
      </c>
      <c r="I753" s="6" t="n">
        <v>0.345</v>
      </c>
      <c r="J753" s="6" t="n">
        <v>4.225</v>
      </c>
      <c r="K753" s="6" t="n">
        <v>0.1157</v>
      </c>
      <c r="L753" s="3" t="n">
        <v>0.774534958306607</v>
      </c>
      <c r="M753" s="6" t="n">
        <v>0.24228104143405</v>
      </c>
      <c r="N753" s="6" t="n">
        <v>2.73846153846154</v>
      </c>
      <c r="O753" s="3" t="n">
        <v>1.9</v>
      </c>
      <c r="P753" s="6" t="s">
        <v>38</v>
      </c>
      <c r="Q753" s="6" t="s">
        <v>39</v>
      </c>
      <c r="R753" s="6" t="s">
        <v>40</v>
      </c>
      <c r="S753" s="6" t="s">
        <v>41</v>
      </c>
      <c r="T753" s="3" t="n">
        <v>1</v>
      </c>
    </row>
    <row r="754" customFormat="false" ht="15" hidden="false" customHeight="false" outlineLevel="0" collapsed="false">
      <c r="A754" s="3" t="s">
        <v>37</v>
      </c>
      <c r="B754" s="3" t="n">
        <v>3.118</v>
      </c>
      <c r="C754" s="3" t="n">
        <v>1.063</v>
      </c>
      <c r="D754" s="3" t="n">
        <v>61.95</v>
      </c>
      <c r="E754" s="6" t="n">
        <v>3.512</v>
      </c>
      <c r="F754" s="6" t="n">
        <v>1.225</v>
      </c>
      <c r="G754" s="6" t="n">
        <v>0.386</v>
      </c>
      <c r="H754" s="6" t="n">
        <v>1.07E-005</v>
      </c>
      <c r="I754" s="6" t="n">
        <v>0.911</v>
      </c>
      <c r="J754" s="6" t="n">
        <v>0.00396</v>
      </c>
      <c r="K754" s="6" t="n">
        <v>0.002269</v>
      </c>
      <c r="L754" s="3" t="n">
        <v>0.659076330981398</v>
      </c>
      <c r="M754" s="6" t="n">
        <v>0.000562796619677111</v>
      </c>
      <c r="N754" s="6" t="n">
        <v>57.2979797979798</v>
      </c>
      <c r="O754" s="3" t="n">
        <v>1.9</v>
      </c>
      <c r="P754" s="6" t="s">
        <v>38</v>
      </c>
      <c r="Q754" s="6" t="s">
        <v>39</v>
      </c>
      <c r="R754" s="6" t="s">
        <v>40</v>
      </c>
      <c r="S754" s="6" t="s">
        <v>41</v>
      </c>
      <c r="T754" s="3" t="n">
        <v>1</v>
      </c>
    </row>
    <row r="755" customFormat="false" ht="15" hidden="false" customHeight="false" outlineLevel="0" collapsed="false">
      <c r="A755" s="3" t="s">
        <v>37</v>
      </c>
      <c r="B755" s="3" t="n">
        <v>3.118</v>
      </c>
      <c r="C755" s="3" t="n">
        <v>1.053</v>
      </c>
      <c r="D755" s="3" t="n">
        <v>61.95</v>
      </c>
      <c r="E755" s="6" t="n">
        <v>3.48</v>
      </c>
      <c r="F755" s="6" t="n">
        <v>1.275</v>
      </c>
      <c r="G755" s="6" t="n">
        <v>0.384</v>
      </c>
      <c r="H755" s="6" t="n">
        <v>1.22E-005</v>
      </c>
      <c r="I755" s="6" t="n">
        <v>0.898</v>
      </c>
      <c r="J755" s="6" t="n">
        <v>0.02079</v>
      </c>
      <c r="K755" s="6" t="n">
        <v>0.003572</v>
      </c>
      <c r="L755" s="3" t="n">
        <v>0.662283515073765</v>
      </c>
      <c r="M755" s="6" t="n">
        <v>0.00295188331345965</v>
      </c>
      <c r="N755" s="6" t="n">
        <v>17.1813371813372</v>
      </c>
      <c r="O755" s="3" t="n">
        <v>1.9</v>
      </c>
      <c r="P755" s="6" t="s">
        <v>38</v>
      </c>
      <c r="Q755" s="6" t="s">
        <v>39</v>
      </c>
      <c r="R755" s="6" t="s">
        <v>40</v>
      </c>
      <c r="S755" s="6" t="s">
        <v>41</v>
      </c>
      <c r="T755" s="3" t="n">
        <v>1</v>
      </c>
    </row>
    <row r="756" customFormat="false" ht="15" hidden="false" customHeight="false" outlineLevel="0" collapsed="false">
      <c r="A756" s="3" t="s">
        <v>37</v>
      </c>
      <c r="B756" s="3" t="n">
        <v>3.118</v>
      </c>
      <c r="C756" s="3" t="n">
        <v>1.044</v>
      </c>
      <c r="D756" s="3" t="n">
        <v>61.95</v>
      </c>
      <c r="E756" s="6" t="n">
        <v>3.448</v>
      </c>
      <c r="F756" s="6" t="n">
        <v>1.325</v>
      </c>
      <c r="G756" s="6" t="n">
        <v>0.382</v>
      </c>
      <c r="H756" s="6" t="n">
        <v>1.38E-005</v>
      </c>
      <c r="I756" s="6" t="n">
        <v>0.886</v>
      </c>
      <c r="J756" s="6" t="n">
        <v>0.06138</v>
      </c>
      <c r="K756" s="6" t="n">
        <v>0.005389</v>
      </c>
      <c r="L756" s="3" t="n">
        <v>0.665169980756895</v>
      </c>
      <c r="M756" s="6" t="n">
        <v>0.00869069309229568</v>
      </c>
      <c r="N756" s="6" t="n">
        <v>8.77973281199088</v>
      </c>
      <c r="O756" s="3" t="n">
        <v>1.9</v>
      </c>
      <c r="P756" s="6" t="s">
        <v>38</v>
      </c>
      <c r="Q756" s="6" t="s">
        <v>39</v>
      </c>
      <c r="R756" s="6" t="s">
        <v>40</v>
      </c>
      <c r="S756" s="6" t="s">
        <v>41</v>
      </c>
      <c r="T756" s="3" t="n">
        <v>1</v>
      </c>
    </row>
    <row r="757" customFormat="false" ht="15" hidden="false" customHeight="false" outlineLevel="0" collapsed="false">
      <c r="A757" s="3" t="s">
        <v>37</v>
      </c>
      <c r="B757" s="3" t="n">
        <v>3.118</v>
      </c>
      <c r="C757" s="3" t="n">
        <v>1.034</v>
      </c>
      <c r="D757" s="3" t="n">
        <v>61.95</v>
      </c>
      <c r="E757" s="6" t="n">
        <v>3.416</v>
      </c>
      <c r="F757" s="6" t="n">
        <v>1.375</v>
      </c>
      <c r="G757" s="6" t="n">
        <v>0.379</v>
      </c>
      <c r="H757" s="6" t="n">
        <v>1.52E-005</v>
      </c>
      <c r="I757" s="6" t="n">
        <v>0.874</v>
      </c>
      <c r="J757" s="6" t="n">
        <v>0.1297</v>
      </c>
      <c r="K757" s="6" t="n">
        <v>0.00688</v>
      </c>
      <c r="L757" s="3" t="n">
        <v>0.668377164849262</v>
      </c>
      <c r="M757" s="6" t="n">
        <v>0.0183381071824278</v>
      </c>
      <c r="N757" s="6" t="n">
        <v>5.30454895913647</v>
      </c>
      <c r="O757" s="3" t="n">
        <v>1.9</v>
      </c>
      <c r="P757" s="6" t="s">
        <v>38</v>
      </c>
      <c r="Q757" s="6" t="s">
        <v>39</v>
      </c>
      <c r="R757" s="6" t="s">
        <v>40</v>
      </c>
      <c r="S757" s="6" t="s">
        <v>41</v>
      </c>
      <c r="T757" s="3" t="n">
        <v>1</v>
      </c>
    </row>
    <row r="758" customFormat="false" ht="15" hidden="false" customHeight="false" outlineLevel="0" collapsed="false">
      <c r="A758" s="3" t="s">
        <v>37</v>
      </c>
      <c r="B758" s="3" t="n">
        <v>3.118</v>
      </c>
      <c r="C758" s="3" t="n">
        <v>1.024</v>
      </c>
      <c r="D758" s="3" t="n">
        <v>61.95</v>
      </c>
      <c r="E758" s="6" t="n">
        <v>3.385</v>
      </c>
      <c r="F758" s="6" t="n">
        <v>1.425</v>
      </c>
      <c r="G758" s="6" t="n">
        <v>0.377</v>
      </c>
      <c r="H758" s="6" t="n">
        <v>1.67E-005</v>
      </c>
      <c r="I758" s="6" t="n">
        <v>0.861</v>
      </c>
      <c r="J758" s="6" t="n">
        <v>0.1812</v>
      </c>
      <c r="K758" s="6" t="n">
        <v>0.00781</v>
      </c>
      <c r="L758" s="3" t="n">
        <v>0.671584348941629</v>
      </c>
      <c r="M758" s="6" t="n">
        <v>0.0256057314786966</v>
      </c>
      <c r="N758" s="6" t="n">
        <v>4.31015452538631</v>
      </c>
      <c r="O758" s="3" t="n">
        <v>1.9</v>
      </c>
      <c r="P758" s="6" t="s">
        <v>38</v>
      </c>
      <c r="Q758" s="6" t="s">
        <v>39</v>
      </c>
      <c r="R758" s="6" t="s">
        <v>40</v>
      </c>
      <c r="S758" s="6" t="s">
        <v>41</v>
      </c>
      <c r="T758" s="3" t="n">
        <v>1</v>
      </c>
    </row>
    <row r="759" customFormat="false" ht="15" hidden="false" customHeight="false" outlineLevel="0" collapsed="false">
      <c r="A759" s="3" t="s">
        <v>37</v>
      </c>
      <c r="B759" s="3" t="n">
        <v>3.118</v>
      </c>
      <c r="C759" s="3" t="n">
        <v>1.015</v>
      </c>
      <c r="D759" s="3" t="n">
        <v>61.95</v>
      </c>
      <c r="E759" s="6" t="n">
        <v>3.353</v>
      </c>
      <c r="F759" s="6" t="n">
        <v>1.475</v>
      </c>
      <c r="G759" s="6" t="n">
        <v>0.374</v>
      </c>
      <c r="H759" s="6" t="n">
        <v>1.82E-005</v>
      </c>
      <c r="I759" s="6" t="n">
        <v>0.849</v>
      </c>
      <c r="J759" s="6" t="n">
        <v>0.2148</v>
      </c>
      <c r="K759" s="6" t="n">
        <v>0.007695</v>
      </c>
      <c r="L759" s="3" t="n">
        <v>0.674470814624759</v>
      </c>
      <c r="M759" s="6" t="n">
        <v>0.0302612318974513</v>
      </c>
      <c r="N759" s="6" t="n">
        <v>3.58240223463687</v>
      </c>
      <c r="O759" s="3" t="n">
        <v>1.9</v>
      </c>
      <c r="P759" s="6" t="s">
        <v>38</v>
      </c>
      <c r="Q759" s="6" t="s">
        <v>39</v>
      </c>
      <c r="R759" s="6" t="s">
        <v>40</v>
      </c>
      <c r="S759" s="6" t="s">
        <v>41</v>
      </c>
      <c r="T759" s="3" t="n">
        <v>1</v>
      </c>
    </row>
    <row r="760" customFormat="false" ht="15" hidden="false" customHeight="false" outlineLevel="0" collapsed="false">
      <c r="A760" s="3" t="s">
        <v>37</v>
      </c>
      <c r="B760" s="3" t="n">
        <v>3.118</v>
      </c>
      <c r="C760" s="3" t="n">
        <v>1.005</v>
      </c>
      <c r="D760" s="3" t="n">
        <v>61.95</v>
      </c>
      <c r="E760" s="6" t="n">
        <v>3.321</v>
      </c>
      <c r="F760" s="6" t="n">
        <v>1.525</v>
      </c>
      <c r="G760" s="6" t="n">
        <v>0.372</v>
      </c>
      <c r="H760" s="6" t="n">
        <v>1.96E-005</v>
      </c>
      <c r="I760" s="6" t="n">
        <v>0.837</v>
      </c>
      <c r="J760" s="6" t="n">
        <v>0.2158</v>
      </c>
      <c r="K760" s="6" t="n">
        <v>0.007506</v>
      </c>
      <c r="L760" s="3" t="n">
        <v>0.677677998717126</v>
      </c>
      <c r="M760" s="6" t="n">
        <v>0.0303521297687015</v>
      </c>
      <c r="N760" s="6" t="n">
        <v>3.47822057460612</v>
      </c>
      <c r="O760" s="3" t="n">
        <v>1.9</v>
      </c>
      <c r="P760" s="6" t="s">
        <v>38</v>
      </c>
      <c r="Q760" s="6" t="s">
        <v>39</v>
      </c>
      <c r="R760" s="6" t="s">
        <v>40</v>
      </c>
      <c r="S760" s="6" t="s">
        <v>41</v>
      </c>
      <c r="T760" s="3" t="n">
        <v>1</v>
      </c>
    </row>
    <row r="761" customFormat="false" ht="15" hidden="false" customHeight="false" outlineLevel="0" collapsed="false">
      <c r="A761" s="3" t="s">
        <v>37</v>
      </c>
      <c r="B761" s="3" t="n">
        <v>3.118</v>
      </c>
      <c r="C761" s="3" t="n">
        <v>0.995</v>
      </c>
      <c r="D761" s="3" t="n">
        <v>61.95</v>
      </c>
      <c r="E761" s="6" t="n">
        <v>3.289</v>
      </c>
      <c r="F761" s="6" t="n">
        <v>1.575</v>
      </c>
      <c r="G761" s="6" t="n">
        <v>0.369</v>
      </c>
      <c r="H761" s="6" t="n">
        <v>2.1E-005</v>
      </c>
      <c r="I761" s="6" t="n">
        <v>0.826</v>
      </c>
      <c r="J761" s="6" t="n">
        <v>0.2109</v>
      </c>
      <c r="K761" s="6" t="n">
        <v>0.006617</v>
      </c>
      <c r="L761" s="3" t="n">
        <v>0.680885182809493</v>
      </c>
      <c r="M761" s="6" t="n">
        <v>0.0296022560343026</v>
      </c>
      <c r="N761" s="6" t="n">
        <v>3.13750592697961</v>
      </c>
      <c r="O761" s="3" t="n">
        <v>1.9</v>
      </c>
      <c r="P761" s="6" t="s">
        <v>38</v>
      </c>
      <c r="Q761" s="6" t="s">
        <v>39</v>
      </c>
      <c r="R761" s="6" t="s">
        <v>40</v>
      </c>
      <c r="S761" s="6" t="s">
        <v>41</v>
      </c>
      <c r="T761" s="3" t="n">
        <v>1</v>
      </c>
    </row>
    <row r="762" customFormat="false" ht="15" hidden="false" customHeight="false" outlineLevel="0" collapsed="false">
      <c r="A762" s="3" t="s">
        <v>37</v>
      </c>
      <c r="B762" s="3" t="n">
        <v>3.118</v>
      </c>
      <c r="C762" s="3" t="n">
        <v>0.986</v>
      </c>
      <c r="D762" s="3" t="n">
        <v>61.95</v>
      </c>
      <c r="E762" s="6" t="n">
        <v>3.257</v>
      </c>
      <c r="F762" s="6" t="n">
        <v>1.625</v>
      </c>
      <c r="G762" s="6" t="n">
        <v>0.367</v>
      </c>
      <c r="H762" s="6" t="n">
        <v>2.25E-005</v>
      </c>
      <c r="I762" s="6" t="n">
        <v>0.814</v>
      </c>
      <c r="J762" s="6" t="n">
        <v>0.2168</v>
      </c>
      <c r="K762" s="6" t="n">
        <v>0.00671</v>
      </c>
      <c r="L762" s="3" t="n">
        <v>0.683771648492623</v>
      </c>
      <c r="M762" s="6" t="n">
        <v>0.0303292329855524</v>
      </c>
      <c r="N762" s="6" t="n">
        <v>3.0950184501845</v>
      </c>
      <c r="O762" s="3" t="n">
        <v>1.9</v>
      </c>
      <c r="P762" s="6" t="s">
        <v>38</v>
      </c>
      <c r="Q762" s="6" t="s">
        <v>39</v>
      </c>
      <c r="R762" s="6" t="s">
        <v>40</v>
      </c>
      <c r="S762" s="6" t="s">
        <v>41</v>
      </c>
      <c r="T762" s="3" t="n">
        <v>1</v>
      </c>
    </row>
    <row r="763" customFormat="false" ht="15" hidden="false" customHeight="false" outlineLevel="0" collapsed="false">
      <c r="A763" s="3" t="s">
        <v>37</v>
      </c>
      <c r="B763" s="3" t="n">
        <v>3.118</v>
      </c>
      <c r="C763" s="3" t="n">
        <v>0.976</v>
      </c>
      <c r="D763" s="3" t="n">
        <v>61.95</v>
      </c>
      <c r="E763" s="6" t="n">
        <v>3.225</v>
      </c>
      <c r="F763" s="6" t="n">
        <v>1.675</v>
      </c>
      <c r="G763" s="6" t="n">
        <v>0.364</v>
      </c>
      <c r="H763" s="6" t="n">
        <v>2.39E-005</v>
      </c>
      <c r="I763" s="6" t="n">
        <v>0.802</v>
      </c>
      <c r="J763" s="6" t="n">
        <v>0.2237</v>
      </c>
      <c r="K763" s="6" t="n">
        <v>0.006838</v>
      </c>
      <c r="L763" s="3" t="n">
        <v>0.68697883258499</v>
      </c>
      <c r="M763" s="6" t="n">
        <v>0.0312350579086982</v>
      </c>
      <c r="N763" s="6" t="n">
        <v>3.05677246312025</v>
      </c>
      <c r="O763" s="3" t="n">
        <v>1.9</v>
      </c>
      <c r="P763" s="6" t="s">
        <v>38</v>
      </c>
      <c r="Q763" s="6" t="s">
        <v>39</v>
      </c>
      <c r="R763" s="6" t="s">
        <v>40</v>
      </c>
      <c r="S763" s="6" t="s">
        <v>41</v>
      </c>
      <c r="T763" s="3" t="n">
        <v>1</v>
      </c>
    </row>
    <row r="764" customFormat="false" ht="15" hidden="false" customHeight="false" outlineLevel="0" collapsed="false">
      <c r="A764" s="3" t="s">
        <v>37</v>
      </c>
      <c r="B764" s="3" t="n">
        <v>3.118</v>
      </c>
      <c r="C764" s="3" t="n">
        <v>0.967</v>
      </c>
      <c r="D764" s="3" t="n">
        <v>61.95</v>
      </c>
      <c r="E764" s="6" t="n">
        <v>3.193</v>
      </c>
      <c r="F764" s="6" t="n">
        <v>1.725</v>
      </c>
      <c r="G764" s="6" t="n">
        <v>0.362</v>
      </c>
      <c r="H764" s="6" t="n">
        <v>2.53E-005</v>
      </c>
      <c r="I764" s="6" t="n">
        <v>0.791</v>
      </c>
      <c r="J764" s="6" t="n">
        <v>0.2307</v>
      </c>
      <c r="K764" s="6" t="n">
        <v>0.006964</v>
      </c>
      <c r="L764" s="3" t="n">
        <v>0.689865298268121</v>
      </c>
      <c r="M764" s="6" t="n">
        <v>0.0320886336478042</v>
      </c>
      <c r="N764" s="6" t="n">
        <v>3.01863892501084</v>
      </c>
      <c r="O764" s="3" t="n">
        <v>1.9</v>
      </c>
      <c r="P764" s="6" t="s">
        <v>38</v>
      </c>
      <c r="Q764" s="6" t="s">
        <v>39</v>
      </c>
      <c r="R764" s="6" t="s">
        <v>40</v>
      </c>
      <c r="S764" s="6" t="s">
        <v>41</v>
      </c>
      <c r="T764" s="3" t="n">
        <v>1</v>
      </c>
    </row>
    <row r="765" customFormat="false" ht="15" hidden="false" customHeight="false" outlineLevel="0" collapsed="false">
      <c r="A765" s="3" t="s">
        <v>37</v>
      </c>
      <c r="B765" s="3" t="n">
        <v>3.118</v>
      </c>
      <c r="C765" s="3" t="n">
        <v>0.957</v>
      </c>
      <c r="D765" s="3" t="n">
        <v>61.95</v>
      </c>
      <c r="E765" s="6" t="n">
        <v>3.161</v>
      </c>
      <c r="F765" s="6" t="n">
        <v>1.775</v>
      </c>
      <c r="G765" s="6" t="n">
        <v>0.359</v>
      </c>
      <c r="H765" s="6" t="n">
        <v>2.67E-005</v>
      </c>
      <c r="I765" s="6" t="n">
        <v>0.779</v>
      </c>
      <c r="J765" s="6" t="n">
        <v>0.2445</v>
      </c>
      <c r="K765" s="6" t="n">
        <v>0.007193</v>
      </c>
      <c r="L765" s="3" t="n">
        <v>0.693072482360488</v>
      </c>
      <c r="M765" s="6" t="n">
        <v>0.033937334137801</v>
      </c>
      <c r="N765" s="6" t="n">
        <v>2.94192229038855</v>
      </c>
      <c r="O765" s="3" t="n">
        <v>1.9</v>
      </c>
      <c r="P765" s="6" t="s">
        <v>38</v>
      </c>
      <c r="Q765" s="6" t="s">
        <v>39</v>
      </c>
      <c r="R765" s="6" t="s">
        <v>40</v>
      </c>
      <c r="S765" s="6" t="s">
        <v>41</v>
      </c>
      <c r="T765" s="3" t="n">
        <v>1</v>
      </c>
    </row>
    <row r="766" customFormat="false" ht="15" hidden="false" customHeight="false" outlineLevel="0" collapsed="false">
      <c r="A766" s="3" t="s">
        <v>37</v>
      </c>
      <c r="B766" s="3" t="n">
        <v>3.118</v>
      </c>
      <c r="C766" s="3" t="n">
        <v>0.947</v>
      </c>
      <c r="D766" s="3" t="n">
        <v>61.95</v>
      </c>
      <c r="E766" s="6" t="n">
        <v>3.129</v>
      </c>
      <c r="F766" s="6" t="n">
        <v>1.825</v>
      </c>
      <c r="G766" s="6" t="n">
        <v>0.356</v>
      </c>
      <c r="H766" s="6" t="n">
        <v>2.8E-005</v>
      </c>
      <c r="I766" s="6" t="n">
        <v>0.768</v>
      </c>
      <c r="J766" s="6" t="n">
        <v>0.2683</v>
      </c>
      <c r="K766" s="6" t="n">
        <v>0.008274</v>
      </c>
      <c r="L766" s="3" t="n">
        <v>0.696279666452854</v>
      </c>
      <c r="M766" s="6" t="n">
        <v>0.0371476758659</v>
      </c>
      <c r="N766" s="6" t="n">
        <v>3.08386134923593</v>
      </c>
      <c r="O766" s="3" t="n">
        <v>1.9</v>
      </c>
      <c r="P766" s="6" t="s">
        <v>38</v>
      </c>
      <c r="Q766" s="6" t="s">
        <v>39</v>
      </c>
      <c r="R766" s="6" t="s">
        <v>40</v>
      </c>
      <c r="S766" s="6" t="s">
        <v>41</v>
      </c>
      <c r="T766" s="3" t="n">
        <v>1</v>
      </c>
    </row>
    <row r="767" customFormat="false" ht="15" hidden="false" customHeight="false" outlineLevel="0" collapsed="false">
      <c r="A767" s="3" t="s">
        <v>37</v>
      </c>
      <c r="B767" s="3" t="n">
        <v>3.118</v>
      </c>
      <c r="C767" s="3" t="n">
        <v>0.938</v>
      </c>
      <c r="D767" s="3" t="n">
        <v>61.95</v>
      </c>
      <c r="E767" s="6" t="n">
        <v>3.098</v>
      </c>
      <c r="F767" s="6" t="n">
        <v>1.875</v>
      </c>
      <c r="G767" s="6" t="n">
        <v>0.354</v>
      </c>
      <c r="H767" s="6" t="n">
        <v>2.95E-005</v>
      </c>
      <c r="I767" s="6" t="n">
        <v>0.757</v>
      </c>
      <c r="J767" s="6" t="n">
        <v>0.294</v>
      </c>
      <c r="K767" s="6" t="n">
        <v>0.008677</v>
      </c>
      <c r="L767" s="3" t="n">
        <v>0.699166132135985</v>
      </c>
      <c r="M767" s="6" t="n">
        <v>0.0405647841362181</v>
      </c>
      <c r="N767" s="6" t="n">
        <v>2.95136054421769</v>
      </c>
      <c r="O767" s="3" t="n">
        <v>1.9</v>
      </c>
      <c r="P767" s="6" t="s">
        <v>38</v>
      </c>
      <c r="Q767" s="6" t="s">
        <v>39</v>
      </c>
      <c r="R767" s="6" t="s">
        <v>40</v>
      </c>
      <c r="S767" s="6" t="s">
        <v>41</v>
      </c>
      <c r="T767" s="3" t="n">
        <v>1</v>
      </c>
    </row>
    <row r="768" customFormat="false" ht="15" hidden="false" customHeight="false" outlineLevel="0" collapsed="false">
      <c r="A768" s="3" t="s">
        <v>37</v>
      </c>
      <c r="B768" s="3" t="n">
        <v>3.118</v>
      </c>
      <c r="C768" s="3" t="n">
        <v>0.928</v>
      </c>
      <c r="D768" s="3" t="n">
        <v>61.95</v>
      </c>
      <c r="E768" s="6" t="n">
        <v>3.066</v>
      </c>
      <c r="F768" s="6" t="n">
        <v>1.925</v>
      </c>
      <c r="G768" s="6" t="n">
        <v>0.351</v>
      </c>
      <c r="H768" s="6" t="n">
        <v>3.08E-005</v>
      </c>
      <c r="I768" s="6" t="n">
        <v>0.746</v>
      </c>
      <c r="J768" s="6" t="n">
        <v>0.3168</v>
      </c>
      <c r="K768" s="6" t="n">
        <v>0.009071</v>
      </c>
      <c r="L768" s="3" t="n">
        <v>0.702373316228352</v>
      </c>
      <c r="M768" s="6" t="n">
        <v>0.0435928882019346</v>
      </c>
      <c r="N768" s="6" t="n">
        <v>2.86332070707071</v>
      </c>
      <c r="O768" s="3" t="n">
        <v>1.9</v>
      </c>
      <c r="P768" s="6" t="s">
        <v>38</v>
      </c>
      <c r="Q768" s="6" t="s">
        <v>39</v>
      </c>
      <c r="R768" s="6" t="s">
        <v>40</v>
      </c>
      <c r="S768" s="6" t="s">
        <v>41</v>
      </c>
      <c r="T768" s="3" t="n">
        <v>1</v>
      </c>
    </row>
    <row r="769" customFormat="false" ht="15" hidden="false" customHeight="false" outlineLevel="0" collapsed="false">
      <c r="A769" s="3" t="s">
        <v>37</v>
      </c>
      <c r="B769" s="3" t="n">
        <v>3.118</v>
      </c>
      <c r="C769" s="3" t="n">
        <v>0.918</v>
      </c>
      <c r="D769" s="3" t="n">
        <v>61.95</v>
      </c>
      <c r="E769" s="6" t="n">
        <v>3.034</v>
      </c>
      <c r="F769" s="6" t="n">
        <v>1.975</v>
      </c>
      <c r="G769" s="6" t="n">
        <v>0.348</v>
      </c>
      <c r="H769" s="6" t="n">
        <v>3.21E-005</v>
      </c>
      <c r="I769" s="6" t="n">
        <v>0.735</v>
      </c>
      <c r="J769" s="6" t="n">
        <v>0.3386</v>
      </c>
      <c r="K769" s="6" t="n">
        <v>0.01086</v>
      </c>
      <c r="L769" s="3" t="n">
        <v>0.705580500320718</v>
      </c>
      <c r="M769" s="6" t="n">
        <v>0.0464626307650827</v>
      </c>
      <c r="N769" s="6" t="n">
        <v>3.20732427643237</v>
      </c>
      <c r="O769" s="3" t="n">
        <v>1.9</v>
      </c>
      <c r="P769" s="6" t="s">
        <v>38</v>
      </c>
      <c r="Q769" s="6" t="s">
        <v>39</v>
      </c>
      <c r="R769" s="6" t="s">
        <v>40</v>
      </c>
      <c r="S769" s="6" t="s">
        <v>41</v>
      </c>
      <c r="T769" s="3" t="n">
        <v>1</v>
      </c>
    </row>
    <row r="770" customFormat="false" ht="15" hidden="false" customHeight="false" outlineLevel="0" collapsed="false">
      <c r="A770" s="3" t="s">
        <v>37</v>
      </c>
      <c r="B770" s="3" t="n">
        <v>3.118</v>
      </c>
      <c r="C770" s="3" t="n">
        <v>0.909</v>
      </c>
      <c r="D770" s="3" t="n">
        <v>61.95</v>
      </c>
      <c r="E770" s="6" t="n">
        <v>3.002</v>
      </c>
      <c r="F770" s="6" t="n">
        <v>2.025</v>
      </c>
      <c r="G770" s="6" t="n">
        <v>0.346</v>
      </c>
      <c r="H770" s="6" t="n">
        <v>3.35E-005</v>
      </c>
      <c r="I770" s="6" t="n">
        <v>0.724</v>
      </c>
      <c r="J770" s="6" t="n">
        <v>0.3673</v>
      </c>
      <c r="K770" s="6" t="n">
        <v>0.01137</v>
      </c>
      <c r="L770" s="3" t="n">
        <v>0.708466966003849</v>
      </c>
      <c r="M770" s="6" t="n">
        <v>0.0501753033829082</v>
      </c>
      <c r="N770" s="6" t="n">
        <v>3.09556221072693</v>
      </c>
      <c r="O770" s="3" t="n">
        <v>1.9</v>
      </c>
      <c r="P770" s="6" t="s">
        <v>38</v>
      </c>
      <c r="Q770" s="6" t="s">
        <v>39</v>
      </c>
      <c r="R770" s="6" t="s">
        <v>40</v>
      </c>
      <c r="S770" s="6" t="s">
        <v>41</v>
      </c>
      <c r="T770" s="3" t="n">
        <v>1</v>
      </c>
    </row>
    <row r="771" customFormat="false" ht="15" hidden="false" customHeight="false" outlineLevel="0" collapsed="false">
      <c r="A771" s="3" t="s">
        <v>37</v>
      </c>
      <c r="B771" s="3" t="n">
        <v>3.118</v>
      </c>
      <c r="C771" s="3" t="n">
        <v>0.899</v>
      </c>
      <c r="D771" s="3" t="n">
        <v>61.95</v>
      </c>
      <c r="E771" s="6" t="n">
        <v>2.97</v>
      </c>
      <c r="F771" s="6" t="n">
        <v>2.075</v>
      </c>
      <c r="G771" s="6" t="n">
        <v>0.343</v>
      </c>
      <c r="H771" s="6" t="n">
        <v>3.48E-005</v>
      </c>
      <c r="I771" s="6" t="n">
        <v>0.713</v>
      </c>
      <c r="J771" s="6" t="n">
        <v>0.4208</v>
      </c>
      <c r="K771" s="6" t="n">
        <v>0.01303</v>
      </c>
      <c r="L771" s="3" t="n">
        <v>0.711674150096215</v>
      </c>
      <c r="M771" s="6" t="n">
        <v>0.0573112571513758</v>
      </c>
      <c r="N771" s="6" t="n">
        <v>3.09648288973384</v>
      </c>
      <c r="O771" s="3" t="n">
        <v>1.9</v>
      </c>
      <c r="P771" s="6" t="s">
        <v>38</v>
      </c>
      <c r="Q771" s="6" t="s">
        <v>39</v>
      </c>
      <c r="R771" s="6" t="s">
        <v>40</v>
      </c>
      <c r="S771" s="6" t="s">
        <v>41</v>
      </c>
      <c r="T771" s="3" t="n">
        <v>1</v>
      </c>
    </row>
    <row r="772" customFormat="false" ht="15" hidden="false" customHeight="false" outlineLevel="0" collapsed="false">
      <c r="A772" s="3" t="s">
        <v>37</v>
      </c>
      <c r="B772" s="3" t="n">
        <v>3.118</v>
      </c>
      <c r="C772" s="3" t="n">
        <v>0.889</v>
      </c>
      <c r="D772" s="3" t="n">
        <v>61.95</v>
      </c>
      <c r="E772" s="6" t="n">
        <v>2.938</v>
      </c>
      <c r="F772" s="6" t="n">
        <v>2.125</v>
      </c>
      <c r="G772" s="6" t="n">
        <v>0.34</v>
      </c>
      <c r="H772" s="6" t="n">
        <v>3.61E-005</v>
      </c>
      <c r="I772" s="6" t="n">
        <v>0.702</v>
      </c>
      <c r="J772" s="6" t="n">
        <v>0.5049</v>
      </c>
      <c r="K772" s="6" t="n">
        <v>0.01896</v>
      </c>
      <c r="L772" s="3" t="n">
        <v>0.714881334188582</v>
      </c>
      <c r="M772" s="6" t="n">
        <v>0.0685519823876628</v>
      </c>
      <c r="N772" s="6" t="n">
        <v>3.7551990493167</v>
      </c>
      <c r="O772" s="3" t="n">
        <v>1.9</v>
      </c>
      <c r="P772" s="6" t="s">
        <v>38</v>
      </c>
      <c r="Q772" s="6" t="s">
        <v>39</v>
      </c>
      <c r="R772" s="6" t="s">
        <v>40</v>
      </c>
      <c r="S772" s="6" t="s">
        <v>41</v>
      </c>
      <c r="T772" s="3" t="n">
        <v>1</v>
      </c>
    </row>
    <row r="773" customFormat="false" ht="15" hidden="false" customHeight="false" outlineLevel="0" collapsed="false">
      <c r="A773" s="3" t="s">
        <v>37</v>
      </c>
      <c r="B773" s="3" t="n">
        <v>3.118</v>
      </c>
      <c r="C773" s="3" t="n">
        <v>0.88</v>
      </c>
      <c r="D773" s="3" t="n">
        <v>61.95</v>
      </c>
      <c r="E773" s="6" t="n">
        <v>2.906</v>
      </c>
      <c r="F773" s="6" t="n">
        <v>2.175</v>
      </c>
      <c r="G773" s="6" t="n">
        <v>0.337</v>
      </c>
      <c r="H773" s="6" t="n">
        <v>3.74E-005</v>
      </c>
      <c r="I773" s="6" t="n">
        <v>0.692</v>
      </c>
      <c r="J773" s="6" t="n">
        <v>0.6039</v>
      </c>
      <c r="K773" s="6" t="n">
        <v>0.02204</v>
      </c>
      <c r="L773" s="3" t="n">
        <v>0.717767799871713</v>
      </c>
      <c r="M773" s="6" t="n">
        <v>0.0815694284149618</v>
      </c>
      <c r="N773" s="6" t="n">
        <v>3.64961086272562</v>
      </c>
      <c r="O773" s="3" t="n">
        <v>1.9</v>
      </c>
      <c r="P773" s="6" t="s">
        <v>38</v>
      </c>
      <c r="Q773" s="6" t="s">
        <v>39</v>
      </c>
      <c r="R773" s="6" t="s">
        <v>40</v>
      </c>
      <c r="S773" s="6" t="s">
        <v>41</v>
      </c>
      <c r="T773" s="3" t="n">
        <v>1</v>
      </c>
    </row>
    <row r="774" customFormat="false" ht="15" hidden="false" customHeight="false" outlineLevel="0" collapsed="false">
      <c r="A774" s="3" t="s">
        <v>37</v>
      </c>
      <c r="B774" s="3" t="n">
        <v>3.118</v>
      </c>
      <c r="C774" s="3" t="n">
        <v>0.87</v>
      </c>
      <c r="D774" s="3" t="n">
        <v>61.95</v>
      </c>
      <c r="E774" s="6" t="n">
        <v>2.874</v>
      </c>
      <c r="F774" s="6" t="n">
        <v>2.225</v>
      </c>
      <c r="G774" s="6" t="n">
        <v>0.335</v>
      </c>
      <c r="H774" s="6" t="n">
        <v>3.87E-005</v>
      </c>
      <c r="I774" s="6" t="n">
        <v>0.681</v>
      </c>
      <c r="J774" s="6" t="n">
        <v>0.7009</v>
      </c>
      <c r="K774" s="6" t="n">
        <v>0.02449</v>
      </c>
      <c r="L774" s="3" t="n">
        <v>0.720974983964079</v>
      </c>
      <c r="M774" s="6" t="n">
        <v>0.0943563247146685</v>
      </c>
      <c r="N774" s="6" t="n">
        <v>3.4940790412327</v>
      </c>
      <c r="O774" s="3" t="n">
        <v>1.9</v>
      </c>
      <c r="P774" s="6" t="s">
        <v>38</v>
      </c>
      <c r="Q774" s="6" t="s">
        <v>39</v>
      </c>
      <c r="R774" s="6" t="s">
        <v>40</v>
      </c>
      <c r="S774" s="6" t="s">
        <v>41</v>
      </c>
      <c r="T774" s="3" t="n">
        <v>1</v>
      </c>
    </row>
    <row r="775" customFormat="false" ht="15" hidden="false" customHeight="false" outlineLevel="0" collapsed="false">
      <c r="A775" s="3" t="s">
        <v>37</v>
      </c>
      <c r="B775" s="3" t="n">
        <v>3.118</v>
      </c>
      <c r="C775" s="3" t="n">
        <v>0.86</v>
      </c>
      <c r="D775" s="3" t="n">
        <v>61.95</v>
      </c>
      <c r="E775" s="6" t="n">
        <v>2.843</v>
      </c>
      <c r="F775" s="6" t="n">
        <v>2.275</v>
      </c>
      <c r="G775" s="6" t="n">
        <v>0.332</v>
      </c>
      <c r="H775" s="6" t="n">
        <v>3.99E-005</v>
      </c>
      <c r="I775" s="6" t="n">
        <v>0.671</v>
      </c>
      <c r="J775" s="6" t="n">
        <v>0.7484</v>
      </c>
      <c r="K775" s="6" t="n">
        <v>0.02523</v>
      </c>
      <c r="L775" s="3" t="n">
        <v>0.724182168056446</v>
      </c>
      <c r="M775" s="6" t="n">
        <v>0.100443759011363</v>
      </c>
      <c r="N775" s="6" t="n">
        <v>3.37119187600214</v>
      </c>
      <c r="O775" s="3" t="n">
        <v>1.9</v>
      </c>
      <c r="P775" s="6" t="s">
        <v>38</v>
      </c>
      <c r="Q775" s="6" t="s">
        <v>39</v>
      </c>
      <c r="R775" s="6" t="s">
        <v>40</v>
      </c>
      <c r="S775" s="6" t="s">
        <v>41</v>
      </c>
      <c r="T775" s="3" t="n">
        <v>1</v>
      </c>
    </row>
    <row r="776" customFormat="false" ht="15" hidden="false" customHeight="false" outlineLevel="0" collapsed="false">
      <c r="A776" s="3" t="s">
        <v>37</v>
      </c>
      <c r="B776" s="3" t="n">
        <v>3.118</v>
      </c>
      <c r="C776" s="3" t="n">
        <v>0.851</v>
      </c>
      <c r="D776" s="3" t="n">
        <v>61.95</v>
      </c>
      <c r="E776" s="6" t="n">
        <v>2.811</v>
      </c>
      <c r="F776" s="6" t="n">
        <v>2.325</v>
      </c>
      <c r="G776" s="6" t="n">
        <v>0.329</v>
      </c>
      <c r="H776" s="6" t="n">
        <v>4.12E-005</v>
      </c>
      <c r="I776" s="6" t="n">
        <v>0.661</v>
      </c>
      <c r="J776" s="6" t="n">
        <v>0.7395</v>
      </c>
      <c r="K776" s="6" t="n">
        <v>0.02439</v>
      </c>
      <c r="L776" s="3" t="n">
        <v>0.727068633739577</v>
      </c>
      <c r="M776" s="6" t="n">
        <v>0.0986987413994004</v>
      </c>
      <c r="N776" s="6" t="n">
        <v>3.29817444219067</v>
      </c>
      <c r="O776" s="3" t="n">
        <v>1.9</v>
      </c>
      <c r="P776" s="6" t="s">
        <v>38</v>
      </c>
      <c r="Q776" s="6" t="s">
        <v>39</v>
      </c>
      <c r="R776" s="6" t="s">
        <v>40</v>
      </c>
      <c r="S776" s="6" t="s">
        <v>41</v>
      </c>
      <c r="T776" s="3" t="n">
        <v>1</v>
      </c>
    </row>
    <row r="777" customFormat="false" ht="15" hidden="false" customHeight="false" outlineLevel="0" collapsed="false">
      <c r="A777" s="3" t="s">
        <v>37</v>
      </c>
      <c r="B777" s="3" t="n">
        <v>3.118</v>
      </c>
      <c r="C777" s="3" t="n">
        <v>0.841</v>
      </c>
      <c r="D777" s="3" t="n">
        <v>61.95</v>
      </c>
      <c r="E777" s="6" t="n">
        <v>2.779</v>
      </c>
      <c r="F777" s="6" t="n">
        <v>2.375</v>
      </c>
      <c r="G777" s="6" t="n">
        <v>0.326</v>
      </c>
      <c r="H777" s="6" t="n">
        <v>4.24E-005</v>
      </c>
      <c r="I777" s="6" t="n">
        <v>0.65</v>
      </c>
      <c r="J777" s="6" t="n">
        <v>0.7039</v>
      </c>
      <c r="K777" s="6" t="n">
        <v>0.02311</v>
      </c>
      <c r="L777" s="3" t="n">
        <v>0.730275817831944</v>
      </c>
      <c r="M777" s="6" t="n">
        <v>0.0936026046654338</v>
      </c>
      <c r="N777" s="6" t="n">
        <v>3.28313680920585</v>
      </c>
      <c r="O777" s="3" t="n">
        <v>1.9</v>
      </c>
      <c r="P777" s="6" t="s">
        <v>38</v>
      </c>
      <c r="Q777" s="6" t="s">
        <v>39</v>
      </c>
      <c r="R777" s="6" t="s">
        <v>40</v>
      </c>
      <c r="S777" s="6" t="s">
        <v>41</v>
      </c>
      <c r="T777" s="3" t="n">
        <v>1</v>
      </c>
    </row>
    <row r="778" customFormat="false" ht="15" hidden="false" customHeight="false" outlineLevel="0" collapsed="false">
      <c r="A778" s="3" t="s">
        <v>37</v>
      </c>
      <c r="B778" s="3" t="n">
        <v>3.118</v>
      </c>
      <c r="C778" s="3" t="n">
        <v>0.831</v>
      </c>
      <c r="D778" s="3" t="n">
        <v>61.95</v>
      </c>
      <c r="E778" s="6" t="n">
        <v>2.747</v>
      </c>
      <c r="F778" s="6" t="n">
        <v>2.425</v>
      </c>
      <c r="G778" s="6" t="n">
        <v>0.323</v>
      </c>
      <c r="H778" s="6" t="n">
        <v>4.36E-005</v>
      </c>
      <c r="I778" s="6" t="n">
        <v>0.64</v>
      </c>
      <c r="J778" s="6" t="n">
        <v>0.698</v>
      </c>
      <c r="K778" s="6" t="n">
        <v>0.02301</v>
      </c>
      <c r="L778" s="3" t="n">
        <v>0.73348300192431</v>
      </c>
      <c r="M778" s="6" t="n">
        <v>0.0924330900679471</v>
      </c>
      <c r="N778" s="6" t="n">
        <v>3.29656160458453</v>
      </c>
      <c r="O778" s="3" t="n">
        <v>1.9</v>
      </c>
      <c r="P778" s="6" t="s">
        <v>38</v>
      </c>
      <c r="Q778" s="6" t="s">
        <v>39</v>
      </c>
      <c r="R778" s="6" t="s">
        <v>40</v>
      </c>
      <c r="S778" s="6" t="s">
        <v>41</v>
      </c>
      <c r="T778" s="3" t="n">
        <v>1</v>
      </c>
    </row>
    <row r="779" customFormat="false" ht="15" hidden="false" customHeight="false" outlineLevel="0" collapsed="false">
      <c r="A779" s="3" t="s">
        <v>37</v>
      </c>
      <c r="B779" s="3" t="n">
        <v>3.118</v>
      </c>
      <c r="C779" s="3" t="n">
        <v>0.822</v>
      </c>
      <c r="D779" s="3" t="n">
        <v>61.95</v>
      </c>
      <c r="E779" s="6" t="n">
        <v>2.715</v>
      </c>
      <c r="F779" s="6" t="n">
        <v>2.475</v>
      </c>
      <c r="G779" s="6" t="n">
        <v>0.32</v>
      </c>
      <c r="H779" s="6" t="n">
        <v>4.49E-005</v>
      </c>
      <c r="I779" s="6" t="n">
        <v>0.63</v>
      </c>
      <c r="J779" s="6" t="n">
        <v>0.697</v>
      </c>
      <c r="K779" s="6" t="n">
        <v>0.02304</v>
      </c>
      <c r="L779" s="3" t="n">
        <v>0.736369467607441</v>
      </c>
      <c r="M779" s="6" t="n">
        <v>0.0917511127984646</v>
      </c>
      <c r="N779" s="6" t="n">
        <v>3.30559540889527</v>
      </c>
      <c r="O779" s="3" t="n">
        <v>1.9</v>
      </c>
      <c r="P779" s="6" t="s">
        <v>38</v>
      </c>
      <c r="Q779" s="6" t="s">
        <v>39</v>
      </c>
      <c r="R779" s="6" t="s">
        <v>40</v>
      </c>
      <c r="S779" s="6" t="s">
        <v>41</v>
      </c>
      <c r="T779" s="3" t="n">
        <v>1</v>
      </c>
    </row>
    <row r="780" customFormat="false" ht="15" hidden="false" customHeight="false" outlineLevel="0" collapsed="false">
      <c r="A780" s="3" t="s">
        <v>37</v>
      </c>
      <c r="B780" s="3" t="n">
        <v>3.118</v>
      </c>
      <c r="C780" s="3" t="n">
        <v>0.812</v>
      </c>
      <c r="D780" s="3" t="n">
        <v>61.95</v>
      </c>
      <c r="E780" s="6" t="n">
        <v>2.683</v>
      </c>
      <c r="F780" s="6" t="n">
        <v>2.525</v>
      </c>
      <c r="G780" s="6" t="n">
        <v>0.318</v>
      </c>
      <c r="H780" s="6" t="n">
        <v>4.61E-005</v>
      </c>
      <c r="I780" s="6" t="n">
        <v>0.62</v>
      </c>
      <c r="J780" s="6" t="n">
        <v>0.7009</v>
      </c>
      <c r="K780" s="6" t="n">
        <v>0.02474</v>
      </c>
      <c r="L780" s="3" t="n">
        <v>0.739576651699808</v>
      </c>
      <c r="M780" s="6" t="n">
        <v>0.0918576707999708</v>
      </c>
      <c r="N780" s="6" t="n">
        <v>3.52974746754173</v>
      </c>
      <c r="O780" s="3" t="n">
        <v>1.9</v>
      </c>
      <c r="P780" s="6" t="s">
        <v>38</v>
      </c>
      <c r="Q780" s="6" t="s">
        <v>39</v>
      </c>
      <c r="R780" s="6" t="s">
        <v>40</v>
      </c>
      <c r="S780" s="6" t="s">
        <v>41</v>
      </c>
      <c r="T780" s="3" t="n">
        <v>1</v>
      </c>
    </row>
    <row r="781" customFormat="false" ht="15" hidden="false" customHeight="false" outlineLevel="0" collapsed="false">
      <c r="A781" s="3" t="s">
        <v>37</v>
      </c>
      <c r="B781" s="3" t="n">
        <v>3.118</v>
      </c>
      <c r="C781" s="3" t="n">
        <v>0.802</v>
      </c>
      <c r="D781" s="3" t="n">
        <v>61.95</v>
      </c>
      <c r="E781" s="6" t="n">
        <v>2.651</v>
      </c>
      <c r="F781" s="6" t="n">
        <v>2.575</v>
      </c>
      <c r="G781" s="6" t="n">
        <v>0.315</v>
      </c>
      <c r="H781" s="6" t="n">
        <v>4.73E-005</v>
      </c>
      <c r="I781" s="6" t="n">
        <v>0.61</v>
      </c>
      <c r="J781" s="6" t="n">
        <v>0.6989</v>
      </c>
      <c r="K781" s="6" t="n">
        <v>0.02401</v>
      </c>
      <c r="L781" s="3" t="n">
        <v>0.742783835792174</v>
      </c>
      <c r="M781" s="6" t="n">
        <v>0.0911798869168601</v>
      </c>
      <c r="N781" s="6" t="n">
        <v>3.43539848333095</v>
      </c>
      <c r="O781" s="3" t="n">
        <v>1.9</v>
      </c>
      <c r="P781" s="6" t="s">
        <v>38</v>
      </c>
      <c r="Q781" s="6" t="s">
        <v>39</v>
      </c>
      <c r="R781" s="6" t="s">
        <v>40</v>
      </c>
      <c r="S781" s="6" t="s">
        <v>41</v>
      </c>
      <c r="T781" s="3" t="n">
        <v>1</v>
      </c>
    </row>
    <row r="782" customFormat="false" ht="15" hidden="false" customHeight="false" outlineLevel="0" collapsed="false">
      <c r="A782" s="3" t="s">
        <v>37</v>
      </c>
      <c r="B782" s="3" t="n">
        <v>3.118</v>
      </c>
      <c r="C782" s="3" t="n">
        <v>0.793</v>
      </c>
      <c r="D782" s="3" t="n">
        <v>61.95</v>
      </c>
      <c r="E782" s="6" t="n">
        <v>2.619</v>
      </c>
      <c r="F782" s="6" t="n">
        <v>2.625</v>
      </c>
      <c r="G782" s="6" t="n">
        <v>0.312</v>
      </c>
      <c r="H782" s="6" t="n">
        <v>4.85E-005</v>
      </c>
      <c r="I782" s="6" t="n">
        <v>0.6</v>
      </c>
      <c r="J782" s="6" t="n">
        <v>0.7861</v>
      </c>
      <c r="K782" s="6" t="n">
        <v>0.02677</v>
      </c>
      <c r="L782" s="3" t="n">
        <v>0.745670301475305</v>
      </c>
      <c r="M782" s="6" t="n">
        <v>0.101900702475046</v>
      </c>
      <c r="N782" s="6" t="n">
        <v>3.40541915786796</v>
      </c>
      <c r="O782" s="3" t="n">
        <v>1.9</v>
      </c>
      <c r="P782" s="6" t="s">
        <v>38</v>
      </c>
      <c r="Q782" s="6" t="s">
        <v>39</v>
      </c>
      <c r="R782" s="6" t="s">
        <v>40</v>
      </c>
      <c r="S782" s="6" t="s">
        <v>41</v>
      </c>
      <c r="T782" s="3" t="n">
        <v>1</v>
      </c>
    </row>
    <row r="783" customFormat="false" ht="15" hidden="false" customHeight="false" outlineLevel="0" collapsed="false">
      <c r="A783" s="3" t="s">
        <v>37</v>
      </c>
      <c r="B783" s="3" t="n">
        <v>3.118</v>
      </c>
      <c r="C783" s="3" t="n">
        <v>0.783</v>
      </c>
      <c r="D783" s="3" t="n">
        <v>61.95</v>
      </c>
      <c r="E783" s="6" t="n">
        <v>2.587</v>
      </c>
      <c r="F783" s="6" t="n">
        <v>2.675</v>
      </c>
      <c r="G783" s="6" t="n">
        <v>0.309</v>
      </c>
      <c r="H783" s="6" t="n">
        <v>4.97E-005</v>
      </c>
      <c r="I783" s="6" t="n">
        <v>0.59</v>
      </c>
      <c r="J783" s="6" t="n">
        <v>0.8692</v>
      </c>
      <c r="K783" s="6" t="n">
        <v>0.02956</v>
      </c>
      <c r="L783" s="3" t="n">
        <v>0.748877485567672</v>
      </c>
      <c r="M783" s="6" t="n">
        <v>0.112129923177229</v>
      </c>
      <c r="N783" s="6" t="n">
        <v>3.40082834790612</v>
      </c>
      <c r="O783" s="3" t="n">
        <v>1.9</v>
      </c>
      <c r="P783" s="6" t="s">
        <v>38</v>
      </c>
      <c r="Q783" s="6" t="s">
        <v>39</v>
      </c>
      <c r="R783" s="6" t="s">
        <v>40</v>
      </c>
      <c r="S783" s="6" t="s">
        <v>41</v>
      </c>
      <c r="T783" s="3" t="n">
        <v>1</v>
      </c>
    </row>
    <row r="784" customFormat="false" ht="15" hidden="false" customHeight="false" outlineLevel="0" collapsed="false">
      <c r="A784" s="3" t="s">
        <v>37</v>
      </c>
      <c r="B784" s="3" t="n">
        <v>3.118</v>
      </c>
      <c r="C784" s="3" t="n">
        <v>0.773</v>
      </c>
      <c r="D784" s="3" t="n">
        <v>61.95</v>
      </c>
      <c r="E784" s="6" t="n">
        <v>2.556</v>
      </c>
      <c r="F784" s="6" t="n">
        <v>2.725</v>
      </c>
      <c r="G784" s="6" t="n">
        <v>0.306</v>
      </c>
      <c r="H784" s="6" t="n">
        <v>5.08E-005</v>
      </c>
      <c r="I784" s="6" t="n">
        <v>0.581</v>
      </c>
      <c r="J784" s="6" t="n">
        <v>0.9544</v>
      </c>
      <c r="K784" s="6" t="n">
        <v>0.03166</v>
      </c>
      <c r="L784" s="3" t="n">
        <v>0.752084669660038</v>
      </c>
      <c r="M784" s="6" t="n">
        <v>0.122565562233399</v>
      </c>
      <c r="N784" s="6" t="n">
        <v>3.31726739312657</v>
      </c>
      <c r="O784" s="3" t="n">
        <v>1.9</v>
      </c>
      <c r="P784" s="6" t="s">
        <v>38</v>
      </c>
      <c r="Q784" s="6" t="s">
        <v>39</v>
      </c>
      <c r="R784" s="6" t="s">
        <v>40</v>
      </c>
      <c r="S784" s="6" t="s">
        <v>41</v>
      </c>
      <c r="T784" s="3" t="n">
        <v>1</v>
      </c>
    </row>
    <row r="785" customFormat="false" ht="15" hidden="false" customHeight="false" outlineLevel="0" collapsed="false">
      <c r="A785" s="3" t="s">
        <v>37</v>
      </c>
      <c r="B785" s="3" t="n">
        <v>3.118</v>
      </c>
      <c r="C785" s="3" t="n">
        <v>0.764</v>
      </c>
      <c r="D785" s="3" t="n">
        <v>61.95</v>
      </c>
      <c r="E785" s="6" t="n">
        <v>2.524</v>
      </c>
      <c r="F785" s="6" t="n">
        <v>2.775</v>
      </c>
      <c r="G785" s="6" t="n">
        <v>0.303</v>
      </c>
      <c r="H785" s="6" t="n">
        <v>5.2E-005</v>
      </c>
      <c r="I785" s="6" t="n">
        <v>0.571</v>
      </c>
      <c r="J785" s="6" t="n">
        <v>1.075</v>
      </c>
      <c r="K785" s="6" t="n">
        <v>0.03487</v>
      </c>
      <c r="L785" s="3" t="n">
        <v>0.754971135343169</v>
      </c>
      <c r="M785" s="6" t="n">
        <v>0.137107150756763</v>
      </c>
      <c r="N785" s="6" t="n">
        <v>3.24372093023256</v>
      </c>
      <c r="O785" s="3" t="n">
        <v>1.9</v>
      </c>
      <c r="P785" s="6" t="s">
        <v>38</v>
      </c>
      <c r="Q785" s="6" t="s">
        <v>39</v>
      </c>
      <c r="R785" s="6" t="s">
        <v>40</v>
      </c>
      <c r="S785" s="6" t="s">
        <v>41</v>
      </c>
      <c r="T785" s="3" t="n">
        <v>1</v>
      </c>
    </row>
    <row r="786" customFormat="false" ht="15" hidden="false" customHeight="false" outlineLevel="0" collapsed="false">
      <c r="A786" s="3" t="s">
        <v>37</v>
      </c>
      <c r="B786" s="3" t="n">
        <v>3.118</v>
      </c>
      <c r="C786" s="3" t="n">
        <v>0.754</v>
      </c>
      <c r="D786" s="3" t="n">
        <v>61.95</v>
      </c>
      <c r="E786" s="6" t="n">
        <v>2.492</v>
      </c>
      <c r="F786" s="6" t="n">
        <v>2.825</v>
      </c>
      <c r="G786" s="6" t="n">
        <v>0.3</v>
      </c>
      <c r="H786" s="6" t="n">
        <v>5.31E-005</v>
      </c>
      <c r="I786" s="6" t="n">
        <v>0.562</v>
      </c>
      <c r="J786" s="6" t="n">
        <v>1.159</v>
      </c>
      <c r="K786" s="6" t="n">
        <v>0.03649</v>
      </c>
      <c r="L786" s="3" t="n">
        <v>0.758178319435536</v>
      </c>
      <c r="M786" s="6" t="n">
        <v>0.146988249661187</v>
      </c>
      <c r="N786" s="6" t="n">
        <v>3.14840379637619</v>
      </c>
      <c r="O786" s="3" t="n">
        <v>1.9</v>
      </c>
      <c r="P786" s="6" t="s">
        <v>38</v>
      </c>
      <c r="Q786" s="6" t="s">
        <v>39</v>
      </c>
      <c r="R786" s="6" t="s">
        <v>40</v>
      </c>
      <c r="S786" s="6" t="s">
        <v>41</v>
      </c>
      <c r="T786" s="3" t="n">
        <v>1</v>
      </c>
    </row>
    <row r="787" customFormat="false" ht="15" hidden="false" customHeight="false" outlineLevel="0" collapsed="false">
      <c r="A787" s="3" t="s">
        <v>37</v>
      </c>
      <c r="B787" s="3" t="n">
        <v>3.118</v>
      </c>
      <c r="C787" s="3" t="n">
        <v>0.745</v>
      </c>
      <c r="D787" s="3" t="n">
        <v>61.95</v>
      </c>
      <c r="E787" s="6" t="n">
        <v>2.46</v>
      </c>
      <c r="F787" s="6" t="n">
        <v>2.875</v>
      </c>
      <c r="G787" s="6" t="n">
        <v>0.297</v>
      </c>
      <c r="H787" s="6" t="n">
        <v>5.43E-005</v>
      </c>
      <c r="I787" s="6" t="n">
        <v>0.552</v>
      </c>
      <c r="J787" s="6" t="n">
        <v>1.207</v>
      </c>
      <c r="K787" s="6" t="n">
        <v>0.03829</v>
      </c>
      <c r="L787" s="3" t="n">
        <v>0.761064785118666</v>
      </c>
      <c r="M787" s="6" t="n">
        <v>0.151974870594493</v>
      </c>
      <c r="N787" s="6" t="n">
        <v>3.17232808616404</v>
      </c>
      <c r="O787" s="3" t="n">
        <v>1.9</v>
      </c>
      <c r="P787" s="6" t="s">
        <v>38</v>
      </c>
      <c r="Q787" s="6" t="s">
        <v>39</v>
      </c>
      <c r="R787" s="6" t="s">
        <v>40</v>
      </c>
      <c r="S787" s="6" t="s">
        <v>41</v>
      </c>
      <c r="T787" s="3" t="n">
        <v>1</v>
      </c>
    </row>
    <row r="788" customFormat="false" ht="15" hidden="false" customHeight="false" outlineLevel="0" collapsed="false">
      <c r="A788" s="3" t="s">
        <v>37</v>
      </c>
      <c r="B788" s="3" t="n">
        <v>3.118</v>
      </c>
      <c r="C788" s="3" t="n">
        <v>0.735</v>
      </c>
      <c r="D788" s="3" t="n">
        <v>61.95</v>
      </c>
      <c r="E788" s="6" t="n">
        <v>2.428</v>
      </c>
      <c r="F788" s="6" t="n">
        <v>2.925</v>
      </c>
      <c r="G788" s="6" t="n">
        <v>0.294</v>
      </c>
      <c r="H788" s="6" t="n">
        <v>5.54E-005</v>
      </c>
      <c r="I788" s="6" t="n">
        <v>0.543</v>
      </c>
      <c r="J788" s="6" t="n">
        <v>1.277</v>
      </c>
      <c r="K788" s="6" t="n">
        <v>0.03911</v>
      </c>
      <c r="L788" s="3" t="n">
        <v>0.764271969211033</v>
      </c>
      <c r="M788" s="6" t="n">
        <v>0.159831307234991</v>
      </c>
      <c r="N788" s="6" t="n">
        <v>3.06264682850431</v>
      </c>
      <c r="O788" s="3" t="n">
        <v>1.9</v>
      </c>
      <c r="P788" s="6" t="s">
        <v>38</v>
      </c>
      <c r="Q788" s="6" t="s">
        <v>39</v>
      </c>
      <c r="R788" s="6" t="s">
        <v>40</v>
      </c>
      <c r="S788" s="6" t="s">
        <v>41</v>
      </c>
      <c r="T788" s="3" t="n">
        <v>1</v>
      </c>
    </row>
    <row r="789" customFormat="false" ht="15" hidden="false" customHeight="false" outlineLevel="0" collapsed="false">
      <c r="A789" s="3" t="s">
        <v>37</v>
      </c>
      <c r="B789" s="3" t="n">
        <v>3.118</v>
      </c>
      <c r="C789" s="3" t="n">
        <v>0.725</v>
      </c>
      <c r="D789" s="3" t="n">
        <v>61.95</v>
      </c>
      <c r="E789" s="6" t="n">
        <v>2.396</v>
      </c>
      <c r="F789" s="6" t="n">
        <v>2.975</v>
      </c>
      <c r="G789" s="6" t="n">
        <v>0.29</v>
      </c>
      <c r="H789" s="6" t="n">
        <v>5.64E-005</v>
      </c>
      <c r="I789" s="6" t="n">
        <v>0.534</v>
      </c>
      <c r="J789" s="6" t="n">
        <v>1.262</v>
      </c>
      <c r="K789" s="6" t="n">
        <v>0.0389</v>
      </c>
      <c r="L789" s="3" t="n">
        <v>0.7674791533034</v>
      </c>
      <c r="M789" s="6" t="n">
        <v>0.156988011453723</v>
      </c>
      <c r="N789" s="6" t="n">
        <v>3.0824088748019</v>
      </c>
      <c r="O789" s="3" t="n">
        <v>1.9</v>
      </c>
      <c r="P789" s="6" t="s">
        <v>38</v>
      </c>
      <c r="Q789" s="6" t="s">
        <v>39</v>
      </c>
      <c r="R789" s="6" t="s">
        <v>40</v>
      </c>
      <c r="S789" s="6" t="s">
        <v>41</v>
      </c>
      <c r="T789" s="3" t="n">
        <v>1</v>
      </c>
    </row>
    <row r="790" customFormat="false" ht="15" hidden="false" customHeight="false" outlineLevel="0" collapsed="false">
      <c r="A790" s="3" t="s">
        <v>37</v>
      </c>
      <c r="B790" s="3" t="n">
        <v>3.118</v>
      </c>
      <c r="C790" s="3" t="n">
        <v>0.711</v>
      </c>
      <c r="D790" s="3" t="n">
        <v>61.95</v>
      </c>
      <c r="E790" s="6" t="n">
        <v>2.348</v>
      </c>
      <c r="F790" s="6" t="n">
        <v>3.05</v>
      </c>
      <c r="G790" s="6" t="n">
        <v>0.286</v>
      </c>
      <c r="H790" s="6" t="n">
        <v>5.81E-005</v>
      </c>
      <c r="I790" s="6" t="n">
        <v>0.52</v>
      </c>
      <c r="J790" s="6" t="n">
        <v>1.21</v>
      </c>
      <c r="K790" s="6" t="n">
        <v>0.03821</v>
      </c>
      <c r="L790" s="3" t="n">
        <v>0.771969211032713</v>
      </c>
      <c r="M790" s="6" t="n">
        <v>0.148846572238859</v>
      </c>
      <c r="N790" s="6" t="n">
        <v>3.15785123966942</v>
      </c>
      <c r="O790" s="3" t="n">
        <v>1.9</v>
      </c>
      <c r="P790" s="6" t="s">
        <v>38</v>
      </c>
      <c r="Q790" s="6" t="s">
        <v>39</v>
      </c>
      <c r="R790" s="6" t="s">
        <v>40</v>
      </c>
      <c r="S790" s="6" t="s">
        <v>41</v>
      </c>
      <c r="T790" s="3" t="n">
        <v>1</v>
      </c>
    </row>
    <row r="791" customFormat="false" ht="15" hidden="false" customHeight="false" outlineLevel="0" collapsed="false">
      <c r="A791" s="3" t="s">
        <v>37</v>
      </c>
      <c r="B791" s="3" t="n">
        <v>3.118</v>
      </c>
      <c r="C791" s="3" t="n">
        <v>0.809</v>
      </c>
      <c r="D791" s="3" t="n">
        <v>77.95</v>
      </c>
      <c r="E791" s="6" t="n">
        <v>3.99</v>
      </c>
      <c r="F791" s="6" t="n">
        <v>1.225</v>
      </c>
      <c r="G791" s="6" t="n">
        <v>0.246</v>
      </c>
      <c r="H791" s="6" t="n">
        <v>5.86E-006</v>
      </c>
      <c r="I791" s="6" t="n">
        <v>0.92</v>
      </c>
      <c r="J791" s="6" t="n">
        <v>0.00495</v>
      </c>
      <c r="K791" s="6" t="n">
        <v>0.001212</v>
      </c>
      <c r="L791" s="3" t="n">
        <v>0.740538806927518</v>
      </c>
      <c r="M791" s="6" t="n">
        <v>0.00136675665967354</v>
      </c>
      <c r="N791" s="6" t="n">
        <v>24.4848484848485</v>
      </c>
      <c r="O791" s="3" t="n">
        <v>1.9</v>
      </c>
      <c r="P791" s="6" t="s">
        <v>38</v>
      </c>
      <c r="Q791" s="6" t="s">
        <v>39</v>
      </c>
      <c r="R791" s="6" t="s">
        <v>40</v>
      </c>
      <c r="S791" s="6" t="s">
        <v>41</v>
      </c>
      <c r="T791" s="3" t="n">
        <v>1</v>
      </c>
    </row>
    <row r="792" customFormat="false" ht="15" hidden="false" customHeight="false" outlineLevel="0" collapsed="false">
      <c r="A792" s="3" t="s">
        <v>37</v>
      </c>
      <c r="B792" s="3" t="n">
        <v>3.118</v>
      </c>
      <c r="C792" s="3" t="n">
        <v>0.801</v>
      </c>
      <c r="D792" s="3" t="n">
        <v>77.95</v>
      </c>
      <c r="E792" s="6" t="n">
        <v>3.954</v>
      </c>
      <c r="F792" s="6" t="n">
        <v>1.275</v>
      </c>
      <c r="G792" s="6" t="n">
        <v>0.245</v>
      </c>
      <c r="H792" s="6" t="n">
        <v>6.69E-006</v>
      </c>
      <c r="I792" s="6" t="n">
        <v>0.909</v>
      </c>
      <c r="J792" s="6" t="n">
        <v>0.00891</v>
      </c>
      <c r="K792" s="6" t="n">
        <v>0.002122</v>
      </c>
      <c r="L792" s="3" t="n">
        <v>0.743104554201411</v>
      </c>
      <c r="M792" s="6" t="n">
        <v>0.00245428528582938</v>
      </c>
      <c r="N792" s="6" t="n">
        <v>23.8159371492705</v>
      </c>
      <c r="O792" s="3" t="n">
        <v>1.9</v>
      </c>
      <c r="P792" s="6" t="s">
        <v>38</v>
      </c>
      <c r="Q792" s="6" t="s">
        <v>39</v>
      </c>
      <c r="R792" s="6" t="s">
        <v>40</v>
      </c>
      <c r="S792" s="6" t="s">
        <v>41</v>
      </c>
      <c r="T792" s="3" t="n">
        <v>1</v>
      </c>
    </row>
    <row r="793" customFormat="false" ht="15" hidden="false" customHeight="false" outlineLevel="0" collapsed="false">
      <c r="A793" s="3" t="s">
        <v>37</v>
      </c>
      <c r="B793" s="3" t="n">
        <v>3.118</v>
      </c>
      <c r="C793" s="3" t="n">
        <v>0.794</v>
      </c>
      <c r="D793" s="3" t="n">
        <v>77.95</v>
      </c>
      <c r="E793" s="6" t="n">
        <v>3.917</v>
      </c>
      <c r="F793" s="6" t="n">
        <v>1.325</v>
      </c>
      <c r="G793" s="6" t="n">
        <v>0.243</v>
      </c>
      <c r="H793" s="6" t="n">
        <v>7.52E-006</v>
      </c>
      <c r="I793" s="6" t="n">
        <v>0.898</v>
      </c>
      <c r="J793" s="6" t="n">
        <v>0.01782</v>
      </c>
      <c r="K793" s="6" t="n">
        <v>0.00323</v>
      </c>
      <c r="L793" s="3" t="n">
        <v>0.745349583066068</v>
      </c>
      <c r="M793" s="6" t="n">
        <v>0.00488564516732224</v>
      </c>
      <c r="N793" s="6" t="n">
        <v>18.1257014590348</v>
      </c>
      <c r="O793" s="3" t="n">
        <v>1.9</v>
      </c>
      <c r="P793" s="6" t="s">
        <v>38</v>
      </c>
      <c r="Q793" s="6" t="s">
        <v>39</v>
      </c>
      <c r="R793" s="6" t="s">
        <v>40</v>
      </c>
      <c r="S793" s="6" t="s">
        <v>41</v>
      </c>
      <c r="T793" s="3" t="n">
        <v>1</v>
      </c>
    </row>
    <row r="794" customFormat="false" ht="15" hidden="false" customHeight="false" outlineLevel="0" collapsed="false">
      <c r="A794" s="3" t="s">
        <v>37</v>
      </c>
      <c r="B794" s="3" t="n">
        <v>3.118</v>
      </c>
      <c r="C794" s="3" t="n">
        <v>0.787</v>
      </c>
      <c r="D794" s="3" t="n">
        <v>77.95</v>
      </c>
      <c r="E794" s="6" t="n">
        <v>3.881</v>
      </c>
      <c r="F794" s="6" t="n">
        <v>1.375</v>
      </c>
      <c r="G794" s="6" t="n">
        <v>0.241</v>
      </c>
      <c r="H794" s="6" t="n">
        <v>8.35E-006</v>
      </c>
      <c r="I794" s="6" t="n">
        <v>0.887</v>
      </c>
      <c r="J794" s="6" t="n">
        <v>0.04455</v>
      </c>
      <c r="K794" s="6" t="n">
        <v>0.003419</v>
      </c>
      <c r="L794" s="3" t="n">
        <v>0.747594611930725</v>
      </c>
      <c r="M794" s="6" t="n">
        <v>0.0121627484820446</v>
      </c>
      <c r="N794" s="6" t="n">
        <v>7.67452300785634</v>
      </c>
      <c r="O794" s="3" t="n">
        <v>1.9</v>
      </c>
      <c r="P794" s="6" t="s">
        <v>38</v>
      </c>
      <c r="Q794" s="6" t="s">
        <v>39</v>
      </c>
      <c r="R794" s="6" t="s">
        <v>40</v>
      </c>
      <c r="S794" s="6" t="s">
        <v>41</v>
      </c>
      <c r="T794" s="3" t="n">
        <v>1</v>
      </c>
    </row>
    <row r="795" customFormat="false" ht="15" hidden="false" customHeight="false" outlineLevel="0" collapsed="false">
      <c r="A795" s="3" t="s">
        <v>37</v>
      </c>
      <c r="B795" s="3" t="n">
        <v>3.118</v>
      </c>
      <c r="C795" s="3" t="n">
        <v>0.779</v>
      </c>
      <c r="D795" s="3" t="n">
        <v>77.95</v>
      </c>
      <c r="E795" s="6" t="n">
        <v>3.845</v>
      </c>
      <c r="F795" s="6" t="n">
        <v>1.425</v>
      </c>
      <c r="G795" s="6" t="n">
        <v>0.24</v>
      </c>
      <c r="H795" s="6" t="n">
        <v>9.17E-006</v>
      </c>
      <c r="I795" s="6" t="n">
        <v>0.876</v>
      </c>
      <c r="J795" s="6" t="n">
        <v>0.07425</v>
      </c>
      <c r="K795" s="6" t="n">
        <v>0.003565</v>
      </c>
      <c r="L795" s="3" t="n">
        <v>0.750160359204618</v>
      </c>
      <c r="M795" s="6" t="n">
        <v>0.0202187879821248</v>
      </c>
      <c r="N795" s="6" t="n">
        <v>4.8013468013468</v>
      </c>
      <c r="O795" s="3" t="n">
        <v>1.9</v>
      </c>
      <c r="P795" s="6" t="s">
        <v>38</v>
      </c>
      <c r="Q795" s="6" t="s">
        <v>39</v>
      </c>
      <c r="R795" s="6" t="s">
        <v>40</v>
      </c>
      <c r="S795" s="6" t="s">
        <v>41</v>
      </c>
      <c r="T795" s="3" t="n">
        <v>1</v>
      </c>
    </row>
    <row r="796" customFormat="false" ht="15" hidden="false" customHeight="false" outlineLevel="0" collapsed="false">
      <c r="A796" s="3" t="s">
        <v>37</v>
      </c>
      <c r="B796" s="3" t="n">
        <v>3.118</v>
      </c>
      <c r="C796" s="3" t="n">
        <v>0.772</v>
      </c>
      <c r="D796" s="3" t="n">
        <v>77.95</v>
      </c>
      <c r="E796" s="6" t="n">
        <v>3.809</v>
      </c>
      <c r="F796" s="6" t="n">
        <v>1.475</v>
      </c>
      <c r="G796" s="6" t="n">
        <v>0.238</v>
      </c>
      <c r="H796" s="6" t="n">
        <v>9.99E-006</v>
      </c>
      <c r="I796" s="6" t="n">
        <v>0.865</v>
      </c>
      <c r="J796" s="6" t="n">
        <v>0.07524</v>
      </c>
      <c r="K796" s="6" t="n">
        <v>0.003427</v>
      </c>
      <c r="L796" s="3" t="n">
        <v>0.752405388069275</v>
      </c>
      <c r="M796" s="6" t="n">
        <v>0.0203991076332024</v>
      </c>
      <c r="N796" s="6" t="n">
        <v>4.55475810738969</v>
      </c>
      <c r="O796" s="3" t="n">
        <v>1.9</v>
      </c>
      <c r="P796" s="6" t="s">
        <v>38</v>
      </c>
      <c r="Q796" s="6" t="s">
        <v>39</v>
      </c>
      <c r="R796" s="6" t="s">
        <v>40</v>
      </c>
      <c r="S796" s="6" t="s">
        <v>41</v>
      </c>
      <c r="T796" s="3" t="n">
        <v>1</v>
      </c>
    </row>
    <row r="797" customFormat="false" ht="15" hidden="false" customHeight="false" outlineLevel="0" collapsed="false">
      <c r="A797" s="3" t="s">
        <v>37</v>
      </c>
      <c r="B797" s="3" t="n">
        <v>4.412</v>
      </c>
      <c r="C797" s="3" t="n">
        <v>2.068</v>
      </c>
      <c r="D797" s="3" t="n">
        <v>38.94</v>
      </c>
      <c r="E797" s="6" t="n">
        <v>4.054</v>
      </c>
      <c r="F797" s="6" t="n">
        <v>1.225</v>
      </c>
      <c r="G797" s="6" t="n">
        <v>0.629</v>
      </c>
      <c r="H797" s="6" t="n">
        <v>2.12E-005</v>
      </c>
      <c r="I797" s="6" t="n">
        <v>0.922</v>
      </c>
      <c r="J797" s="6" t="n">
        <v>0.004</v>
      </c>
      <c r="K797" s="6" t="n">
        <v>0.00548</v>
      </c>
      <c r="L797" s="3" t="n">
        <v>0.531278331822303</v>
      </c>
      <c r="M797" s="6" t="n">
        <v>0.000307466545628117</v>
      </c>
      <c r="N797" s="6" t="n">
        <v>137</v>
      </c>
      <c r="O797" s="3" t="n">
        <v>1.9</v>
      </c>
      <c r="P797" s="6" t="s">
        <v>38</v>
      </c>
      <c r="Q797" s="6" t="s">
        <v>39</v>
      </c>
      <c r="R797" s="6" t="s">
        <v>40</v>
      </c>
      <c r="S797" s="6" t="s">
        <v>41</v>
      </c>
      <c r="T797" s="3" t="n">
        <v>1</v>
      </c>
    </row>
    <row r="798" customFormat="false" ht="15" hidden="false" customHeight="false" outlineLevel="0" collapsed="false">
      <c r="A798" s="3" t="s">
        <v>37</v>
      </c>
      <c r="B798" s="3" t="n">
        <v>4.412</v>
      </c>
      <c r="C798" s="3" t="n">
        <v>2.055</v>
      </c>
      <c r="D798" s="3" t="n">
        <v>38.94</v>
      </c>
      <c r="E798" s="6" t="n">
        <v>4.029</v>
      </c>
      <c r="F798" s="6" t="n">
        <v>1.275</v>
      </c>
      <c r="G798" s="6" t="n">
        <v>0.627</v>
      </c>
      <c r="H798" s="6" t="n">
        <v>2.41E-005</v>
      </c>
      <c r="I798" s="6" t="n">
        <v>0.911</v>
      </c>
      <c r="J798" s="6" t="n">
        <v>0.035</v>
      </c>
      <c r="K798" s="6" t="n">
        <v>0.01269</v>
      </c>
      <c r="L798" s="3" t="n">
        <v>0.534224841341795</v>
      </c>
      <c r="M798" s="6" t="n">
        <v>0.00269592948153587</v>
      </c>
      <c r="N798" s="6" t="n">
        <v>36.2571428571429</v>
      </c>
      <c r="O798" s="3" t="n">
        <v>1.9</v>
      </c>
      <c r="P798" s="6" t="s">
        <v>38</v>
      </c>
      <c r="Q798" s="6" t="s">
        <v>39</v>
      </c>
      <c r="R798" s="6" t="s">
        <v>40</v>
      </c>
      <c r="S798" s="6" t="s">
        <v>41</v>
      </c>
      <c r="T798" s="3" t="n">
        <v>1</v>
      </c>
    </row>
    <row r="799" customFormat="false" ht="15" hidden="false" customHeight="false" outlineLevel="0" collapsed="false">
      <c r="A799" s="3" t="s">
        <v>37</v>
      </c>
      <c r="B799" s="3" t="n">
        <v>4.412</v>
      </c>
      <c r="C799" s="3" t="n">
        <v>2.042</v>
      </c>
      <c r="D799" s="3" t="n">
        <v>38.94</v>
      </c>
      <c r="E799" s="6" t="n">
        <v>4.003</v>
      </c>
      <c r="F799" s="6" t="n">
        <v>1.325</v>
      </c>
      <c r="G799" s="6" t="n">
        <v>0.625</v>
      </c>
      <c r="H799" s="6" t="n">
        <v>2.7E-005</v>
      </c>
      <c r="I799" s="6" t="n">
        <v>0.9</v>
      </c>
      <c r="J799" s="6" t="n">
        <v>0.074</v>
      </c>
      <c r="K799" s="6" t="n">
        <v>0.01217</v>
      </c>
      <c r="L799" s="3" t="n">
        <v>0.537171350861287</v>
      </c>
      <c r="M799" s="6" t="n">
        <v>0.00570855831171441</v>
      </c>
      <c r="N799" s="6" t="n">
        <v>16.4459459459459</v>
      </c>
      <c r="O799" s="3" t="n">
        <v>1.9</v>
      </c>
      <c r="P799" s="6" t="s">
        <v>38</v>
      </c>
      <c r="Q799" s="6" t="s">
        <v>39</v>
      </c>
      <c r="R799" s="6" t="s">
        <v>40</v>
      </c>
      <c r="S799" s="6" t="s">
        <v>41</v>
      </c>
      <c r="T799" s="3" t="n">
        <v>1</v>
      </c>
    </row>
    <row r="800" customFormat="false" ht="15" hidden="false" customHeight="false" outlineLevel="0" collapsed="false">
      <c r="A800" s="3" t="s">
        <v>37</v>
      </c>
      <c r="B800" s="3" t="n">
        <v>4.412</v>
      </c>
      <c r="C800" s="3" t="n">
        <v>2.029</v>
      </c>
      <c r="D800" s="3" t="n">
        <v>38.94</v>
      </c>
      <c r="E800" s="6" t="n">
        <v>3.978</v>
      </c>
      <c r="F800" s="6" t="n">
        <v>1.375</v>
      </c>
      <c r="G800" s="6" t="n">
        <v>0.622</v>
      </c>
      <c r="H800" s="6" t="n">
        <v>2.98E-005</v>
      </c>
      <c r="I800" s="6" t="n">
        <v>0.889</v>
      </c>
      <c r="J800" s="6" t="n">
        <v>0.178</v>
      </c>
      <c r="K800" s="6" t="n">
        <v>0.01759</v>
      </c>
      <c r="L800" s="3" t="n">
        <v>0.54011786038078</v>
      </c>
      <c r="M800" s="6" t="n">
        <v>0.0137584666480252</v>
      </c>
      <c r="N800" s="6" t="n">
        <v>9.88202247191011</v>
      </c>
      <c r="O800" s="3" t="n">
        <v>1.9</v>
      </c>
      <c r="P800" s="6" t="s">
        <v>38</v>
      </c>
      <c r="Q800" s="6" t="s">
        <v>39</v>
      </c>
      <c r="R800" s="6" t="s">
        <v>40</v>
      </c>
      <c r="S800" s="6" t="s">
        <v>41</v>
      </c>
      <c r="T800" s="3" t="n">
        <v>1</v>
      </c>
    </row>
    <row r="801" customFormat="false" ht="15" hidden="false" customHeight="false" outlineLevel="0" collapsed="false">
      <c r="A801" s="3" t="s">
        <v>37</v>
      </c>
      <c r="B801" s="3" t="n">
        <v>4.412</v>
      </c>
      <c r="C801" s="3" t="n">
        <v>2.016</v>
      </c>
      <c r="D801" s="3" t="n">
        <v>38.94</v>
      </c>
      <c r="E801" s="6" t="n">
        <v>3.952</v>
      </c>
      <c r="F801" s="6" t="n">
        <v>1.425</v>
      </c>
      <c r="G801" s="6" t="n">
        <v>0.62</v>
      </c>
      <c r="H801" s="6" t="n">
        <v>3.26E-005</v>
      </c>
      <c r="I801" s="6" t="n">
        <v>0.879</v>
      </c>
      <c r="J801" s="6" t="n">
        <v>0.263</v>
      </c>
      <c r="K801" s="6" t="n">
        <v>0.02096</v>
      </c>
      <c r="L801" s="3" t="n">
        <v>0.543064369900272</v>
      </c>
      <c r="M801" s="6" t="n">
        <v>0.0203532302949715</v>
      </c>
      <c r="N801" s="6" t="n">
        <v>7.96958174904943</v>
      </c>
      <c r="O801" s="3" t="n">
        <v>1.9</v>
      </c>
      <c r="P801" s="6" t="s">
        <v>38</v>
      </c>
      <c r="Q801" s="6" t="s">
        <v>39</v>
      </c>
      <c r="R801" s="6" t="s">
        <v>40</v>
      </c>
      <c r="S801" s="6" t="s">
        <v>41</v>
      </c>
      <c r="T801" s="3" t="n">
        <v>1</v>
      </c>
    </row>
    <row r="802" customFormat="false" ht="15" hidden="false" customHeight="false" outlineLevel="0" collapsed="false">
      <c r="A802" s="3" t="s">
        <v>37</v>
      </c>
      <c r="B802" s="3" t="n">
        <v>4.412</v>
      </c>
      <c r="C802" s="3" t="n">
        <v>2.003</v>
      </c>
      <c r="D802" s="3" t="n">
        <v>38.94</v>
      </c>
      <c r="E802" s="6" t="n">
        <v>3.927</v>
      </c>
      <c r="F802" s="6" t="n">
        <v>1.475</v>
      </c>
      <c r="G802" s="6" t="n">
        <v>0.617</v>
      </c>
      <c r="H802" s="6" t="n">
        <v>3.54E-005</v>
      </c>
      <c r="I802" s="6" t="n">
        <v>0.868</v>
      </c>
      <c r="J802" s="6" t="n">
        <v>0.287</v>
      </c>
      <c r="K802" s="6" t="n">
        <v>0.02404</v>
      </c>
      <c r="L802" s="3" t="n">
        <v>0.546010879419764</v>
      </c>
      <c r="M802" s="6" t="n">
        <v>0.0222518829645529</v>
      </c>
      <c r="N802" s="6" t="n">
        <v>8.37630662020906</v>
      </c>
      <c r="O802" s="3" t="n">
        <v>1.9</v>
      </c>
      <c r="P802" s="6" t="s">
        <v>38</v>
      </c>
      <c r="Q802" s="6" t="s">
        <v>39</v>
      </c>
      <c r="R802" s="6" t="s">
        <v>40</v>
      </c>
      <c r="S802" s="6" t="s">
        <v>41</v>
      </c>
      <c r="T802" s="3" t="n">
        <v>1</v>
      </c>
    </row>
    <row r="803" customFormat="false" ht="15" hidden="false" customHeight="false" outlineLevel="0" collapsed="false">
      <c r="A803" s="3" t="s">
        <v>37</v>
      </c>
      <c r="B803" s="3" t="n">
        <v>4.412</v>
      </c>
      <c r="C803" s="3" t="n">
        <v>1.99</v>
      </c>
      <c r="D803" s="3" t="n">
        <v>38.94</v>
      </c>
      <c r="E803" s="6" t="n">
        <v>3.901</v>
      </c>
      <c r="F803" s="6" t="n">
        <v>1.525</v>
      </c>
      <c r="G803" s="6" t="n">
        <v>0.615</v>
      </c>
      <c r="H803" s="6" t="n">
        <v>3.81E-005</v>
      </c>
      <c r="I803" s="6" t="n">
        <v>0.858</v>
      </c>
      <c r="J803" s="6" t="n">
        <v>0.294</v>
      </c>
      <c r="K803" s="6" t="n">
        <v>0.02352</v>
      </c>
      <c r="L803" s="3" t="n">
        <v>0.548957388939256</v>
      </c>
      <c r="M803" s="6" t="n">
        <v>0.0228195732912226</v>
      </c>
      <c r="N803" s="6" t="n">
        <v>8</v>
      </c>
      <c r="O803" s="3" t="n">
        <v>1.9</v>
      </c>
      <c r="P803" s="6" t="s">
        <v>38</v>
      </c>
      <c r="Q803" s="6" t="s">
        <v>39</v>
      </c>
      <c r="R803" s="6" t="s">
        <v>40</v>
      </c>
      <c r="S803" s="6" t="s">
        <v>41</v>
      </c>
      <c r="T803" s="3" t="n">
        <v>1</v>
      </c>
    </row>
    <row r="804" customFormat="false" ht="15" hidden="false" customHeight="false" outlineLevel="0" collapsed="false">
      <c r="A804" s="3" t="s">
        <v>37</v>
      </c>
      <c r="B804" s="3" t="n">
        <v>4.412</v>
      </c>
      <c r="C804" s="3" t="n">
        <v>1.977</v>
      </c>
      <c r="D804" s="3" t="n">
        <v>38.94</v>
      </c>
      <c r="E804" s="6" t="n">
        <v>3.875</v>
      </c>
      <c r="F804" s="6" t="n">
        <v>1.575</v>
      </c>
      <c r="G804" s="6" t="n">
        <v>0.613</v>
      </c>
      <c r="H804" s="6" t="n">
        <v>4.09E-005</v>
      </c>
      <c r="I804" s="6" t="n">
        <v>0.848</v>
      </c>
      <c r="J804" s="6" t="n">
        <v>0.295</v>
      </c>
      <c r="K804" s="6" t="n">
        <v>0.01653</v>
      </c>
      <c r="L804" s="3" t="n">
        <v>0.551903898458749</v>
      </c>
      <c r="M804" s="6" t="n">
        <v>0.0229208229903452</v>
      </c>
      <c r="N804" s="6" t="n">
        <v>5.60338983050847</v>
      </c>
      <c r="O804" s="3" t="n">
        <v>1.9</v>
      </c>
      <c r="P804" s="6" t="s">
        <v>38</v>
      </c>
      <c r="Q804" s="6" t="s">
        <v>39</v>
      </c>
      <c r="R804" s="6" t="s">
        <v>40</v>
      </c>
      <c r="S804" s="6" t="s">
        <v>41</v>
      </c>
      <c r="T804" s="3" t="n">
        <v>1</v>
      </c>
    </row>
    <row r="805" customFormat="false" ht="15" hidden="false" customHeight="false" outlineLevel="0" collapsed="false">
      <c r="A805" s="3" t="s">
        <v>37</v>
      </c>
      <c r="B805" s="3" t="n">
        <v>4.412</v>
      </c>
      <c r="C805" s="3" t="n">
        <v>1.964</v>
      </c>
      <c r="D805" s="3" t="n">
        <v>38.94</v>
      </c>
      <c r="E805" s="6" t="n">
        <v>3.85</v>
      </c>
      <c r="F805" s="6" t="n">
        <v>1.625</v>
      </c>
      <c r="G805" s="6" t="n">
        <v>0.61</v>
      </c>
      <c r="H805" s="6" t="n">
        <v>4.35E-005</v>
      </c>
      <c r="I805" s="6" t="n">
        <v>0.838</v>
      </c>
      <c r="J805" s="6" t="n">
        <v>0.298</v>
      </c>
      <c r="K805" s="6" t="n">
        <v>0.01469</v>
      </c>
      <c r="L805" s="3" t="n">
        <v>0.554850407978241</v>
      </c>
      <c r="M805" s="6" t="n">
        <v>0.0231888533463898</v>
      </c>
      <c r="N805" s="6" t="n">
        <v>4.92953020134228</v>
      </c>
      <c r="O805" s="3" t="n">
        <v>1.9</v>
      </c>
      <c r="P805" s="6" t="s">
        <v>38</v>
      </c>
      <c r="Q805" s="6" t="s">
        <v>39</v>
      </c>
      <c r="R805" s="6" t="s">
        <v>40</v>
      </c>
      <c r="S805" s="6" t="s">
        <v>41</v>
      </c>
      <c r="T805" s="3" t="n">
        <v>1</v>
      </c>
    </row>
    <row r="806" customFormat="false" ht="15" hidden="false" customHeight="false" outlineLevel="0" collapsed="false">
      <c r="A806" s="3" t="s">
        <v>37</v>
      </c>
      <c r="B806" s="3" t="n">
        <v>4.412</v>
      </c>
      <c r="C806" s="3" t="n">
        <v>1.951</v>
      </c>
      <c r="D806" s="3" t="n">
        <v>38.94</v>
      </c>
      <c r="E806" s="6" t="n">
        <v>3.824</v>
      </c>
      <c r="F806" s="6" t="n">
        <v>1.675</v>
      </c>
      <c r="G806" s="6" t="n">
        <v>0.608</v>
      </c>
      <c r="H806" s="6" t="n">
        <v>4.62E-005</v>
      </c>
      <c r="I806" s="6" t="n">
        <v>0.828</v>
      </c>
      <c r="J806" s="6" t="n">
        <v>0.306</v>
      </c>
      <c r="K806" s="6" t="n">
        <v>0.01484</v>
      </c>
      <c r="L806" s="3" t="n">
        <v>0.557796917497733</v>
      </c>
      <c r="M806" s="6" t="n">
        <v>0.0238330185068269</v>
      </c>
      <c r="N806" s="6" t="n">
        <v>4.84967320261438</v>
      </c>
      <c r="O806" s="3" t="n">
        <v>1.9</v>
      </c>
      <c r="P806" s="6" t="s">
        <v>38</v>
      </c>
      <c r="Q806" s="6" t="s">
        <v>39</v>
      </c>
      <c r="R806" s="6" t="s">
        <v>40</v>
      </c>
      <c r="S806" s="6" t="s">
        <v>41</v>
      </c>
      <c r="T806" s="3" t="n">
        <v>1</v>
      </c>
    </row>
    <row r="807" customFormat="false" ht="15" hidden="false" customHeight="false" outlineLevel="0" collapsed="false">
      <c r="A807" s="3" t="s">
        <v>37</v>
      </c>
      <c r="B807" s="3" t="n">
        <v>4.412</v>
      </c>
      <c r="C807" s="3" t="n">
        <v>1.938</v>
      </c>
      <c r="D807" s="3" t="n">
        <v>38.94</v>
      </c>
      <c r="E807" s="6" t="n">
        <v>3.799</v>
      </c>
      <c r="F807" s="6" t="n">
        <v>1.725</v>
      </c>
      <c r="G807" s="6" t="n">
        <v>0.605</v>
      </c>
      <c r="H807" s="6" t="n">
        <v>4.87E-005</v>
      </c>
      <c r="I807" s="6" t="n">
        <v>0.818</v>
      </c>
      <c r="J807" s="6" t="n">
        <v>0.318</v>
      </c>
      <c r="K807" s="6" t="n">
        <v>0.01594</v>
      </c>
      <c r="L807" s="3" t="n">
        <v>0.560743427017226</v>
      </c>
      <c r="M807" s="6" t="n">
        <v>0.0248021327474466</v>
      </c>
      <c r="N807" s="6" t="n">
        <v>5.0125786163522</v>
      </c>
      <c r="O807" s="3" t="n">
        <v>1.9</v>
      </c>
      <c r="P807" s="6" t="s">
        <v>38</v>
      </c>
      <c r="Q807" s="6" t="s">
        <v>39</v>
      </c>
      <c r="R807" s="6" t="s">
        <v>40</v>
      </c>
      <c r="S807" s="6" t="s">
        <v>41</v>
      </c>
      <c r="T807" s="3" t="n">
        <v>1</v>
      </c>
    </row>
    <row r="808" customFormat="false" ht="15" hidden="false" customHeight="false" outlineLevel="0" collapsed="false">
      <c r="A808" s="3" t="s">
        <v>37</v>
      </c>
      <c r="B808" s="3" t="n">
        <v>4.412</v>
      </c>
      <c r="C808" s="3" t="n">
        <v>1.924</v>
      </c>
      <c r="D808" s="3" t="n">
        <v>38.94</v>
      </c>
      <c r="E808" s="6" t="n">
        <v>3.773</v>
      </c>
      <c r="F808" s="6" t="n">
        <v>1.775</v>
      </c>
      <c r="G808" s="6" t="n">
        <v>0.602</v>
      </c>
      <c r="H808" s="6" t="n">
        <v>5.12E-005</v>
      </c>
      <c r="I808" s="6" t="n">
        <v>0.808</v>
      </c>
      <c r="J808" s="6" t="n">
        <v>0.334</v>
      </c>
      <c r="K808" s="6" t="n">
        <v>0.01427</v>
      </c>
      <c r="L808" s="3" t="n">
        <v>0.563916591115141</v>
      </c>
      <c r="M808" s="6" t="n">
        <v>0.0260969591046709</v>
      </c>
      <c r="N808" s="6" t="n">
        <v>4.27245508982036</v>
      </c>
      <c r="O808" s="3" t="n">
        <v>1.9</v>
      </c>
      <c r="P808" s="6" t="s">
        <v>38</v>
      </c>
      <c r="Q808" s="6" t="s">
        <v>39</v>
      </c>
      <c r="R808" s="6" t="s">
        <v>40</v>
      </c>
      <c r="S808" s="6" t="s">
        <v>41</v>
      </c>
      <c r="T808" s="3" t="n">
        <v>1</v>
      </c>
    </row>
    <row r="809" customFormat="false" ht="15" hidden="false" customHeight="false" outlineLevel="0" collapsed="false">
      <c r="A809" s="3" t="s">
        <v>37</v>
      </c>
      <c r="B809" s="3" t="n">
        <v>4.412</v>
      </c>
      <c r="C809" s="3" t="n">
        <v>1.911</v>
      </c>
      <c r="D809" s="3" t="n">
        <v>38.94</v>
      </c>
      <c r="E809" s="6" t="n">
        <v>3.748</v>
      </c>
      <c r="F809" s="6" t="n">
        <v>1.825</v>
      </c>
      <c r="G809" s="6" t="n">
        <v>0.6</v>
      </c>
      <c r="H809" s="6" t="n">
        <v>5.38E-005</v>
      </c>
      <c r="I809" s="6" t="n">
        <v>0.799</v>
      </c>
      <c r="J809" s="6" t="n">
        <v>0.361</v>
      </c>
      <c r="K809" s="6" t="n">
        <v>0.01454</v>
      </c>
      <c r="L809" s="3" t="n">
        <v>0.566863100634633</v>
      </c>
      <c r="M809" s="6" t="n">
        <v>0.028237297111034</v>
      </c>
      <c r="N809" s="6" t="n">
        <v>4.02770083102493</v>
      </c>
      <c r="O809" s="3" t="n">
        <v>1.9</v>
      </c>
      <c r="P809" s="6" t="s">
        <v>38</v>
      </c>
      <c r="Q809" s="6" t="s">
        <v>39</v>
      </c>
      <c r="R809" s="6" t="s">
        <v>40</v>
      </c>
      <c r="S809" s="6" t="s">
        <v>41</v>
      </c>
      <c r="T809" s="3" t="n">
        <v>1</v>
      </c>
    </row>
    <row r="810" customFormat="false" ht="15" hidden="false" customHeight="false" outlineLevel="0" collapsed="false">
      <c r="A810" s="3" t="s">
        <v>37</v>
      </c>
      <c r="B810" s="3" t="n">
        <v>4.412</v>
      </c>
      <c r="C810" s="3" t="n">
        <v>1.898</v>
      </c>
      <c r="D810" s="3" t="n">
        <v>38.94</v>
      </c>
      <c r="E810" s="6" t="n">
        <v>3.722</v>
      </c>
      <c r="F810" s="6" t="n">
        <v>1.875</v>
      </c>
      <c r="G810" s="6" t="n">
        <v>0.597</v>
      </c>
      <c r="H810" s="6" t="n">
        <v>5.62E-005</v>
      </c>
      <c r="I810" s="6" t="n">
        <v>0.789</v>
      </c>
      <c r="J810" s="6" t="n">
        <v>0.4</v>
      </c>
      <c r="K810" s="6" t="n">
        <v>0.01581</v>
      </c>
      <c r="L810" s="3" t="n">
        <v>0.569809610154125</v>
      </c>
      <c r="M810" s="6" t="n">
        <v>0.0313085154164076</v>
      </c>
      <c r="N810" s="6" t="n">
        <v>3.9525</v>
      </c>
      <c r="O810" s="3" t="n">
        <v>1.9</v>
      </c>
      <c r="P810" s="6" t="s">
        <v>38</v>
      </c>
      <c r="Q810" s="6" t="s">
        <v>39</v>
      </c>
      <c r="R810" s="6" t="s">
        <v>40</v>
      </c>
      <c r="S810" s="6" t="s">
        <v>41</v>
      </c>
      <c r="T810" s="3" t="n">
        <v>1</v>
      </c>
    </row>
    <row r="811" customFormat="false" ht="15" hidden="false" customHeight="false" outlineLevel="0" collapsed="false">
      <c r="A811" s="3" t="s">
        <v>37</v>
      </c>
      <c r="B811" s="3" t="n">
        <v>4.412</v>
      </c>
      <c r="C811" s="3" t="n">
        <v>1.885</v>
      </c>
      <c r="D811" s="3" t="n">
        <v>38.94</v>
      </c>
      <c r="E811" s="6" t="n">
        <v>3.697</v>
      </c>
      <c r="F811" s="6" t="n">
        <v>1.925</v>
      </c>
      <c r="G811" s="6" t="n">
        <v>0.595</v>
      </c>
      <c r="H811" s="6" t="n">
        <v>5.87E-005</v>
      </c>
      <c r="I811" s="6" t="n">
        <v>0.78</v>
      </c>
      <c r="J811" s="6" t="n">
        <v>0.451</v>
      </c>
      <c r="K811" s="6" t="n">
        <v>0.01629</v>
      </c>
      <c r="L811" s="3" t="n">
        <v>0.572756119673618</v>
      </c>
      <c r="M811" s="6" t="n">
        <v>0.0353344528953935</v>
      </c>
      <c r="N811" s="6" t="n">
        <v>3.6119733924612</v>
      </c>
      <c r="O811" s="3" t="n">
        <v>1.9</v>
      </c>
      <c r="P811" s="6" t="s">
        <v>38</v>
      </c>
      <c r="Q811" s="6" t="s">
        <v>39</v>
      </c>
      <c r="R811" s="6" t="s">
        <v>40</v>
      </c>
      <c r="S811" s="6" t="s">
        <v>41</v>
      </c>
      <c r="T811" s="3" t="n">
        <v>1</v>
      </c>
    </row>
    <row r="812" customFormat="false" ht="15" hidden="false" customHeight="false" outlineLevel="0" collapsed="false">
      <c r="A812" s="3" t="s">
        <v>37</v>
      </c>
      <c r="B812" s="3" t="n">
        <v>4.412</v>
      </c>
      <c r="C812" s="3" t="n">
        <v>1.872</v>
      </c>
      <c r="D812" s="3" t="n">
        <v>38.94</v>
      </c>
      <c r="E812" s="6" t="n">
        <v>3.671</v>
      </c>
      <c r="F812" s="6" t="n">
        <v>1.975</v>
      </c>
      <c r="G812" s="6" t="n">
        <v>0.592</v>
      </c>
      <c r="H812" s="6" t="n">
        <v>6.11E-005</v>
      </c>
      <c r="I812" s="6" t="n">
        <v>0.77</v>
      </c>
      <c r="J812" s="6" t="n">
        <v>0.511</v>
      </c>
      <c r="K812" s="6" t="n">
        <v>0.01774</v>
      </c>
      <c r="L812" s="3" t="n">
        <v>0.57570262919311</v>
      </c>
      <c r="M812" s="6" t="n">
        <v>0.0400565840020069</v>
      </c>
      <c r="N812" s="6" t="n">
        <v>3.47162426614481</v>
      </c>
      <c r="O812" s="3" t="n">
        <v>1.9</v>
      </c>
      <c r="P812" s="6" t="s">
        <v>38</v>
      </c>
      <c r="Q812" s="6" t="s">
        <v>39</v>
      </c>
      <c r="R812" s="6" t="s">
        <v>40</v>
      </c>
      <c r="S812" s="6" t="s">
        <v>41</v>
      </c>
      <c r="T812" s="3" t="n">
        <v>1</v>
      </c>
    </row>
    <row r="813" customFormat="false" ht="15" hidden="false" customHeight="false" outlineLevel="0" collapsed="false">
      <c r="A813" s="3" t="s">
        <v>37</v>
      </c>
      <c r="B813" s="3" t="n">
        <v>4.412</v>
      </c>
      <c r="C813" s="3" t="n">
        <v>1.859</v>
      </c>
      <c r="D813" s="3" t="n">
        <v>38.94</v>
      </c>
      <c r="E813" s="6" t="n">
        <v>3.646</v>
      </c>
      <c r="F813" s="6" t="n">
        <v>2.025</v>
      </c>
      <c r="G813" s="6" t="n">
        <v>0.589</v>
      </c>
      <c r="H813" s="6" t="n">
        <v>6.34E-005</v>
      </c>
      <c r="I813" s="6" t="n">
        <v>0.761</v>
      </c>
      <c r="J813" s="6" t="n">
        <v>0.562</v>
      </c>
      <c r="K813" s="6" t="n">
        <v>0.01926</v>
      </c>
      <c r="L813" s="3" t="n">
        <v>0.578649138712602</v>
      </c>
      <c r="M813" s="6" t="n">
        <v>0.0440915176139852</v>
      </c>
      <c r="N813" s="6" t="n">
        <v>3.4270462633452</v>
      </c>
      <c r="O813" s="3" t="n">
        <v>1.9</v>
      </c>
      <c r="P813" s="6" t="s">
        <v>38</v>
      </c>
      <c r="Q813" s="6" t="s">
        <v>39</v>
      </c>
      <c r="R813" s="6" t="s">
        <v>40</v>
      </c>
      <c r="S813" s="6" t="s">
        <v>41</v>
      </c>
      <c r="T813" s="3" t="n">
        <v>1</v>
      </c>
    </row>
    <row r="814" customFormat="false" ht="15" hidden="false" customHeight="false" outlineLevel="0" collapsed="false">
      <c r="A814" s="3" t="s">
        <v>37</v>
      </c>
      <c r="B814" s="3" t="n">
        <v>4.412</v>
      </c>
      <c r="C814" s="3" t="n">
        <v>1.846</v>
      </c>
      <c r="D814" s="3" t="n">
        <v>38.94</v>
      </c>
      <c r="E814" s="6" t="n">
        <v>3.62</v>
      </c>
      <c r="F814" s="6" t="n">
        <v>2.075</v>
      </c>
      <c r="G814" s="6" t="n">
        <v>0.587</v>
      </c>
      <c r="H814" s="6" t="n">
        <v>6.59E-005</v>
      </c>
      <c r="I814" s="6" t="n">
        <v>0.752</v>
      </c>
      <c r="J814" s="6" t="n">
        <v>0.587</v>
      </c>
      <c r="K814" s="6" t="n">
        <v>0.02013</v>
      </c>
      <c r="L814" s="3" t="n">
        <v>0.581595648232094</v>
      </c>
      <c r="M814" s="6" t="n">
        <v>0.0460624830010459</v>
      </c>
      <c r="N814" s="6" t="n">
        <v>3.42930153321976</v>
      </c>
      <c r="O814" s="3" t="n">
        <v>1.9</v>
      </c>
      <c r="P814" s="6" t="s">
        <v>38</v>
      </c>
      <c r="Q814" s="6" t="s">
        <v>39</v>
      </c>
      <c r="R814" s="6" t="s">
        <v>40</v>
      </c>
      <c r="S814" s="6" t="s">
        <v>41</v>
      </c>
      <c r="T814" s="3" t="n">
        <v>1</v>
      </c>
    </row>
    <row r="815" customFormat="false" ht="15" hidden="false" customHeight="false" outlineLevel="0" collapsed="false">
      <c r="A815" s="3" t="s">
        <v>37</v>
      </c>
      <c r="B815" s="3" t="n">
        <v>4.412</v>
      </c>
      <c r="C815" s="3" t="n">
        <v>1.833</v>
      </c>
      <c r="D815" s="3" t="n">
        <v>38.94</v>
      </c>
      <c r="E815" s="6" t="n">
        <v>3.594</v>
      </c>
      <c r="F815" s="6" t="n">
        <v>2.125</v>
      </c>
      <c r="G815" s="6" t="n">
        <v>0.584</v>
      </c>
      <c r="H815" s="6" t="n">
        <v>6.81E-005</v>
      </c>
      <c r="I815" s="6" t="n">
        <v>0.743</v>
      </c>
      <c r="J815" s="6" t="n">
        <v>0.738</v>
      </c>
      <c r="K815" s="6" t="n">
        <v>0.02396</v>
      </c>
      <c r="L815" s="3" t="n">
        <v>0.584542157751587</v>
      </c>
      <c r="M815" s="6" t="n">
        <v>0.0579196644232537</v>
      </c>
      <c r="N815" s="6" t="n">
        <v>3.24661246612466</v>
      </c>
      <c r="O815" s="3" t="n">
        <v>1.9</v>
      </c>
      <c r="P815" s="6" t="s">
        <v>38</v>
      </c>
      <c r="Q815" s="6" t="s">
        <v>39</v>
      </c>
      <c r="R815" s="6" t="s">
        <v>40</v>
      </c>
      <c r="S815" s="6" t="s">
        <v>41</v>
      </c>
      <c r="T815" s="3" t="n">
        <v>1</v>
      </c>
    </row>
    <row r="816" customFormat="false" ht="15" hidden="false" customHeight="false" outlineLevel="0" collapsed="false">
      <c r="A816" s="3" t="s">
        <v>37</v>
      </c>
      <c r="B816" s="3" t="n">
        <v>4.412</v>
      </c>
      <c r="C816" s="3" t="n">
        <v>1.82</v>
      </c>
      <c r="D816" s="3" t="n">
        <v>38.94</v>
      </c>
      <c r="E816" s="6" t="n">
        <v>3.569</v>
      </c>
      <c r="F816" s="6" t="n">
        <v>2.175</v>
      </c>
      <c r="G816" s="6" t="n">
        <v>0.581</v>
      </c>
      <c r="H816" s="6" t="n">
        <v>7.04E-005</v>
      </c>
      <c r="I816" s="6" t="n">
        <v>0.734</v>
      </c>
      <c r="J816" s="6" t="n">
        <v>0.853</v>
      </c>
      <c r="K816" s="6" t="n">
        <v>0.02847</v>
      </c>
      <c r="L816" s="3" t="n">
        <v>0.587488667271079</v>
      </c>
      <c r="M816" s="6" t="n">
        <v>0.0669886312343872</v>
      </c>
      <c r="N816" s="6" t="n">
        <v>3.33763188745604</v>
      </c>
      <c r="O816" s="3" t="n">
        <v>1.9</v>
      </c>
      <c r="P816" s="6" t="s">
        <v>38</v>
      </c>
      <c r="Q816" s="6" t="s">
        <v>39</v>
      </c>
      <c r="R816" s="6" t="s">
        <v>40</v>
      </c>
      <c r="S816" s="6" t="s">
        <v>41</v>
      </c>
      <c r="T816" s="3" t="n">
        <v>1</v>
      </c>
    </row>
    <row r="817" customFormat="false" ht="15" hidden="false" customHeight="false" outlineLevel="0" collapsed="false">
      <c r="A817" s="3" t="s">
        <v>37</v>
      </c>
      <c r="B817" s="3" t="n">
        <v>4.412</v>
      </c>
      <c r="C817" s="3" t="n">
        <v>1.807</v>
      </c>
      <c r="D817" s="3" t="n">
        <v>38.94</v>
      </c>
      <c r="E817" s="6" t="n">
        <v>3.543</v>
      </c>
      <c r="F817" s="6" t="n">
        <v>2.225</v>
      </c>
      <c r="G817" s="6" t="n">
        <v>0.579</v>
      </c>
      <c r="H817" s="6" t="n">
        <v>7.27E-005</v>
      </c>
      <c r="I817" s="6" t="n">
        <v>0.725</v>
      </c>
      <c r="J817" s="6" t="n">
        <v>0.99</v>
      </c>
      <c r="K817" s="6" t="n">
        <v>0.03045</v>
      </c>
      <c r="L817" s="3" t="n">
        <v>0.590435176790571</v>
      </c>
      <c r="M817" s="6" t="n">
        <v>0.0777479111775338</v>
      </c>
      <c r="N817" s="6" t="n">
        <v>3.07575757575758</v>
      </c>
      <c r="O817" s="3" t="n">
        <v>1.9</v>
      </c>
      <c r="P817" s="6" t="s">
        <v>38</v>
      </c>
      <c r="Q817" s="6" t="s">
        <v>39</v>
      </c>
      <c r="R817" s="6" t="s">
        <v>40</v>
      </c>
      <c r="S817" s="6" t="s">
        <v>41</v>
      </c>
      <c r="T817" s="3" t="n">
        <v>1</v>
      </c>
    </row>
    <row r="818" customFormat="false" ht="15" hidden="false" customHeight="false" outlineLevel="0" collapsed="false">
      <c r="A818" s="3" t="s">
        <v>37</v>
      </c>
      <c r="B818" s="3" t="n">
        <v>4.412</v>
      </c>
      <c r="C818" s="3" t="n">
        <v>1.794</v>
      </c>
      <c r="D818" s="3" t="n">
        <v>38.94</v>
      </c>
      <c r="E818" s="6" t="n">
        <v>3.518</v>
      </c>
      <c r="F818" s="6" t="n">
        <v>2.275</v>
      </c>
      <c r="G818" s="6" t="n">
        <v>0.576</v>
      </c>
      <c r="H818" s="6" t="n">
        <v>7.49E-005</v>
      </c>
      <c r="I818" s="6" t="n">
        <v>0.716</v>
      </c>
      <c r="J818" s="6" t="n">
        <v>0.972</v>
      </c>
      <c r="K818" s="6" t="n">
        <v>0.02856</v>
      </c>
      <c r="L818" s="3" t="n">
        <v>0.593381686310063</v>
      </c>
      <c r="M818" s="6" t="n">
        <v>0.0763741481707034</v>
      </c>
      <c r="N818" s="6" t="n">
        <v>2.93827160493827</v>
      </c>
      <c r="O818" s="3" t="n">
        <v>1.9</v>
      </c>
      <c r="P818" s="6" t="s">
        <v>38</v>
      </c>
      <c r="Q818" s="6" t="s">
        <v>39</v>
      </c>
      <c r="R818" s="6" t="s">
        <v>40</v>
      </c>
      <c r="S818" s="6" t="s">
        <v>41</v>
      </c>
      <c r="T818" s="3" t="n">
        <v>1</v>
      </c>
    </row>
    <row r="819" customFormat="false" ht="15" hidden="false" customHeight="false" outlineLevel="0" collapsed="false">
      <c r="A819" s="3" t="s">
        <v>37</v>
      </c>
      <c r="B819" s="3" t="n">
        <v>4.412</v>
      </c>
      <c r="C819" s="3" t="n">
        <v>1.781</v>
      </c>
      <c r="D819" s="3" t="n">
        <v>38.94</v>
      </c>
      <c r="E819" s="6" t="n">
        <v>3.492</v>
      </c>
      <c r="F819" s="6" t="n">
        <v>2.325</v>
      </c>
      <c r="G819" s="6" t="n">
        <v>0.573</v>
      </c>
      <c r="H819" s="6" t="n">
        <v>7.7E-005</v>
      </c>
      <c r="I819" s="6" t="n">
        <v>0.707</v>
      </c>
      <c r="J819" s="6" t="n">
        <v>0.95</v>
      </c>
      <c r="K819" s="6" t="n">
        <v>0.02774</v>
      </c>
      <c r="L819" s="3" t="n">
        <v>0.596328195829556</v>
      </c>
      <c r="M819" s="6" t="n">
        <v>0.0746354934730601</v>
      </c>
      <c r="N819" s="6" t="n">
        <v>2.92</v>
      </c>
      <c r="O819" s="3" t="n">
        <v>1.9</v>
      </c>
      <c r="P819" s="6" t="s">
        <v>38</v>
      </c>
      <c r="Q819" s="6" t="s">
        <v>39</v>
      </c>
      <c r="R819" s="6" t="s">
        <v>40</v>
      </c>
      <c r="S819" s="6" t="s">
        <v>41</v>
      </c>
      <c r="T819" s="3" t="n">
        <v>1</v>
      </c>
    </row>
    <row r="820" customFormat="false" ht="15" hidden="false" customHeight="false" outlineLevel="0" collapsed="false">
      <c r="A820" s="3" t="s">
        <v>37</v>
      </c>
      <c r="B820" s="3" t="n">
        <v>4.412</v>
      </c>
      <c r="C820" s="3" t="n">
        <v>1.768</v>
      </c>
      <c r="D820" s="3" t="n">
        <v>38.94</v>
      </c>
      <c r="E820" s="6" t="n">
        <v>3.467</v>
      </c>
      <c r="F820" s="6" t="n">
        <v>2.375</v>
      </c>
      <c r="G820" s="6" t="n">
        <v>0.57</v>
      </c>
      <c r="H820" s="6" t="n">
        <v>7.91E-005</v>
      </c>
      <c r="I820" s="6" t="n">
        <v>0.699</v>
      </c>
      <c r="J820" s="6" t="n">
        <v>0.893</v>
      </c>
      <c r="K820" s="6" t="n">
        <v>0.02542</v>
      </c>
      <c r="L820" s="3" t="n">
        <v>0.599274705349048</v>
      </c>
      <c r="M820" s="6" t="n">
        <v>0.0701705304698326</v>
      </c>
      <c r="N820" s="6" t="n">
        <v>2.84658454647256</v>
      </c>
      <c r="O820" s="3" t="n">
        <v>1.9</v>
      </c>
      <c r="P820" s="6" t="s">
        <v>38</v>
      </c>
      <c r="Q820" s="6" t="s">
        <v>39</v>
      </c>
      <c r="R820" s="6" t="s">
        <v>40</v>
      </c>
      <c r="S820" s="6" t="s">
        <v>41</v>
      </c>
      <c r="T820" s="3" t="n">
        <v>1</v>
      </c>
    </row>
    <row r="821" customFormat="false" ht="15" hidden="false" customHeight="false" outlineLevel="0" collapsed="false">
      <c r="A821" s="3" t="s">
        <v>37</v>
      </c>
      <c r="B821" s="3" t="n">
        <v>4.412</v>
      </c>
      <c r="C821" s="3" t="n">
        <v>1.755</v>
      </c>
      <c r="D821" s="3" t="n">
        <v>38.94</v>
      </c>
      <c r="E821" s="6" t="n">
        <v>3.441</v>
      </c>
      <c r="F821" s="6" t="n">
        <v>2.425</v>
      </c>
      <c r="G821" s="6" t="n">
        <v>0.567</v>
      </c>
      <c r="H821" s="6" t="n">
        <v>8.12E-005</v>
      </c>
      <c r="I821" s="6" t="n">
        <v>0.69</v>
      </c>
      <c r="J821" s="6" t="n">
        <v>0.861</v>
      </c>
      <c r="K821" s="6" t="n">
        <v>0.02516</v>
      </c>
      <c r="L821" s="3" t="n">
        <v>0.60222121486854</v>
      </c>
      <c r="M821" s="6" t="n">
        <v>0.0676373927692231</v>
      </c>
      <c r="N821" s="6" t="n">
        <v>2.92218350754936</v>
      </c>
      <c r="O821" s="3" t="n">
        <v>1.9</v>
      </c>
      <c r="P821" s="6" t="s">
        <v>38</v>
      </c>
      <c r="Q821" s="6" t="s">
        <v>39</v>
      </c>
      <c r="R821" s="6" t="s">
        <v>40</v>
      </c>
      <c r="S821" s="6" t="s">
        <v>41</v>
      </c>
      <c r="T821" s="3" t="n">
        <v>1</v>
      </c>
    </row>
    <row r="822" customFormat="false" ht="15" hidden="false" customHeight="false" outlineLevel="0" collapsed="false">
      <c r="A822" s="3" t="s">
        <v>37</v>
      </c>
      <c r="B822" s="3" t="n">
        <v>4.412</v>
      </c>
      <c r="C822" s="3" t="n">
        <v>1.742</v>
      </c>
      <c r="D822" s="3" t="n">
        <v>38.94</v>
      </c>
      <c r="E822" s="6" t="n">
        <v>3.416</v>
      </c>
      <c r="F822" s="6" t="n">
        <v>2.475</v>
      </c>
      <c r="G822" s="6" t="n">
        <v>0.564</v>
      </c>
      <c r="H822" s="6" t="n">
        <v>8.33E-005</v>
      </c>
      <c r="I822" s="6" t="n">
        <v>0.682</v>
      </c>
      <c r="J822" s="6" t="n">
        <v>0.878</v>
      </c>
      <c r="K822" s="6" t="n">
        <v>0.0255</v>
      </c>
      <c r="L822" s="3" t="n">
        <v>0.605167724388033</v>
      </c>
      <c r="M822" s="6" t="n">
        <v>0.0689763833421465</v>
      </c>
      <c r="N822" s="6" t="n">
        <v>2.90432801822323</v>
      </c>
      <c r="O822" s="3" t="n">
        <v>1.9</v>
      </c>
      <c r="P822" s="6" t="s">
        <v>38</v>
      </c>
      <c r="Q822" s="6" t="s">
        <v>39</v>
      </c>
      <c r="R822" s="6" t="s">
        <v>40</v>
      </c>
      <c r="S822" s="6" t="s">
        <v>41</v>
      </c>
      <c r="T822" s="3" t="n">
        <v>1</v>
      </c>
    </row>
    <row r="823" customFormat="false" ht="15" hidden="false" customHeight="false" outlineLevel="0" collapsed="false">
      <c r="A823" s="3" t="s">
        <v>37</v>
      </c>
      <c r="B823" s="3" t="n">
        <v>4.412</v>
      </c>
      <c r="C823" s="3" t="n">
        <v>1.729</v>
      </c>
      <c r="D823" s="3" t="n">
        <v>38.94</v>
      </c>
      <c r="E823" s="6" t="n">
        <v>3.39</v>
      </c>
      <c r="F823" s="6" t="n">
        <v>2.525</v>
      </c>
      <c r="G823" s="6" t="n">
        <v>0.562</v>
      </c>
      <c r="H823" s="6" t="n">
        <v>8.55E-005</v>
      </c>
      <c r="I823" s="6" t="n">
        <v>0.673</v>
      </c>
      <c r="J823" s="6" t="n">
        <v>0.883</v>
      </c>
      <c r="K823" s="6" t="n">
        <v>0.02587</v>
      </c>
      <c r="L823" s="3" t="n">
        <v>0.608114233907525</v>
      </c>
      <c r="M823" s="6" t="n">
        <v>0.0693401484295976</v>
      </c>
      <c r="N823" s="6" t="n">
        <v>2.92978482446206</v>
      </c>
      <c r="O823" s="3" t="n">
        <v>1.9</v>
      </c>
      <c r="P823" s="6" t="s">
        <v>38</v>
      </c>
      <c r="Q823" s="6" t="s">
        <v>39</v>
      </c>
      <c r="R823" s="6" t="s">
        <v>40</v>
      </c>
      <c r="S823" s="6" t="s">
        <v>41</v>
      </c>
      <c r="T823" s="3" t="n">
        <v>1</v>
      </c>
    </row>
    <row r="824" customFormat="false" ht="15" hidden="false" customHeight="false" outlineLevel="0" collapsed="false">
      <c r="A824" s="3" t="s">
        <v>37</v>
      </c>
      <c r="B824" s="3" t="n">
        <v>4.412</v>
      </c>
      <c r="C824" s="3" t="n">
        <v>1.716</v>
      </c>
      <c r="D824" s="3" t="n">
        <v>38.94</v>
      </c>
      <c r="E824" s="6" t="n">
        <v>3.365</v>
      </c>
      <c r="F824" s="6" t="n">
        <v>2.575</v>
      </c>
      <c r="G824" s="6" t="n">
        <v>0.559</v>
      </c>
      <c r="H824" s="6" t="n">
        <v>8.75E-005</v>
      </c>
      <c r="I824" s="6" t="n">
        <v>0.665</v>
      </c>
      <c r="J824" s="6" t="n">
        <v>0.964</v>
      </c>
      <c r="K824" s="6" t="n">
        <v>0.02769</v>
      </c>
      <c r="L824" s="3" t="n">
        <v>0.611060743427017</v>
      </c>
      <c r="M824" s="6" t="n">
        <v>0.0756942889774856</v>
      </c>
      <c r="N824" s="6" t="n">
        <v>2.87240663900415</v>
      </c>
      <c r="O824" s="3" t="n">
        <v>1.9</v>
      </c>
      <c r="P824" s="6" t="s">
        <v>38</v>
      </c>
      <c r="Q824" s="6" t="s">
        <v>39</v>
      </c>
      <c r="R824" s="6" t="s">
        <v>40</v>
      </c>
      <c r="S824" s="6" t="s">
        <v>41</v>
      </c>
      <c r="T824" s="3" t="n">
        <v>1</v>
      </c>
    </row>
    <row r="825" customFormat="false" ht="15" hidden="false" customHeight="false" outlineLevel="0" collapsed="false">
      <c r="A825" s="3" t="s">
        <v>37</v>
      </c>
      <c r="B825" s="3" t="n">
        <v>4.412</v>
      </c>
      <c r="C825" s="3" t="n">
        <v>1.703</v>
      </c>
      <c r="D825" s="3" t="n">
        <v>38.94</v>
      </c>
      <c r="E825" s="6" t="n">
        <v>3.339</v>
      </c>
      <c r="F825" s="6" t="n">
        <v>2.625</v>
      </c>
      <c r="G825" s="6" t="n">
        <v>0.556</v>
      </c>
      <c r="H825" s="6" t="n">
        <v>8.95E-005</v>
      </c>
      <c r="I825" s="6" t="n">
        <v>0.657</v>
      </c>
      <c r="J825" s="6" t="n">
        <v>0.992</v>
      </c>
      <c r="K825" s="6" t="n">
        <v>0.03097</v>
      </c>
      <c r="L825" s="3" t="n">
        <v>0.614007252946509</v>
      </c>
      <c r="M825" s="6" t="n">
        <v>0.0778324742591025</v>
      </c>
      <c r="N825" s="6" t="n">
        <v>3.12197580645161</v>
      </c>
      <c r="O825" s="3" t="n">
        <v>1.9</v>
      </c>
      <c r="P825" s="6" t="s">
        <v>38</v>
      </c>
      <c r="Q825" s="6" t="s">
        <v>39</v>
      </c>
      <c r="R825" s="6" t="s">
        <v>40</v>
      </c>
      <c r="S825" s="6" t="s">
        <v>41</v>
      </c>
      <c r="T825" s="3" t="n">
        <v>1</v>
      </c>
    </row>
    <row r="826" customFormat="false" ht="15" hidden="false" customHeight="false" outlineLevel="0" collapsed="false">
      <c r="A826" s="3" t="s">
        <v>37</v>
      </c>
      <c r="B826" s="3" t="n">
        <v>4.412</v>
      </c>
      <c r="C826" s="3" t="n">
        <v>1.69</v>
      </c>
      <c r="D826" s="3" t="n">
        <v>38.94</v>
      </c>
      <c r="E826" s="6" t="n">
        <v>3.313</v>
      </c>
      <c r="F826" s="6" t="n">
        <v>2.675</v>
      </c>
      <c r="G826" s="6" t="n">
        <v>0.553</v>
      </c>
      <c r="H826" s="6" t="n">
        <v>9.14E-005</v>
      </c>
      <c r="I826" s="6" t="n">
        <v>0.649</v>
      </c>
      <c r="J826" s="6" t="n">
        <v>1.14</v>
      </c>
      <c r="K826" s="6" t="n">
        <v>0.03443</v>
      </c>
      <c r="L826" s="3" t="n">
        <v>0.616953762466002</v>
      </c>
      <c r="M826" s="6" t="n">
        <v>0.0893682024512665</v>
      </c>
      <c r="N826" s="6" t="n">
        <v>3.02017543859649</v>
      </c>
      <c r="O826" s="3" t="n">
        <v>1.9</v>
      </c>
      <c r="P826" s="6" t="s">
        <v>38</v>
      </c>
      <c r="Q826" s="6" t="s">
        <v>39</v>
      </c>
      <c r="R826" s="6" t="s">
        <v>40</v>
      </c>
      <c r="S826" s="6" t="s">
        <v>41</v>
      </c>
      <c r="T826" s="3" t="n">
        <v>1</v>
      </c>
    </row>
    <row r="827" customFormat="false" ht="15" hidden="false" customHeight="false" outlineLevel="0" collapsed="false">
      <c r="A827" s="3" t="s">
        <v>37</v>
      </c>
      <c r="B827" s="3" t="n">
        <v>4.412</v>
      </c>
      <c r="C827" s="3" t="n">
        <v>1.677</v>
      </c>
      <c r="D827" s="3" t="n">
        <v>38.94</v>
      </c>
      <c r="E827" s="6" t="n">
        <v>3.288</v>
      </c>
      <c r="F827" s="6" t="n">
        <v>2.725</v>
      </c>
      <c r="G827" s="6" t="n">
        <v>0.55</v>
      </c>
      <c r="H827" s="6" t="n">
        <v>9.34E-005</v>
      </c>
      <c r="I827" s="6" t="n">
        <v>0.641</v>
      </c>
      <c r="J827" s="6" t="n">
        <v>1.237</v>
      </c>
      <c r="K827" s="6" t="n">
        <v>0.03706</v>
      </c>
      <c r="L827" s="3" t="n">
        <v>0.619900271985494</v>
      </c>
      <c r="M827" s="6" t="n">
        <v>0.0969428481492143</v>
      </c>
      <c r="N827" s="6" t="n">
        <v>2.99595796281326</v>
      </c>
      <c r="O827" s="3" t="n">
        <v>1.9</v>
      </c>
      <c r="P827" s="6" t="s">
        <v>38</v>
      </c>
      <c r="Q827" s="6" t="s">
        <v>39</v>
      </c>
      <c r="R827" s="6" t="s">
        <v>40</v>
      </c>
      <c r="S827" s="6" t="s">
        <v>41</v>
      </c>
      <c r="T827" s="3" t="n">
        <v>1</v>
      </c>
    </row>
    <row r="828" customFormat="false" ht="15" hidden="false" customHeight="false" outlineLevel="0" collapsed="false">
      <c r="A828" s="3" t="s">
        <v>37</v>
      </c>
      <c r="B828" s="3" t="n">
        <v>4.412</v>
      </c>
      <c r="C828" s="3" t="n">
        <v>1.664</v>
      </c>
      <c r="D828" s="3" t="n">
        <v>38.94</v>
      </c>
      <c r="E828" s="6" t="n">
        <v>3.262</v>
      </c>
      <c r="F828" s="6" t="n">
        <v>2.775</v>
      </c>
      <c r="G828" s="6" t="n">
        <v>0.547</v>
      </c>
      <c r="H828" s="6" t="n">
        <v>9.53E-005</v>
      </c>
      <c r="I828" s="6" t="n">
        <v>0.633</v>
      </c>
      <c r="J828" s="6" t="n">
        <v>1.419</v>
      </c>
      <c r="K828" s="6" t="n">
        <v>0.0406</v>
      </c>
      <c r="L828" s="3" t="n">
        <v>0.622846781504987</v>
      </c>
      <c r="M828" s="6" t="n">
        <v>0.111093968492741</v>
      </c>
      <c r="N828" s="6" t="n">
        <v>2.86116983791402</v>
      </c>
      <c r="O828" s="3" t="n">
        <v>1.9</v>
      </c>
      <c r="P828" s="6" t="s">
        <v>38</v>
      </c>
      <c r="Q828" s="6" t="s">
        <v>39</v>
      </c>
      <c r="R828" s="6" t="s">
        <v>40</v>
      </c>
      <c r="S828" s="6" t="s">
        <v>41</v>
      </c>
      <c r="T828" s="3" t="n">
        <v>1</v>
      </c>
    </row>
    <row r="829" customFormat="false" ht="15" hidden="false" customHeight="false" outlineLevel="0" collapsed="false">
      <c r="A829" s="3" t="s">
        <v>37</v>
      </c>
      <c r="B829" s="3" t="n">
        <v>4.412</v>
      </c>
      <c r="C829" s="3" t="n">
        <v>1.651</v>
      </c>
      <c r="D829" s="3" t="n">
        <v>38.94</v>
      </c>
      <c r="E829" s="6" t="n">
        <v>3.237</v>
      </c>
      <c r="F829" s="6" t="n">
        <v>2.825</v>
      </c>
      <c r="G829" s="6" t="n">
        <v>0.544</v>
      </c>
      <c r="H829" s="6" t="n">
        <v>9.71E-005</v>
      </c>
      <c r="I829" s="6" t="n">
        <v>0.625</v>
      </c>
      <c r="J829" s="6" t="n">
        <v>1.502</v>
      </c>
      <c r="K829" s="6" t="n">
        <v>0.04169</v>
      </c>
      <c r="L829" s="3" t="n">
        <v>0.625793291024479</v>
      </c>
      <c r="M829" s="6" t="n">
        <v>0.11753913213105</v>
      </c>
      <c r="N829" s="6" t="n">
        <v>2.77563249001332</v>
      </c>
      <c r="O829" s="3" t="n">
        <v>1.9</v>
      </c>
      <c r="P829" s="6" t="s">
        <v>38</v>
      </c>
      <c r="Q829" s="6" t="s">
        <v>39</v>
      </c>
      <c r="R829" s="6" t="s">
        <v>40</v>
      </c>
      <c r="S829" s="6" t="s">
        <v>41</v>
      </c>
      <c r="T829" s="3" t="n">
        <v>1</v>
      </c>
    </row>
    <row r="830" customFormat="false" ht="15" hidden="false" customHeight="false" outlineLevel="0" collapsed="false">
      <c r="A830" s="3" t="s">
        <v>37</v>
      </c>
      <c r="B830" s="3" t="n">
        <v>4.412</v>
      </c>
      <c r="C830" s="3" t="n">
        <v>1.638</v>
      </c>
      <c r="D830" s="3" t="n">
        <v>38.94</v>
      </c>
      <c r="E830" s="6" t="n">
        <v>3.211</v>
      </c>
      <c r="F830" s="6" t="n">
        <v>2.875</v>
      </c>
      <c r="G830" s="6" t="n">
        <v>0.541</v>
      </c>
      <c r="H830" s="6" t="n">
        <v>9.9E-005</v>
      </c>
      <c r="I830" s="6" t="n">
        <v>0.617</v>
      </c>
      <c r="J830" s="6" t="n">
        <v>1.587</v>
      </c>
      <c r="K830" s="6" t="n">
        <v>0.04228</v>
      </c>
      <c r="L830" s="3" t="n">
        <v>0.628739800543971</v>
      </c>
      <c r="M830" s="6" t="n">
        <v>0.12404613117638</v>
      </c>
      <c r="N830" s="6" t="n">
        <v>2.66414618777568</v>
      </c>
      <c r="O830" s="3" t="n">
        <v>1.9</v>
      </c>
      <c r="P830" s="6" t="s">
        <v>38</v>
      </c>
      <c r="Q830" s="6" t="s">
        <v>39</v>
      </c>
      <c r="R830" s="6" t="s">
        <v>40</v>
      </c>
      <c r="S830" s="6" t="s">
        <v>41</v>
      </c>
      <c r="T830" s="3" t="n">
        <v>1</v>
      </c>
    </row>
    <row r="831" customFormat="false" ht="15" hidden="false" customHeight="false" outlineLevel="0" collapsed="false">
      <c r="A831" s="3" t="s">
        <v>37</v>
      </c>
      <c r="B831" s="3" t="n">
        <v>4.412</v>
      </c>
      <c r="C831" s="3" t="n">
        <v>1.625</v>
      </c>
      <c r="D831" s="3" t="n">
        <v>38.94</v>
      </c>
      <c r="E831" s="6" t="n">
        <v>3.186</v>
      </c>
      <c r="F831" s="6" t="n">
        <v>2.925</v>
      </c>
      <c r="G831" s="6" t="n">
        <v>0.538</v>
      </c>
      <c r="H831" s="6" t="n">
        <v>0.000101</v>
      </c>
      <c r="I831" s="6" t="n">
        <v>0.609</v>
      </c>
      <c r="J831" s="6" t="n">
        <v>1.584</v>
      </c>
      <c r="K831" s="6" t="n">
        <v>0.04164</v>
      </c>
      <c r="L831" s="3" t="n">
        <v>0.631686310063463</v>
      </c>
      <c r="M831" s="6" t="n">
        <v>0.123737488744833</v>
      </c>
      <c r="N831" s="6" t="n">
        <v>2.62878787878788</v>
      </c>
      <c r="O831" s="3" t="n">
        <v>1.9</v>
      </c>
      <c r="P831" s="6" t="s">
        <v>38</v>
      </c>
      <c r="Q831" s="6" t="s">
        <v>39</v>
      </c>
      <c r="R831" s="6" t="s">
        <v>40</v>
      </c>
      <c r="S831" s="6" t="s">
        <v>41</v>
      </c>
      <c r="T831" s="3" t="n">
        <v>1</v>
      </c>
    </row>
    <row r="832" customFormat="false" ht="15" hidden="false" customHeight="false" outlineLevel="0" collapsed="false">
      <c r="A832" s="3" t="s">
        <v>37</v>
      </c>
      <c r="B832" s="3" t="n">
        <v>4.412</v>
      </c>
      <c r="C832" s="3" t="n">
        <v>1.612</v>
      </c>
      <c r="D832" s="3" t="n">
        <v>38.94</v>
      </c>
      <c r="E832" s="6" t="n">
        <v>3.16</v>
      </c>
      <c r="F832" s="6" t="n">
        <v>2.975</v>
      </c>
      <c r="G832" s="6" t="n">
        <v>0.535</v>
      </c>
      <c r="H832" s="6" t="n">
        <v>0.000103</v>
      </c>
      <c r="I832" s="6" t="n">
        <v>0.601</v>
      </c>
      <c r="J832" s="6" t="n">
        <v>1.569</v>
      </c>
      <c r="K832" s="6" t="n">
        <v>0.04062</v>
      </c>
      <c r="L832" s="3" t="n">
        <v>0.634632819582956</v>
      </c>
      <c r="M832" s="6" t="n">
        <v>0.122403314446987</v>
      </c>
      <c r="N832" s="6" t="n">
        <v>2.58891013384321</v>
      </c>
      <c r="O832" s="3" t="n">
        <v>1.9</v>
      </c>
      <c r="P832" s="6" t="s">
        <v>38</v>
      </c>
      <c r="Q832" s="6" t="s">
        <v>39</v>
      </c>
      <c r="R832" s="6" t="s">
        <v>40</v>
      </c>
      <c r="S832" s="6" t="s">
        <v>41</v>
      </c>
      <c r="T832" s="3" t="n">
        <v>1</v>
      </c>
    </row>
    <row r="833" customFormat="false" ht="15" hidden="false" customHeight="false" outlineLevel="0" collapsed="false">
      <c r="A833" s="3" t="s">
        <v>37</v>
      </c>
      <c r="B833" s="3" t="n">
        <v>4.412</v>
      </c>
      <c r="C833" s="3" t="n">
        <v>1.592</v>
      </c>
      <c r="D833" s="3" t="n">
        <v>38.94</v>
      </c>
      <c r="E833" s="6" t="n">
        <v>3.122</v>
      </c>
      <c r="F833" s="6" t="n">
        <v>3.05</v>
      </c>
      <c r="G833" s="6" t="n">
        <v>0.53</v>
      </c>
      <c r="H833" s="6" t="n">
        <v>0.000105</v>
      </c>
      <c r="I833" s="6" t="n">
        <v>0.59</v>
      </c>
      <c r="J833" s="6" t="n">
        <v>1.583</v>
      </c>
      <c r="K833" s="6" t="n">
        <v>0.04001</v>
      </c>
      <c r="L833" s="3" t="n">
        <v>0.639165911151405</v>
      </c>
      <c r="M833" s="6" t="n">
        <v>0.12335061341958</v>
      </c>
      <c r="N833" s="6" t="n">
        <v>2.52747946936197</v>
      </c>
      <c r="O833" s="3" t="n">
        <v>1.9</v>
      </c>
      <c r="P833" s="6" t="s">
        <v>38</v>
      </c>
      <c r="Q833" s="6" t="s">
        <v>39</v>
      </c>
      <c r="R833" s="6" t="s">
        <v>40</v>
      </c>
      <c r="S833" s="6" t="s">
        <v>41</v>
      </c>
      <c r="T833" s="3" t="n">
        <v>1</v>
      </c>
    </row>
    <row r="834" customFormat="false" ht="15" hidden="false" customHeight="false" outlineLevel="0" collapsed="false">
      <c r="A834" s="3" t="s">
        <v>37</v>
      </c>
      <c r="B834" s="3" t="n">
        <v>4.412</v>
      </c>
      <c r="C834" s="3" t="n">
        <v>1.566</v>
      </c>
      <c r="D834" s="3" t="n">
        <v>38.94</v>
      </c>
      <c r="E834" s="6" t="n">
        <v>3.071</v>
      </c>
      <c r="F834" s="6" t="n">
        <v>3.15</v>
      </c>
      <c r="G834" s="6" t="n">
        <v>0.524</v>
      </c>
      <c r="H834" s="6" t="n">
        <v>0.000109</v>
      </c>
      <c r="I834" s="6" t="n">
        <v>0.575</v>
      </c>
      <c r="J834" s="6" t="n">
        <v>1.612</v>
      </c>
      <c r="K834" s="6" t="n">
        <v>0.04128</v>
      </c>
      <c r="L834" s="3" t="n">
        <v>0.64505893019039</v>
      </c>
      <c r="M834" s="6" t="n">
        <v>0.12527089408919</v>
      </c>
      <c r="N834" s="6" t="n">
        <v>2.56079404466501</v>
      </c>
      <c r="O834" s="3" t="n">
        <v>1.9</v>
      </c>
      <c r="P834" s="6" t="s">
        <v>38</v>
      </c>
      <c r="Q834" s="6" t="s">
        <v>39</v>
      </c>
      <c r="R834" s="6" t="s">
        <v>40</v>
      </c>
      <c r="S834" s="6" t="s">
        <v>41</v>
      </c>
      <c r="T834" s="3" t="n">
        <v>1</v>
      </c>
    </row>
    <row r="835" customFormat="false" ht="15" hidden="false" customHeight="false" outlineLevel="0" collapsed="false">
      <c r="A835" s="3" t="s">
        <v>37</v>
      </c>
      <c r="B835" s="3" t="n">
        <v>4.412</v>
      </c>
      <c r="C835" s="3" t="n">
        <v>1.54</v>
      </c>
      <c r="D835" s="3" t="n">
        <v>38.94</v>
      </c>
      <c r="E835" s="6" t="n">
        <v>3.02</v>
      </c>
      <c r="F835" s="6" t="n">
        <v>3.25</v>
      </c>
      <c r="G835" s="6" t="n">
        <v>0.517</v>
      </c>
      <c r="H835" s="6" t="n">
        <v>0.000112</v>
      </c>
      <c r="I835" s="6" t="n">
        <v>0.56</v>
      </c>
      <c r="J835" s="6" t="n">
        <v>1.666</v>
      </c>
      <c r="K835" s="6" t="n">
        <v>0.04777</v>
      </c>
      <c r="L835" s="3" t="n">
        <v>0.650951949229374</v>
      </c>
      <c r="M835" s="6" t="n">
        <v>0.129074373424438</v>
      </c>
      <c r="N835" s="6" t="n">
        <v>2.86734693877551</v>
      </c>
      <c r="O835" s="3" t="n">
        <v>1.9</v>
      </c>
      <c r="P835" s="6" t="s">
        <v>38</v>
      </c>
      <c r="Q835" s="6" t="s">
        <v>39</v>
      </c>
      <c r="R835" s="6" t="s">
        <v>40</v>
      </c>
      <c r="S835" s="6" t="s">
        <v>41</v>
      </c>
      <c r="T835" s="3" t="n">
        <v>1</v>
      </c>
    </row>
    <row r="836" customFormat="false" ht="15" hidden="false" customHeight="false" outlineLevel="0" collapsed="false">
      <c r="A836" s="3" t="s">
        <v>37</v>
      </c>
      <c r="B836" s="3" t="n">
        <v>4.412</v>
      </c>
      <c r="C836" s="3" t="n">
        <v>1.514</v>
      </c>
      <c r="D836" s="3" t="n">
        <v>38.94</v>
      </c>
      <c r="E836" s="6" t="n">
        <v>2.969</v>
      </c>
      <c r="F836" s="6" t="n">
        <v>3.35</v>
      </c>
      <c r="G836" s="6" t="n">
        <v>0.511</v>
      </c>
      <c r="H836" s="6" t="n">
        <v>0.000115</v>
      </c>
      <c r="I836" s="6" t="n">
        <v>0.546</v>
      </c>
      <c r="J836" s="6" t="n">
        <v>1.755</v>
      </c>
      <c r="K836" s="6" t="n">
        <v>0.05548</v>
      </c>
      <c r="L836" s="3" t="n">
        <v>0.656844968268359</v>
      </c>
      <c r="M836" s="6" t="n">
        <v>0.135479109105727</v>
      </c>
      <c r="N836" s="6" t="n">
        <v>3.16125356125356</v>
      </c>
      <c r="O836" s="3" t="n">
        <v>1.9</v>
      </c>
      <c r="P836" s="6" t="s">
        <v>38</v>
      </c>
      <c r="Q836" s="6" t="s">
        <v>39</v>
      </c>
      <c r="R836" s="6" t="s">
        <v>40</v>
      </c>
      <c r="S836" s="6" t="s">
        <v>41</v>
      </c>
      <c r="T836" s="3" t="n">
        <v>1</v>
      </c>
    </row>
    <row r="837" customFormat="false" ht="15" hidden="false" customHeight="false" outlineLevel="0" collapsed="false">
      <c r="A837" s="3" t="s">
        <v>37</v>
      </c>
      <c r="B837" s="3" t="n">
        <v>4.412</v>
      </c>
      <c r="C837" s="3" t="n">
        <v>1.488</v>
      </c>
      <c r="D837" s="3" t="n">
        <v>38.94</v>
      </c>
      <c r="E837" s="6" t="n">
        <v>2.917</v>
      </c>
      <c r="F837" s="6" t="n">
        <v>3.45</v>
      </c>
      <c r="G837" s="6" t="n">
        <v>0.504</v>
      </c>
      <c r="H837" s="6" t="n">
        <v>0.000118</v>
      </c>
      <c r="I837" s="6" t="n">
        <v>0.532</v>
      </c>
      <c r="J837" s="6" t="n">
        <v>1.866</v>
      </c>
      <c r="K837" s="6" t="n">
        <v>0.06974</v>
      </c>
      <c r="L837" s="3" t="n">
        <v>0.662737987307344</v>
      </c>
      <c r="M837" s="6" t="n">
        <v>0.143375667908847</v>
      </c>
      <c r="N837" s="6" t="n">
        <v>3.73740621650589</v>
      </c>
      <c r="O837" s="3" t="n">
        <v>1.9</v>
      </c>
      <c r="P837" s="6" t="s">
        <v>38</v>
      </c>
      <c r="Q837" s="6" t="s">
        <v>39</v>
      </c>
      <c r="R837" s="6" t="s">
        <v>40</v>
      </c>
      <c r="S837" s="6" t="s">
        <v>41</v>
      </c>
      <c r="T837" s="3" t="n">
        <v>1</v>
      </c>
    </row>
    <row r="838" customFormat="false" ht="15" hidden="false" customHeight="false" outlineLevel="0" collapsed="false">
      <c r="A838" s="3" t="s">
        <v>37</v>
      </c>
      <c r="B838" s="3" t="n">
        <v>4.412</v>
      </c>
      <c r="C838" s="3" t="n">
        <v>1.462</v>
      </c>
      <c r="D838" s="3" t="n">
        <v>38.94</v>
      </c>
      <c r="E838" s="6" t="n">
        <v>2.866</v>
      </c>
      <c r="F838" s="6" t="n">
        <v>3.55</v>
      </c>
      <c r="G838" s="6" t="n">
        <v>0.498</v>
      </c>
      <c r="H838" s="6" t="n">
        <v>0.000121</v>
      </c>
      <c r="I838" s="6" t="n">
        <v>0.518</v>
      </c>
      <c r="J838" s="6" t="n">
        <v>1.947</v>
      </c>
      <c r="K838" s="6" t="n">
        <v>0.07113</v>
      </c>
      <c r="L838" s="3" t="n">
        <v>0.668631006346328</v>
      </c>
      <c r="M838" s="6" t="n">
        <v>0.148950464529679</v>
      </c>
      <c r="N838" s="6" t="n">
        <v>3.65331278890601</v>
      </c>
      <c r="O838" s="3" t="n">
        <v>1.9</v>
      </c>
      <c r="P838" s="6" t="s">
        <v>38</v>
      </c>
      <c r="Q838" s="6" t="s">
        <v>39</v>
      </c>
      <c r="R838" s="6" t="s">
        <v>40</v>
      </c>
      <c r="S838" s="6" t="s">
        <v>41</v>
      </c>
      <c r="T838" s="3" t="n">
        <v>1</v>
      </c>
    </row>
    <row r="839" customFormat="false" ht="15" hidden="false" customHeight="false" outlineLevel="0" collapsed="false">
      <c r="A839" s="3" t="s">
        <v>37</v>
      </c>
      <c r="B839" s="3" t="n">
        <v>4.412</v>
      </c>
      <c r="C839" s="3" t="n">
        <v>1.436</v>
      </c>
      <c r="D839" s="3" t="n">
        <v>38.94</v>
      </c>
      <c r="E839" s="6" t="n">
        <v>2.815</v>
      </c>
      <c r="F839" s="6" t="n">
        <v>3.65</v>
      </c>
      <c r="G839" s="6" t="n">
        <v>0.491</v>
      </c>
      <c r="H839" s="6" t="n">
        <v>0.000124</v>
      </c>
      <c r="I839" s="6" t="n">
        <v>0.504</v>
      </c>
      <c r="J839" s="6" t="n">
        <v>2.07</v>
      </c>
      <c r="K839" s="6" t="n">
        <v>0.07454</v>
      </c>
      <c r="L839" s="3" t="n">
        <v>0.674524025385313</v>
      </c>
      <c r="M839" s="6" t="n">
        <v>0.157614363149952</v>
      </c>
      <c r="N839" s="6" t="n">
        <v>3.60096618357488</v>
      </c>
      <c r="O839" s="3" t="n">
        <v>1.9</v>
      </c>
      <c r="P839" s="6" t="s">
        <v>38</v>
      </c>
      <c r="Q839" s="6" t="s">
        <v>39</v>
      </c>
      <c r="R839" s="6" t="s">
        <v>40</v>
      </c>
      <c r="S839" s="6" t="s">
        <v>41</v>
      </c>
      <c r="T839" s="3" t="n">
        <v>1</v>
      </c>
    </row>
    <row r="840" customFormat="false" ht="15" hidden="false" customHeight="false" outlineLevel="0" collapsed="false">
      <c r="A840" s="3" t="s">
        <v>37</v>
      </c>
      <c r="B840" s="3" t="n">
        <v>4.412</v>
      </c>
      <c r="C840" s="3" t="n">
        <v>1.41</v>
      </c>
      <c r="D840" s="3" t="n">
        <v>38.94</v>
      </c>
      <c r="E840" s="6" t="n">
        <v>2.764</v>
      </c>
      <c r="F840" s="6" t="n">
        <v>3.75</v>
      </c>
      <c r="G840" s="6" t="n">
        <v>0.484</v>
      </c>
      <c r="H840" s="6" t="n">
        <v>0.000127</v>
      </c>
      <c r="I840" s="6" t="n">
        <v>0.491</v>
      </c>
      <c r="J840" s="6" t="n">
        <v>2.158</v>
      </c>
      <c r="K840" s="6" t="n">
        <v>0.07683</v>
      </c>
      <c r="L840" s="3" t="n">
        <v>0.680417044424297</v>
      </c>
      <c r="M840" s="6" t="n">
        <v>0.163437754522172</v>
      </c>
      <c r="N840" s="6" t="n">
        <v>3.56024096385542</v>
      </c>
      <c r="O840" s="3" t="n">
        <v>1.9</v>
      </c>
      <c r="P840" s="6" t="s">
        <v>38</v>
      </c>
      <c r="Q840" s="6" t="s">
        <v>39</v>
      </c>
      <c r="R840" s="6" t="s">
        <v>40</v>
      </c>
      <c r="S840" s="6" t="s">
        <v>41</v>
      </c>
      <c r="T840" s="3" t="n">
        <v>1</v>
      </c>
    </row>
    <row r="841" customFormat="false" ht="15" hidden="false" customHeight="false" outlineLevel="0" collapsed="false">
      <c r="A841" s="3" t="s">
        <v>37</v>
      </c>
      <c r="B841" s="3" t="n">
        <v>4.412</v>
      </c>
      <c r="C841" s="3" t="n">
        <v>1.384</v>
      </c>
      <c r="D841" s="3" t="n">
        <v>38.94</v>
      </c>
      <c r="E841" s="6" t="n">
        <v>2.713</v>
      </c>
      <c r="F841" s="6" t="n">
        <v>3.85</v>
      </c>
      <c r="G841" s="6" t="n">
        <v>0.477</v>
      </c>
      <c r="H841" s="6" t="n">
        <v>0.000129</v>
      </c>
      <c r="I841" s="6" t="n">
        <v>0.477</v>
      </c>
      <c r="J841" s="6" t="n">
        <v>2.279</v>
      </c>
      <c r="K841" s="6" t="n">
        <v>0.07934</v>
      </c>
      <c r="L841" s="3" t="n">
        <v>0.686310063463282</v>
      </c>
      <c r="M841" s="6" t="n">
        <v>0.171654361028965</v>
      </c>
      <c r="N841" s="6" t="n">
        <v>3.48135146994296</v>
      </c>
      <c r="O841" s="3" t="n">
        <v>1.9</v>
      </c>
      <c r="P841" s="6" t="s">
        <v>38</v>
      </c>
      <c r="Q841" s="6" t="s">
        <v>39</v>
      </c>
      <c r="R841" s="6" t="s">
        <v>40</v>
      </c>
      <c r="S841" s="6" t="s">
        <v>41</v>
      </c>
      <c r="T841" s="3" t="n">
        <v>1</v>
      </c>
    </row>
    <row r="842" customFormat="false" ht="15" hidden="false" customHeight="false" outlineLevel="0" collapsed="false">
      <c r="A842" s="3" t="s">
        <v>37</v>
      </c>
      <c r="B842" s="3" t="n">
        <v>4.412</v>
      </c>
      <c r="C842" s="3" t="n">
        <v>1.78</v>
      </c>
      <c r="D842" s="3" t="n">
        <v>44.96</v>
      </c>
      <c r="E842" s="6" t="n">
        <v>4.594</v>
      </c>
      <c r="F842" s="6" t="n">
        <v>1.225</v>
      </c>
      <c r="G842" s="6" t="n">
        <v>0.538</v>
      </c>
      <c r="H842" s="6" t="n">
        <v>1.29E-005</v>
      </c>
      <c r="I842" s="6" t="n">
        <v>0.93</v>
      </c>
      <c r="J842" s="6" t="n">
        <v>0.004</v>
      </c>
      <c r="K842" s="6" t="n">
        <v>0.002268</v>
      </c>
      <c r="L842" s="3" t="n">
        <v>0.596554850407978</v>
      </c>
      <c r="M842" s="6" t="n">
        <v>0.000532443491283357</v>
      </c>
      <c r="N842" s="6" t="n">
        <v>56.7</v>
      </c>
      <c r="O842" s="3" t="n">
        <v>1.9</v>
      </c>
      <c r="P842" s="6" t="s">
        <v>38</v>
      </c>
      <c r="Q842" s="6" t="s">
        <v>39</v>
      </c>
      <c r="R842" s="6" t="s">
        <v>40</v>
      </c>
      <c r="S842" s="6" t="s">
        <v>41</v>
      </c>
      <c r="T842" s="3" t="n">
        <v>1</v>
      </c>
    </row>
    <row r="843" customFormat="false" ht="15" hidden="false" customHeight="false" outlineLevel="0" collapsed="false">
      <c r="A843" s="3" t="s">
        <v>37</v>
      </c>
      <c r="B843" s="3" t="n">
        <v>4.412</v>
      </c>
      <c r="C843" s="3" t="n">
        <v>1.769</v>
      </c>
      <c r="D843" s="3" t="n">
        <v>44.96</v>
      </c>
      <c r="E843" s="6" t="n">
        <v>4.565</v>
      </c>
      <c r="F843" s="6" t="n">
        <v>1.275</v>
      </c>
      <c r="G843" s="6" t="n">
        <v>0.536</v>
      </c>
      <c r="H843" s="6" t="n">
        <v>1.47E-005</v>
      </c>
      <c r="I843" s="6" t="n">
        <v>0.92</v>
      </c>
      <c r="J843" s="6" t="n">
        <v>0.014</v>
      </c>
      <c r="K843" s="6" t="n">
        <v>0.003479</v>
      </c>
      <c r="L843" s="3" t="n">
        <v>0.599048050770626</v>
      </c>
      <c r="M843" s="6" t="n">
        <v>0.00186338495852088</v>
      </c>
      <c r="N843" s="6" t="n">
        <v>24.85</v>
      </c>
      <c r="O843" s="3" t="n">
        <v>1.9</v>
      </c>
      <c r="P843" s="6" t="s">
        <v>38</v>
      </c>
      <c r="Q843" s="6" t="s">
        <v>39</v>
      </c>
      <c r="R843" s="6" t="s">
        <v>40</v>
      </c>
      <c r="S843" s="6" t="s">
        <v>41</v>
      </c>
      <c r="T843" s="3" t="n">
        <v>1</v>
      </c>
    </row>
    <row r="844" customFormat="false" ht="15" hidden="false" customHeight="false" outlineLevel="0" collapsed="false">
      <c r="A844" s="3" t="s">
        <v>37</v>
      </c>
      <c r="B844" s="3" t="n">
        <v>4.412</v>
      </c>
      <c r="C844" s="3" t="n">
        <v>1.758</v>
      </c>
      <c r="D844" s="3" t="n">
        <v>44.96</v>
      </c>
      <c r="E844" s="6" t="n">
        <v>4.536</v>
      </c>
      <c r="F844" s="6" t="n">
        <v>1.325</v>
      </c>
      <c r="G844" s="6" t="n">
        <v>0.534</v>
      </c>
      <c r="H844" s="6" t="n">
        <v>1.65E-005</v>
      </c>
      <c r="I844" s="6" t="n">
        <v>0.911</v>
      </c>
      <c r="J844" s="6" t="n">
        <v>0.029</v>
      </c>
      <c r="K844" s="6" t="n">
        <v>0.00494</v>
      </c>
      <c r="L844" s="3" t="n">
        <v>0.601541251133273</v>
      </c>
      <c r="M844" s="6" t="n">
        <v>0.00385856490444265</v>
      </c>
      <c r="N844" s="6" t="n">
        <v>17.0344827586207</v>
      </c>
      <c r="O844" s="3" t="n">
        <v>1.9</v>
      </c>
      <c r="P844" s="6" t="s">
        <v>38</v>
      </c>
      <c r="Q844" s="6" t="s">
        <v>39</v>
      </c>
      <c r="R844" s="6" t="s">
        <v>40</v>
      </c>
      <c r="S844" s="6" t="s">
        <v>41</v>
      </c>
      <c r="T844" s="3" t="n">
        <v>1</v>
      </c>
    </row>
    <row r="845" customFormat="false" ht="15" hidden="false" customHeight="false" outlineLevel="0" collapsed="false">
      <c r="A845" s="3" t="s">
        <v>37</v>
      </c>
      <c r="B845" s="3" t="n">
        <v>4.412</v>
      </c>
      <c r="C845" s="3" t="n">
        <v>1.747</v>
      </c>
      <c r="D845" s="3" t="n">
        <v>44.96</v>
      </c>
      <c r="E845" s="6" t="n">
        <v>4.507</v>
      </c>
      <c r="F845" s="6" t="n">
        <v>1.375</v>
      </c>
      <c r="G845" s="6" t="n">
        <v>0.531</v>
      </c>
      <c r="H845" s="6" t="n">
        <v>1.83E-005</v>
      </c>
      <c r="I845" s="6" t="n">
        <v>0.901</v>
      </c>
      <c r="J845" s="6" t="n">
        <v>0.074</v>
      </c>
      <c r="K845" s="6" t="n">
        <v>0.006302</v>
      </c>
      <c r="L845" s="3" t="n">
        <v>0.60403445149592</v>
      </c>
      <c r="M845" s="6" t="n">
        <v>0.00984415611513176</v>
      </c>
      <c r="N845" s="6" t="n">
        <v>8.51621621621622</v>
      </c>
      <c r="O845" s="3" t="n">
        <v>1.9</v>
      </c>
      <c r="P845" s="6" t="s">
        <v>38</v>
      </c>
      <c r="Q845" s="6" t="s">
        <v>39</v>
      </c>
      <c r="R845" s="6" t="s">
        <v>40</v>
      </c>
      <c r="S845" s="6" t="s">
        <v>41</v>
      </c>
      <c r="T845" s="3" t="n">
        <v>1</v>
      </c>
    </row>
    <row r="846" customFormat="false" ht="15" hidden="false" customHeight="false" outlineLevel="0" collapsed="false">
      <c r="A846" s="3" t="s">
        <v>37</v>
      </c>
      <c r="B846" s="3" t="n">
        <v>4.412</v>
      </c>
      <c r="C846" s="3" t="n">
        <v>1.736</v>
      </c>
      <c r="D846" s="3" t="n">
        <v>44.96</v>
      </c>
      <c r="E846" s="6" t="n">
        <v>4.478</v>
      </c>
      <c r="F846" s="6" t="n">
        <v>1.425</v>
      </c>
      <c r="G846" s="6" t="n">
        <v>0.529</v>
      </c>
      <c r="H846" s="6" t="n">
        <v>2E-005</v>
      </c>
      <c r="I846" s="6" t="n">
        <v>0.892</v>
      </c>
      <c r="J846" s="6" t="n">
        <v>0.099</v>
      </c>
      <c r="K846" s="6" t="n">
        <v>0.00702</v>
      </c>
      <c r="L846" s="3" t="n">
        <v>0.606527651858568</v>
      </c>
      <c r="M846" s="6" t="n">
        <v>0.0131641177166679</v>
      </c>
      <c r="N846" s="6" t="n">
        <v>7.09090909090909</v>
      </c>
      <c r="O846" s="3" t="n">
        <v>1.9</v>
      </c>
      <c r="P846" s="6" t="s">
        <v>38</v>
      </c>
      <c r="Q846" s="6" t="s">
        <v>39</v>
      </c>
      <c r="R846" s="6" t="s">
        <v>40</v>
      </c>
      <c r="S846" s="6" t="s">
        <v>41</v>
      </c>
      <c r="T846" s="3" t="n">
        <v>1</v>
      </c>
    </row>
    <row r="847" customFormat="false" ht="15" hidden="false" customHeight="false" outlineLevel="0" collapsed="false">
      <c r="A847" s="3" t="s">
        <v>37</v>
      </c>
      <c r="B847" s="3" t="n">
        <v>4.412</v>
      </c>
      <c r="C847" s="3" t="n">
        <v>1.724</v>
      </c>
      <c r="D847" s="3" t="n">
        <v>44.96</v>
      </c>
      <c r="E847" s="6" t="n">
        <v>4.449</v>
      </c>
      <c r="F847" s="6" t="n">
        <v>1.475</v>
      </c>
      <c r="G847" s="6" t="n">
        <v>0.527</v>
      </c>
      <c r="H847" s="6" t="n">
        <v>2.18E-005</v>
      </c>
      <c r="I847" s="6" t="n">
        <v>0.882</v>
      </c>
      <c r="J847" s="6" t="n">
        <v>0.126</v>
      </c>
      <c r="K847" s="6" t="n">
        <v>0.007548</v>
      </c>
      <c r="L847" s="3" t="n">
        <v>0.609247506799637</v>
      </c>
      <c r="M847" s="6" t="n">
        <v>0.0167667321783774</v>
      </c>
      <c r="N847" s="6" t="n">
        <v>5.99047619047619</v>
      </c>
      <c r="O847" s="3" t="n">
        <v>1.9</v>
      </c>
      <c r="P847" s="6" t="s">
        <v>38</v>
      </c>
      <c r="Q847" s="6" t="s">
        <v>39</v>
      </c>
      <c r="R847" s="6" t="s">
        <v>40</v>
      </c>
      <c r="S847" s="6" t="s">
        <v>41</v>
      </c>
      <c r="T847" s="3" t="n">
        <v>1</v>
      </c>
    </row>
    <row r="848" customFormat="false" ht="15" hidden="false" customHeight="false" outlineLevel="0" collapsed="false">
      <c r="A848" s="3" t="s">
        <v>37</v>
      </c>
      <c r="B848" s="3" t="n">
        <v>4.412</v>
      </c>
      <c r="C848" s="3" t="n">
        <v>1.713</v>
      </c>
      <c r="D848" s="3" t="n">
        <v>44.96</v>
      </c>
      <c r="E848" s="6" t="n">
        <v>4.42</v>
      </c>
      <c r="F848" s="6" t="n">
        <v>1.525</v>
      </c>
      <c r="G848" s="6" t="n">
        <v>0.524</v>
      </c>
      <c r="H848" s="6" t="n">
        <v>2.34E-005</v>
      </c>
      <c r="I848" s="6" t="n">
        <v>0.873</v>
      </c>
      <c r="J848" s="6" t="n">
        <v>0.13</v>
      </c>
      <c r="K848" s="6" t="n">
        <v>0.007275</v>
      </c>
      <c r="L848" s="3" t="n">
        <v>0.611740707162285</v>
      </c>
      <c r="M848" s="6" t="n">
        <v>0.0172897149175085</v>
      </c>
      <c r="N848" s="6" t="n">
        <v>5.59615384615385</v>
      </c>
      <c r="O848" s="3" t="n">
        <v>1.9</v>
      </c>
      <c r="P848" s="6" t="s">
        <v>38</v>
      </c>
      <c r="Q848" s="6" t="s">
        <v>39</v>
      </c>
      <c r="R848" s="6" t="s">
        <v>40</v>
      </c>
      <c r="S848" s="6" t="s">
        <v>41</v>
      </c>
      <c r="T848" s="3" t="n">
        <v>1</v>
      </c>
    </row>
    <row r="849" customFormat="false" ht="15" hidden="false" customHeight="false" outlineLevel="0" collapsed="false">
      <c r="A849" s="3" t="s">
        <v>37</v>
      </c>
      <c r="B849" s="3" t="n">
        <v>4.412</v>
      </c>
      <c r="C849" s="3" t="n">
        <v>1.702</v>
      </c>
      <c r="D849" s="3" t="n">
        <v>44.96</v>
      </c>
      <c r="E849" s="6" t="n">
        <v>4.391</v>
      </c>
      <c r="F849" s="6" t="n">
        <v>1.575</v>
      </c>
      <c r="G849" s="6" t="n">
        <v>0.522</v>
      </c>
      <c r="H849" s="6" t="n">
        <v>2.52E-005</v>
      </c>
      <c r="I849" s="6" t="n">
        <v>0.863</v>
      </c>
      <c r="J849" s="6" t="n">
        <v>0.119</v>
      </c>
      <c r="K849" s="6" t="n">
        <v>0.005277</v>
      </c>
      <c r="L849" s="3" t="n">
        <v>0.614233907524932</v>
      </c>
      <c r="M849" s="6" t="n">
        <v>0.0158206876062489</v>
      </c>
      <c r="N849" s="6" t="n">
        <v>4.4344537815126</v>
      </c>
      <c r="O849" s="3" t="n">
        <v>1.9</v>
      </c>
      <c r="P849" s="6" t="s">
        <v>38</v>
      </c>
      <c r="Q849" s="6" t="s">
        <v>39</v>
      </c>
      <c r="R849" s="6" t="s">
        <v>40</v>
      </c>
      <c r="S849" s="6" t="s">
        <v>41</v>
      </c>
      <c r="T849" s="3" t="n">
        <v>1</v>
      </c>
    </row>
    <row r="850" customFormat="false" ht="15" hidden="false" customHeight="false" outlineLevel="0" collapsed="false">
      <c r="A850" s="3" t="s">
        <v>37</v>
      </c>
      <c r="B850" s="3" t="n">
        <v>4.412</v>
      </c>
      <c r="C850" s="3" t="n">
        <v>1.691</v>
      </c>
      <c r="D850" s="3" t="n">
        <v>44.96</v>
      </c>
      <c r="E850" s="6" t="n">
        <v>4.362</v>
      </c>
      <c r="F850" s="6" t="n">
        <v>1.625</v>
      </c>
      <c r="G850" s="6" t="n">
        <v>0.52</v>
      </c>
      <c r="H850" s="6" t="n">
        <v>2.69E-005</v>
      </c>
      <c r="I850" s="6" t="n">
        <v>0.854</v>
      </c>
      <c r="J850" s="6" t="n">
        <v>0.132</v>
      </c>
      <c r="K850" s="6" t="n">
        <v>0.005386</v>
      </c>
      <c r="L850" s="3" t="n">
        <v>0.616727107887579</v>
      </c>
      <c r="M850" s="6" t="n">
        <v>0.0175377617968742</v>
      </c>
      <c r="N850" s="6" t="n">
        <v>4.08030303030303</v>
      </c>
      <c r="O850" s="3" t="n">
        <v>1.9</v>
      </c>
      <c r="P850" s="6" t="s">
        <v>38</v>
      </c>
      <c r="Q850" s="6" t="s">
        <v>39</v>
      </c>
      <c r="R850" s="6" t="s">
        <v>40</v>
      </c>
      <c r="S850" s="6" t="s">
        <v>41</v>
      </c>
      <c r="T850" s="3" t="n">
        <v>1</v>
      </c>
    </row>
    <row r="851" customFormat="false" ht="15" hidden="false" customHeight="false" outlineLevel="0" collapsed="false">
      <c r="A851" s="3" t="s">
        <v>37</v>
      </c>
      <c r="B851" s="3" t="n">
        <v>4.412</v>
      </c>
      <c r="C851" s="3" t="n">
        <v>1.679</v>
      </c>
      <c r="D851" s="3" t="n">
        <v>44.96</v>
      </c>
      <c r="E851" s="6" t="n">
        <v>4.333</v>
      </c>
      <c r="F851" s="6" t="n">
        <v>1.675</v>
      </c>
      <c r="G851" s="6" t="n">
        <v>0.517</v>
      </c>
      <c r="H851" s="6" t="n">
        <v>2.85E-005</v>
      </c>
      <c r="I851" s="6" t="n">
        <v>0.845</v>
      </c>
      <c r="J851" s="6" t="n">
        <v>0.133</v>
      </c>
      <c r="K851" s="6" t="n">
        <v>0.005457</v>
      </c>
      <c r="L851" s="3" t="n">
        <v>0.619446962828649</v>
      </c>
      <c r="M851" s="6" t="n">
        <v>0.0176766439253662</v>
      </c>
      <c r="N851" s="6" t="n">
        <v>4.10300751879699</v>
      </c>
      <c r="O851" s="3" t="n">
        <v>1.9</v>
      </c>
      <c r="P851" s="6" t="s">
        <v>38</v>
      </c>
      <c r="Q851" s="6" t="s">
        <v>39</v>
      </c>
      <c r="R851" s="6" t="s">
        <v>40</v>
      </c>
      <c r="S851" s="6" t="s">
        <v>41</v>
      </c>
      <c r="T851" s="3" t="n">
        <v>1</v>
      </c>
    </row>
    <row r="852" customFormat="false" ht="15" hidden="false" customHeight="false" outlineLevel="0" collapsed="false">
      <c r="A852" s="3" t="s">
        <v>37</v>
      </c>
      <c r="B852" s="3" t="n">
        <v>4.412</v>
      </c>
      <c r="C852" s="3" t="n">
        <v>1.668</v>
      </c>
      <c r="D852" s="3" t="n">
        <v>44.96</v>
      </c>
      <c r="E852" s="6" t="n">
        <v>4.304</v>
      </c>
      <c r="F852" s="6" t="n">
        <v>1.725</v>
      </c>
      <c r="G852" s="6" t="n">
        <v>0.515</v>
      </c>
      <c r="H852" s="6" t="n">
        <v>3.01E-005</v>
      </c>
      <c r="I852" s="6" t="n">
        <v>0.836</v>
      </c>
      <c r="J852" s="6" t="n">
        <v>0.148</v>
      </c>
      <c r="K852" s="6" t="n">
        <v>0.005585</v>
      </c>
      <c r="L852" s="3" t="n">
        <v>0.621940163191296</v>
      </c>
      <c r="M852" s="6" t="n">
        <v>0.0196556176967083</v>
      </c>
      <c r="N852" s="6" t="n">
        <v>3.77364864864865</v>
      </c>
      <c r="O852" s="3" t="n">
        <v>1.9</v>
      </c>
      <c r="P852" s="6" t="s">
        <v>38</v>
      </c>
      <c r="Q852" s="6" t="s">
        <v>39</v>
      </c>
      <c r="R852" s="6" t="s">
        <v>40</v>
      </c>
      <c r="S852" s="6" t="s">
        <v>41</v>
      </c>
      <c r="T852" s="3" t="n">
        <v>1</v>
      </c>
    </row>
    <row r="853" customFormat="false" ht="15" hidden="false" customHeight="false" outlineLevel="0" collapsed="false">
      <c r="A853" s="3" t="s">
        <v>37</v>
      </c>
      <c r="B853" s="3" t="n">
        <v>4.412</v>
      </c>
      <c r="C853" s="3" t="n">
        <v>1.657</v>
      </c>
      <c r="D853" s="3" t="n">
        <v>44.96</v>
      </c>
      <c r="E853" s="6" t="n">
        <v>4.275</v>
      </c>
      <c r="F853" s="6" t="n">
        <v>1.775</v>
      </c>
      <c r="G853" s="6" t="n">
        <v>0.513</v>
      </c>
      <c r="H853" s="6" t="n">
        <v>3.18E-005</v>
      </c>
      <c r="I853" s="6" t="n">
        <v>0.827</v>
      </c>
      <c r="J853" s="6" t="n">
        <v>0.157</v>
      </c>
      <c r="K853" s="6" t="n">
        <v>0.005687</v>
      </c>
      <c r="L853" s="3" t="n">
        <v>0.624433363553944</v>
      </c>
      <c r="M853" s="6" t="n">
        <v>0.0208342627707582</v>
      </c>
      <c r="N853" s="6" t="n">
        <v>3.62229299363057</v>
      </c>
      <c r="O853" s="3" t="n">
        <v>1.9</v>
      </c>
      <c r="P853" s="6" t="s">
        <v>38</v>
      </c>
      <c r="Q853" s="6" t="s">
        <v>39</v>
      </c>
      <c r="R853" s="6" t="s">
        <v>40</v>
      </c>
      <c r="S853" s="6" t="s">
        <v>41</v>
      </c>
      <c r="T853" s="3" t="n">
        <v>1</v>
      </c>
    </row>
    <row r="854" customFormat="false" ht="15" hidden="false" customHeight="false" outlineLevel="0" collapsed="false">
      <c r="A854" s="3" t="s">
        <v>37</v>
      </c>
      <c r="B854" s="3" t="n">
        <v>4.412</v>
      </c>
      <c r="C854" s="3" t="n">
        <v>1.646</v>
      </c>
      <c r="D854" s="3" t="n">
        <v>44.96</v>
      </c>
      <c r="E854" s="6" t="n">
        <v>4.246</v>
      </c>
      <c r="F854" s="6" t="n">
        <v>1.825</v>
      </c>
      <c r="G854" s="6" t="n">
        <v>0.51</v>
      </c>
      <c r="H854" s="6" t="n">
        <v>3.34E-005</v>
      </c>
      <c r="I854" s="6" t="n">
        <v>0.818</v>
      </c>
      <c r="J854" s="6" t="n">
        <v>0.166</v>
      </c>
      <c r="K854" s="6" t="n">
        <v>0.005804</v>
      </c>
      <c r="L854" s="3" t="n">
        <v>0.626926563916591</v>
      </c>
      <c r="M854" s="6" t="n">
        <v>0.0220098237159339</v>
      </c>
      <c r="N854" s="6" t="n">
        <v>3.49638554216867</v>
      </c>
      <c r="O854" s="3" t="n">
        <v>1.9</v>
      </c>
      <c r="P854" s="6" t="s">
        <v>38</v>
      </c>
      <c r="Q854" s="6" t="s">
        <v>39</v>
      </c>
      <c r="R854" s="6" t="s">
        <v>40</v>
      </c>
      <c r="S854" s="6" t="s">
        <v>41</v>
      </c>
      <c r="T854" s="3" t="n">
        <v>1</v>
      </c>
    </row>
    <row r="855" customFormat="false" ht="15" hidden="false" customHeight="false" outlineLevel="0" collapsed="false">
      <c r="A855" s="3" t="s">
        <v>37</v>
      </c>
      <c r="B855" s="3" t="n">
        <v>4.412</v>
      </c>
      <c r="C855" s="3" t="n">
        <v>1.635</v>
      </c>
      <c r="D855" s="3" t="n">
        <v>44.96</v>
      </c>
      <c r="E855" s="6" t="n">
        <v>4.217</v>
      </c>
      <c r="F855" s="6" t="n">
        <v>1.875</v>
      </c>
      <c r="G855" s="6" t="n">
        <v>0.508</v>
      </c>
      <c r="H855" s="6" t="n">
        <v>3.5E-005</v>
      </c>
      <c r="I855" s="6" t="n">
        <v>0.809</v>
      </c>
      <c r="J855" s="6" t="n">
        <v>0.18</v>
      </c>
      <c r="K855" s="6" t="n">
        <v>0.005973</v>
      </c>
      <c r="L855" s="3" t="n">
        <v>0.629419764279239</v>
      </c>
      <c r="M855" s="6" t="n">
        <v>0.0238444463699045</v>
      </c>
      <c r="N855" s="6" t="n">
        <v>3.31833333333333</v>
      </c>
      <c r="O855" s="3" t="n">
        <v>1.9</v>
      </c>
      <c r="P855" s="6" t="s">
        <v>38</v>
      </c>
      <c r="Q855" s="6" t="s">
        <v>39</v>
      </c>
      <c r="R855" s="6" t="s">
        <v>40</v>
      </c>
      <c r="S855" s="6" t="s">
        <v>41</v>
      </c>
      <c r="T855" s="3" t="n">
        <v>1</v>
      </c>
    </row>
    <row r="856" customFormat="false" ht="15" hidden="false" customHeight="false" outlineLevel="0" collapsed="false">
      <c r="A856" s="3" t="s">
        <v>37</v>
      </c>
      <c r="B856" s="3" t="n">
        <v>4.412</v>
      </c>
      <c r="C856" s="3" t="n">
        <v>1.623</v>
      </c>
      <c r="D856" s="3" t="n">
        <v>44.96</v>
      </c>
      <c r="E856" s="6" t="n">
        <v>4.188</v>
      </c>
      <c r="F856" s="6" t="n">
        <v>1.925</v>
      </c>
      <c r="G856" s="6" t="n">
        <v>0.505</v>
      </c>
      <c r="H856" s="6" t="n">
        <v>3.65E-005</v>
      </c>
      <c r="I856" s="6" t="n">
        <v>0.8</v>
      </c>
      <c r="J856" s="6" t="n">
        <v>0.199</v>
      </c>
      <c r="K856" s="6" t="n">
        <v>0.007044</v>
      </c>
      <c r="L856" s="3" t="n">
        <v>0.632139619220308</v>
      </c>
      <c r="M856" s="6" t="n">
        <v>0.0263636015409936</v>
      </c>
      <c r="N856" s="6" t="n">
        <v>3.53969849246231</v>
      </c>
      <c r="O856" s="3" t="n">
        <v>1.9</v>
      </c>
      <c r="P856" s="6" t="s">
        <v>38</v>
      </c>
      <c r="Q856" s="6" t="s">
        <v>39</v>
      </c>
      <c r="R856" s="6" t="s">
        <v>40</v>
      </c>
      <c r="S856" s="6" t="s">
        <v>41</v>
      </c>
      <c r="T856" s="3" t="n">
        <v>1</v>
      </c>
    </row>
    <row r="857" customFormat="false" ht="15" hidden="false" customHeight="false" outlineLevel="0" collapsed="false">
      <c r="A857" s="3" t="s">
        <v>37</v>
      </c>
      <c r="B857" s="3" t="n">
        <v>4.412</v>
      </c>
      <c r="C857" s="3" t="n">
        <v>1.612</v>
      </c>
      <c r="D857" s="3" t="n">
        <v>44.96</v>
      </c>
      <c r="E857" s="6" t="n">
        <v>4.159</v>
      </c>
      <c r="F857" s="6" t="n">
        <v>1.975</v>
      </c>
      <c r="G857" s="6" t="n">
        <v>0.503</v>
      </c>
      <c r="H857" s="6" t="n">
        <v>3.81E-005</v>
      </c>
      <c r="I857" s="6" t="n">
        <v>0.792</v>
      </c>
      <c r="J857" s="6" t="n">
        <v>0.225</v>
      </c>
      <c r="K857" s="6" t="n">
        <v>0.007328</v>
      </c>
      <c r="L857" s="3" t="n">
        <v>0.634632819582956</v>
      </c>
      <c r="M857" s="6" t="n">
        <v>0.0297713851145253</v>
      </c>
      <c r="N857" s="6" t="n">
        <v>3.25688888888889</v>
      </c>
      <c r="O857" s="3" t="n">
        <v>1.9</v>
      </c>
      <c r="P857" s="6" t="s">
        <v>38</v>
      </c>
      <c r="Q857" s="6" t="s">
        <v>39</v>
      </c>
      <c r="R857" s="6" t="s">
        <v>40</v>
      </c>
      <c r="S857" s="6" t="s">
        <v>41</v>
      </c>
      <c r="T857" s="3" t="n">
        <v>1</v>
      </c>
    </row>
    <row r="858" customFormat="false" ht="15" hidden="false" customHeight="false" outlineLevel="0" collapsed="false">
      <c r="A858" s="3" t="s">
        <v>37</v>
      </c>
      <c r="B858" s="3" t="n">
        <v>4.412</v>
      </c>
      <c r="C858" s="3" t="n">
        <v>1.601</v>
      </c>
      <c r="D858" s="3" t="n">
        <v>44.96</v>
      </c>
      <c r="E858" s="6" t="n">
        <v>4.131</v>
      </c>
      <c r="F858" s="6" t="n">
        <v>2.025</v>
      </c>
      <c r="G858" s="6" t="n">
        <v>0.501</v>
      </c>
      <c r="H858" s="6" t="n">
        <v>3.97E-005</v>
      </c>
      <c r="I858" s="6" t="n">
        <v>0.783</v>
      </c>
      <c r="J858" s="6" t="n">
        <v>0.25</v>
      </c>
      <c r="K858" s="6" t="n">
        <v>0.007686</v>
      </c>
      <c r="L858" s="3" t="n">
        <v>0.637126019945603</v>
      </c>
      <c r="M858" s="6" t="n">
        <v>0.0330605611118854</v>
      </c>
      <c r="N858" s="6" t="n">
        <v>3.0744</v>
      </c>
      <c r="O858" s="3" t="n">
        <v>1.9</v>
      </c>
      <c r="P858" s="6" t="s">
        <v>38</v>
      </c>
      <c r="Q858" s="6" t="s">
        <v>39</v>
      </c>
      <c r="R858" s="6" t="s">
        <v>40</v>
      </c>
      <c r="S858" s="6" t="s">
        <v>41</v>
      </c>
      <c r="T858" s="3" t="n">
        <v>1</v>
      </c>
    </row>
    <row r="859" customFormat="false" ht="15" hidden="false" customHeight="false" outlineLevel="0" collapsed="false">
      <c r="A859" s="3" t="s">
        <v>37</v>
      </c>
      <c r="B859" s="3" t="n">
        <v>4.412</v>
      </c>
      <c r="C859" s="3" t="n">
        <v>1.59</v>
      </c>
      <c r="D859" s="3" t="n">
        <v>44.96</v>
      </c>
      <c r="E859" s="6" t="n">
        <v>4.102</v>
      </c>
      <c r="F859" s="6" t="n">
        <v>2.075</v>
      </c>
      <c r="G859" s="6" t="n">
        <v>0.498</v>
      </c>
      <c r="H859" s="6" t="n">
        <v>4.12E-005</v>
      </c>
      <c r="I859" s="6" t="n">
        <v>0.774</v>
      </c>
      <c r="J859" s="6" t="n">
        <v>0.297</v>
      </c>
      <c r="K859" s="6" t="n">
        <v>0.009118</v>
      </c>
      <c r="L859" s="3" t="n">
        <v>0.63961922030825</v>
      </c>
      <c r="M859" s="6" t="n">
        <v>0.0392317706404193</v>
      </c>
      <c r="N859" s="6" t="n">
        <v>3.07003367003367</v>
      </c>
      <c r="O859" s="3" t="n">
        <v>1.9</v>
      </c>
      <c r="P859" s="6" t="s">
        <v>38</v>
      </c>
      <c r="Q859" s="6" t="s">
        <v>39</v>
      </c>
      <c r="R859" s="6" t="s">
        <v>40</v>
      </c>
      <c r="S859" s="6" t="s">
        <v>41</v>
      </c>
      <c r="T859" s="3" t="n">
        <v>1</v>
      </c>
    </row>
    <row r="860" customFormat="false" ht="15" hidden="false" customHeight="false" outlineLevel="0" collapsed="false">
      <c r="A860" s="3" t="s">
        <v>37</v>
      </c>
      <c r="B860" s="3" t="n">
        <v>4.412</v>
      </c>
      <c r="C860" s="3" t="n">
        <v>1.578</v>
      </c>
      <c r="D860" s="3" t="n">
        <v>44.96</v>
      </c>
      <c r="E860" s="6" t="n">
        <v>4.073</v>
      </c>
      <c r="F860" s="6" t="n">
        <v>2.125</v>
      </c>
      <c r="G860" s="6" t="n">
        <v>0.496</v>
      </c>
      <c r="H860" s="6" t="n">
        <v>4.27E-005</v>
      </c>
      <c r="I860" s="6" t="n">
        <v>0.766</v>
      </c>
      <c r="J860" s="6" t="n">
        <v>0.328</v>
      </c>
      <c r="K860" s="6" t="n">
        <v>0.01007</v>
      </c>
      <c r="L860" s="3" t="n">
        <v>0.64233907524932</v>
      </c>
      <c r="M860" s="6" t="n">
        <v>0.0433116882256085</v>
      </c>
      <c r="N860" s="6" t="n">
        <v>3.07012195121951</v>
      </c>
      <c r="O860" s="3" t="n">
        <v>1.9</v>
      </c>
      <c r="P860" s="6" t="s">
        <v>38</v>
      </c>
      <c r="Q860" s="6" t="s">
        <v>39</v>
      </c>
      <c r="R860" s="6" t="s">
        <v>40</v>
      </c>
      <c r="S860" s="6" t="s">
        <v>41</v>
      </c>
      <c r="T860" s="3" t="n">
        <v>1</v>
      </c>
    </row>
    <row r="861" customFormat="false" ht="15" hidden="false" customHeight="false" outlineLevel="0" collapsed="false">
      <c r="A861" s="3" t="s">
        <v>37</v>
      </c>
      <c r="B861" s="3" t="n">
        <v>4.412</v>
      </c>
      <c r="C861" s="3" t="n">
        <v>1.567</v>
      </c>
      <c r="D861" s="3" t="n">
        <v>44.96</v>
      </c>
      <c r="E861" s="6" t="n">
        <v>4.044</v>
      </c>
      <c r="F861" s="6" t="n">
        <v>2.175</v>
      </c>
      <c r="G861" s="6" t="n">
        <v>0.493</v>
      </c>
      <c r="H861" s="6" t="n">
        <v>4.42E-005</v>
      </c>
      <c r="I861" s="6" t="n">
        <v>0.757</v>
      </c>
      <c r="J861" s="6" t="n">
        <v>0.412</v>
      </c>
      <c r="K861" s="6" t="n">
        <v>0.0121</v>
      </c>
      <c r="L861" s="3" t="n">
        <v>0.644832275611967</v>
      </c>
      <c r="M861" s="6" t="n">
        <v>0.0543363578252929</v>
      </c>
      <c r="N861" s="6" t="n">
        <v>2.9368932038835</v>
      </c>
      <c r="O861" s="3" t="n">
        <v>1.9</v>
      </c>
      <c r="P861" s="6" t="s">
        <v>38</v>
      </c>
      <c r="Q861" s="6" t="s">
        <v>39</v>
      </c>
      <c r="R861" s="6" t="s">
        <v>40</v>
      </c>
      <c r="S861" s="6" t="s">
        <v>41</v>
      </c>
      <c r="T861" s="3" t="n">
        <v>1</v>
      </c>
    </row>
    <row r="862" customFormat="false" ht="15" hidden="false" customHeight="false" outlineLevel="0" collapsed="false">
      <c r="A862" s="3" t="s">
        <v>37</v>
      </c>
      <c r="B862" s="3" t="n">
        <v>4.412</v>
      </c>
      <c r="C862" s="3" t="n">
        <v>1.556</v>
      </c>
      <c r="D862" s="3" t="n">
        <v>44.96</v>
      </c>
      <c r="E862" s="6" t="n">
        <v>4.015</v>
      </c>
      <c r="F862" s="6" t="n">
        <v>2.225</v>
      </c>
      <c r="G862" s="6" t="n">
        <v>0.491</v>
      </c>
      <c r="H862" s="6" t="n">
        <v>4.57E-005</v>
      </c>
      <c r="I862" s="6" t="n">
        <v>0.749</v>
      </c>
      <c r="J862" s="6" t="n">
        <v>0.447</v>
      </c>
      <c r="K862" s="6" t="n">
        <v>0.0124</v>
      </c>
      <c r="L862" s="3" t="n">
        <v>0.647325475974615</v>
      </c>
      <c r="M862" s="6" t="n">
        <v>0.0588627017015978</v>
      </c>
      <c r="N862" s="6" t="n">
        <v>2.77404921700224</v>
      </c>
      <c r="O862" s="3" t="n">
        <v>1.9</v>
      </c>
      <c r="P862" s="6" t="s">
        <v>38</v>
      </c>
      <c r="Q862" s="6" t="s">
        <v>39</v>
      </c>
      <c r="R862" s="6" t="s">
        <v>40</v>
      </c>
      <c r="S862" s="6" t="s">
        <v>41</v>
      </c>
      <c r="T862" s="3" t="n">
        <v>1</v>
      </c>
    </row>
    <row r="863" customFormat="false" ht="15" hidden="false" customHeight="false" outlineLevel="0" collapsed="false">
      <c r="A863" s="3" t="s">
        <v>37</v>
      </c>
      <c r="B863" s="3" t="n">
        <v>4.412</v>
      </c>
      <c r="C863" s="3" t="n">
        <v>1.545</v>
      </c>
      <c r="D863" s="3" t="n">
        <v>44.96</v>
      </c>
      <c r="E863" s="6" t="n">
        <v>3.986</v>
      </c>
      <c r="F863" s="6" t="n">
        <v>2.275</v>
      </c>
      <c r="G863" s="6" t="n">
        <v>0.488</v>
      </c>
      <c r="H863" s="6" t="n">
        <v>4.71E-005</v>
      </c>
      <c r="I863" s="6" t="n">
        <v>0.741</v>
      </c>
      <c r="J863" s="6" t="n">
        <v>0.449</v>
      </c>
      <c r="K863" s="6" t="n">
        <v>0.01186</v>
      </c>
      <c r="L863" s="3" t="n">
        <v>0.649818676337262</v>
      </c>
      <c r="M863" s="6" t="n">
        <v>0.0590325570461342</v>
      </c>
      <c r="N863" s="6" t="n">
        <v>2.64142538975501</v>
      </c>
      <c r="O863" s="3" t="n">
        <v>1.9</v>
      </c>
      <c r="P863" s="6" t="s">
        <v>38</v>
      </c>
      <c r="Q863" s="6" t="s">
        <v>39</v>
      </c>
      <c r="R863" s="6" t="s">
        <v>40</v>
      </c>
      <c r="S863" s="6" t="s">
        <v>41</v>
      </c>
      <c r="T863" s="3" t="n">
        <v>1</v>
      </c>
    </row>
    <row r="864" customFormat="false" ht="15" hidden="false" customHeight="false" outlineLevel="0" collapsed="false">
      <c r="A864" s="3" t="s">
        <v>37</v>
      </c>
      <c r="B864" s="3" t="n">
        <v>4.412</v>
      </c>
      <c r="C864" s="3" t="n">
        <v>1.534</v>
      </c>
      <c r="D864" s="3" t="n">
        <v>44.96</v>
      </c>
      <c r="E864" s="6" t="n">
        <v>3.957</v>
      </c>
      <c r="F864" s="6" t="n">
        <v>2.325</v>
      </c>
      <c r="G864" s="6" t="n">
        <v>0.486</v>
      </c>
      <c r="H864" s="6" t="n">
        <v>4.87E-005</v>
      </c>
      <c r="I864" s="6" t="n">
        <v>0.733</v>
      </c>
      <c r="J864" s="6" t="n">
        <v>0.44</v>
      </c>
      <c r="K864" s="6" t="n">
        <v>0.01106</v>
      </c>
      <c r="L864" s="3" t="n">
        <v>0.652311876699909</v>
      </c>
      <c r="M864" s="6" t="n">
        <v>0.0577541853968909</v>
      </c>
      <c r="N864" s="6" t="n">
        <v>2.51363636363636</v>
      </c>
      <c r="O864" s="3" t="n">
        <v>1.9</v>
      </c>
      <c r="P864" s="6" t="s">
        <v>38</v>
      </c>
      <c r="Q864" s="6" t="s">
        <v>39</v>
      </c>
      <c r="R864" s="6" t="s">
        <v>40</v>
      </c>
      <c r="S864" s="6" t="s">
        <v>41</v>
      </c>
      <c r="T864" s="3" t="n">
        <v>1</v>
      </c>
    </row>
    <row r="865" customFormat="false" ht="15" hidden="false" customHeight="false" outlineLevel="0" collapsed="false">
      <c r="A865" s="3" t="s">
        <v>37</v>
      </c>
      <c r="B865" s="3" t="n">
        <v>4.412</v>
      </c>
      <c r="C865" s="3" t="n">
        <v>1.522</v>
      </c>
      <c r="D865" s="3" t="n">
        <v>44.96</v>
      </c>
      <c r="E865" s="6" t="n">
        <v>3.928</v>
      </c>
      <c r="F865" s="6" t="n">
        <v>2.375</v>
      </c>
      <c r="G865" s="6" t="n">
        <v>0.483</v>
      </c>
      <c r="H865" s="6" t="n">
        <v>5E-005</v>
      </c>
      <c r="I865" s="6" t="n">
        <v>0.724</v>
      </c>
      <c r="J865" s="6" t="n">
        <v>0.421</v>
      </c>
      <c r="K865" s="6" t="n">
        <v>0.01081</v>
      </c>
      <c r="L865" s="3" t="n">
        <v>0.655031731640979</v>
      </c>
      <c r="M865" s="6" t="n">
        <v>0.0552378257048231</v>
      </c>
      <c r="N865" s="6" t="n">
        <v>2.56769596199525</v>
      </c>
      <c r="O865" s="3" t="n">
        <v>1.9</v>
      </c>
      <c r="P865" s="6" t="s">
        <v>38</v>
      </c>
      <c r="Q865" s="6" t="s">
        <v>39</v>
      </c>
      <c r="R865" s="6" t="s">
        <v>40</v>
      </c>
      <c r="S865" s="6" t="s">
        <v>41</v>
      </c>
      <c r="T865" s="3" t="n">
        <v>1</v>
      </c>
    </row>
    <row r="866" customFormat="false" ht="15" hidden="false" customHeight="false" outlineLevel="0" collapsed="false">
      <c r="A866" s="3" t="s">
        <v>37</v>
      </c>
      <c r="B866" s="3" t="n">
        <v>4.412</v>
      </c>
      <c r="C866" s="3" t="n">
        <v>1.511</v>
      </c>
      <c r="D866" s="3" t="n">
        <v>44.96</v>
      </c>
      <c r="E866" s="6" t="n">
        <v>3.899</v>
      </c>
      <c r="F866" s="6" t="n">
        <v>2.425</v>
      </c>
      <c r="G866" s="6" t="n">
        <v>0.48</v>
      </c>
      <c r="H866" s="6" t="n">
        <v>5.14E-005</v>
      </c>
      <c r="I866" s="6" t="n">
        <v>0.716</v>
      </c>
      <c r="J866" s="6" t="n">
        <v>0.41</v>
      </c>
      <c r="K866" s="6" t="n">
        <v>0.01071</v>
      </c>
      <c r="L866" s="3" t="n">
        <v>0.657524932003626</v>
      </c>
      <c r="M866" s="6" t="n">
        <v>0.0536995819598202</v>
      </c>
      <c r="N866" s="6" t="n">
        <v>2.61219512195122</v>
      </c>
      <c r="O866" s="3" t="n">
        <v>1.9</v>
      </c>
      <c r="P866" s="6" t="s">
        <v>38</v>
      </c>
      <c r="Q866" s="6" t="s">
        <v>39</v>
      </c>
      <c r="R866" s="6" t="s">
        <v>40</v>
      </c>
      <c r="S866" s="6" t="s">
        <v>41</v>
      </c>
      <c r="T866" s="3" t="n">
        <v>1</v>
      </c>
    </row>
    <row r="867" customFormat="false" ht="15" hidden="false" customHeight="false" outlineLevel="0" collapsed="false">
      <c r="A867" s="3" t="s">
        <v>37</v>
      </c>
      <c r="B867" s="3" t="n">
        <v>4.412</v>
      </c>
      <c r="C867" s="3" t="n">
        <v>1.5</v>
      </c>
      <c r="D867" s="3" t="n">
        <v>44.96</v>
      </c>
      <c r="E867" s="6" t="n">
        <v>3.87</v>
      </c>
      <c r="F867" s="6" t="n">
        <v>2.475</v>
      </c>
      <c r="G867" s="6" t="n">
        <v>0.478</v>
      </c>
      <c r="H867" s="6" t="n">
        <v>5.29E-005</v>
      </c>
      <c r="I867" s="6" t="n">
        <v>0.708</v>
      </c>
      <c r="J867" s="6" t="n">
        <v>0.416</v>
      </c>
      <c r="K867" s="6" t="n">
        <v>0.01087</v>
      </c>
      <c r="L867" s="3" t="n">
        <v>0.660018132366274</v>
      </c>
      <c r="M867" s="6" t="n">
        <v>0.0543857379005081</v>
      </c>
      <c r="N867" s="6" t="n">
        <v>2.61298076923077</v>
      </c>
      <c r="O867" s="3" t="n">
        <v>1.9</v>
      </c>
      <c r="P867" s="6" t="s">
        <v>38</v>
      </c>
      <c r="Q867" s="6" t="s">
        <v>39</v>
      </c>
      <c r="R867" s="6" t="s">
        <v>40</v>
      </c>
      <c r="S867" s="6" t="s">
        <v>41</v>
      </c>
      <c r="T867" s="3" t="n">
        <v>1</v>
      </c>
    </row>
    <row r="868" customFormat="false" ht="15" hidden="false" customHeight="false" outlineLevel="0" collapsed="false">
      <c r="A868" s="3" t="s">
        <v>37</v>
      </c>
      <c r="B868" s="3" t="n">
        <v>4.412</v>
      </c>
      <c r="C868" s="3" t="n">
        <v>1.489</v>
      </c>
      <c r="D868" s="3" t="n">
        <v>44.96</v>
      </c>
      <c r="E868" s="6" t="n">
        <v>3.841</v>
      </c>
      <c r="F868" s="6" t="n">
        <v>2.525</v>
      </c>
      <c r="G868" s="6" t="n">
        <v>0.475</v>
      </c>
      <c r="H868" s="6" t="n">
        <v>5.42E-005</v>
      </c>
      <c r="I868" s="6" t="n">
        <v>0.7</v>
      </c>
      <c r="J868" s="6" t="n">
        <v>0.436</v>
      </c>
      <c r="K868" s="6" t="n">
        <v>0.01202</v>
      </c>
      <c r="L868" s="3" t="n">
        <v>0.662511332728921</v>
      </c>
      <c r="M868" s="6" t="n">
        <v>0.0568924437486105</v>
      </c>
      <c r="N868" s="6" t="n">
        <v>2.75688073394495</v>
      </c>
      <c r="O868" s="3" t="n">
        <v>1.9</v>
      </c>
      <c r="P868" s="6" t="s">
        <v>38</v>
      </c>
      <c r="Q868" s="6" t="s">
        <v>39</v>
      </c>
      <c r="R868" s="6" t="s">
        <v>40</v>
      </c>
      <c r="S868" s="6" t="s">
        <v>41</v>
      </c>
      <c r="T868" s="3" t="n">
        <v>1</v>
      </c>
    </row>
    <row r="869" customFormat="false" ht="15" hidden="false" customHeight="false" outlineLevel="0" collapsed="false">
      <c r="A869" s="3" t="s">
        <v>37</v>
      </c>
      <c r="B869" s="3" t="n">
        <v>4.412</v>
      </c>
      <c r="C869" s="3" t="n">
        <v>1.477</v>
      </c>
      <c r="D869" s="3" t="n">
        <v>44.96</v>
      </c>
      <c r="E869" s="6" t="n">
        <v>3.812</v>
      </c>
      <c r="F869" s="6" t="n">
        <v>2.575</v>
      </c>
      <c r="G869" s="6" t="n">
        <v>0.473</v>
      </c>
      <c r="H869" s="6" t="n">
        <v>5.56E-005</v>
      </c>
      <c r="I869" s="6" t="n">
        <v>0.692</v>
      </c>
      <c r="J869" s="6" t="n">
        <v>0.464</v>
      </c>
      <c r="K869" s="6" t="n">
        <v>0.01245</v>
      </c>
      <c r="L869" s="3" t="n">
        <v>0.665231187669991</v>
      </c>
      <c r="M869" s="6" t="n">
        <v>0.0604931797444836</v>
      </c>
      <c r="N869" s="6" t="n">
        <v>2.68318965517241</v>
      </c>
      <c r="O869" s="3" t="n">
        <v>1.9</v>
      </c>
      <c r="P869" s="6" t="s">
        <v>38</v>
      </c>
      <c r="Q869" s="6" t="s">
        <v>39</v>
      </c>
      <c r="R869" s="6" t="s">
        <v>40</v>
      </c>
      <c r="S869" s="6" t="s">
        <v>41</v>
      </c>
      <c r="T869" s="3" t="n">
        <v>1</v>
      </c>
    </row>
    <row r="870" customFormat="false" ht="15" hidden="false" customHeight="false" outlineLevel="0" collapsed="false">
      <c r="A870" s="3" t="s">
        <v>37</v>
      </c>
      <c r="B870" s="3" t="n">
        <v>4.412</v>
      </c>
      <c r="C870" s="3" t="n">
        <v>1.466</v>
      </c>
      <c r="D870" s="3" t="n">
        <v>44.96</v>
      </c>
      <c r="E870" s="6" t="n">
        <v>3.783</v>
      </c>
      <c r="F870" s="6" t="n">
        <v>2.625</v>
      </c>
      <c r="G870" s="6" t="n">
        <v>0.47</v>
      </c>
      <c r="H870" s="6" t="n">
        <v>5.7E-005</v>
      </c>
      <c r="I870" s="6" t="n">
        <v>0.684</v>
      </c>
      <c r="J870" s="6" t="n">
        <v>0.486</v>
      </c>
      <c r="K870" s="6" t="n">
        <v>0.01452</v>
      </c>
      <c r="L870" s="3" t="n">
        <v>0.667724388032638</v>
      </c>
      <c r="M870" s="6" t="n">
        <v>0.0632332072346125</v>
      </c>
      <c r="N870" s="6" t="n">
        <v>2.98765432098765</v>
      </c>
      <c r="O870" s="3" t="n">
        <v>1.9</v>
      </c>
      <c r="P870" s="6" t="s">
        <v>38</v>
      </c>
      <c r="Q870" s="6" t="s">
        <v>39</v>
      </c>
      <c r="R870" s="6" t="s">
        <v>40</v>
      </c>
      <c r="S870" s="6" t="s">
        <v>41</v>
      </c>
      <c r="T870" s="3" t="n">
        <v>1</v>
      </c>
    </row>
    <row r="871" customFormat="false" ht="15" hidden="false" customHeight="false" outlineLevel="0" collapsed="false">
      <c r="A871" s="3" t="s">
        <v>37</v>
      </c>
      <c r="B871" s="3" t="n">
        <v>4.412</v>
      </c>
      <c r="C871" s="3" t="n">
        <v>1.455</v>
      </c>
      <c r="D871" s="3" t="n">
        <v>44.96</v>
      </c>
      <c r="E871" s="6" t="n">
        <v>3.754</v>
      </c>
      <c r="F871" s="6" t="n">
        <v>2.675</v>
      </c>
      <c r="G871" s="6" t="n">
        <v>0.467</v>
      </c>
      <c r="H871" s="6" t="n">
        <v>5.83E-005</v>
      </c>
      <c r="I871" s="6" t="n">
        <v>0.677</v>
      </c>
      <c r="J871" s="6" t="n">
        <v>0.54</v>
      </c>
      <c r="K871" s="6" t="n">
        <v>0.01609</v>
      </c>
      <c r="L871" s="3" t="n">
        <v>0.670217588395286</v>
      </c>
      <c r="M871" s="6" t="n">
        <v>0.0700956898457111</v>
      </c>
      <c r="N871" s="6" t="n">
        <v>2.97962962962963</v>
      </c>
      <c r="O871" s="3" t="n">
        <v>1.9</v>
      </c>
      <c r="P871" s="6" t="s">
        <v>38</v>
      </c>
      <c r="Q871" s="6" t="s">
        <v>39</v>
      </c>
      <c r="R871" s="6" t="s">
        <v>40</v>
      </c>
      <c r="S871" s="6" t="s">
        <v>41</v>
      </c>
      <c r="T871" s="3" t="n">
        <v>1</v>
      </c>
    </row>
    <row r="872" customFormat="false" ht="15" hidden="false" customHeight="false" outlineLevel="0" collapsed="false">
      <c r="A872" s="3" t="s">
        <v>37</v>
      </c>
      <c r="B872" s="3" t="n">
        <v>4.412</v>
      </c>
      <c r="C872" s="3" t="n">
        <v>1.444</v>
      </c>
      <c r="D872" s="3" t="n">
        <v>44.96</v>
      </c>
      <c r="E872" s="6" t="n">
        <v>3.725</v>
      </c>
      <c r="F872" s="6" t="n">
        <v>2.725</v>
      </c>
      <c r="G872" s="6" t="n">
        <v>0.465</v>
      </c>
      <c r="H872" s="6" t="n">
        <v>5.97E-005</v>
      </c>
      <c r="I872" s="6" t="n">
        <v>0.669</v>
      </c>
      <c r="J872" s="6" t="n">
        <v>0.615</v>
      </c>
      <c r="K872" s="6" t="n">
        <v>0.01793</v>
      </c>
      <c r="L872" s="3" t="n">
        <v>0.672710788757933</v>
      </c>
      <c r="M872" s="6" t="n">
        <v>0.0796588085910032</v>
      </c>
      <c r="N872" s="6" t="n">
        <v>2.91544715447155</v>
      </c>
      <c r="O872" s="3" t="n">
        <v>1.9</v>
      </c>
      <c r="P872" s="6" t="s">
        <v>38</v>
      </c>
      <c r="Q872" s="6" t="s">
        <v>39</v>
      </c>
      <c r="R872" s="6" t="s">
        <v>40</v>
      </c>
      <c r="S872" s="6" t="s">
        <v>41</v>
      </c>
      <c r="T872" s="3" t="n">
        <v>1</v>
      </c>
    </row>
    <row r="873" customFormat="false" ht="15" hidden="false" customHeight="false" outlineLevel="0" collapsed="false">
      <c r="A873" s="3" t="s">
        <v>37</v>
      </c>
      <c r="B873" s="3" t="n">
        <v>4.412</v>
      </c>
      <c r="C873" s="3" t="n">
        <v>1.433</v>
      </c>
      <c r="D873" s="3" t="n">
        <v>44.96</v>
      </c>
      <c r="E873" s="6" t="n">
        <v>3.696</v>
      </c>
      <c r="F873" s="6" t="n">
        <v>2.775</v>
      </c>
      <c r="G873" s="6" t="n">
        <v>0.462</v>
      </c>
      <c r="H873" s="6" t="n">
        <v>6.1E-005</v>
      </c>
      <c r="I873" s="6" t="n">
        <v>0.661</v>
      </c>
      <c r="J873" s="6" t="n">
        <v>0.701</v>
      </c>
      <c r="K873" s="6" t="n">
        <v>0.01892</v>
      </c>
      <c r="L873" s="3" t="n">
        <v>0.67520398912058</v>
      </c>
      <c r="M873" s="6" t="n">
        <v>0.090595761969359</v>
      </c>
      <c r="N873" s="6" t="n">
        <v>2.69900142653352</v>
      </c>
      <c r="O873" s="3" t="n">
        <v>1.9</v>
      </c>
      <c r="P873" s="6" t="s">
        <v>38</v>
      </c>
      <c r="Q873" s="6" t="s">
        <v>39</v>
      </c>
      <c r="R873" s="6" t="s">
        <v>40</v>
      </c>
      <c r="S873" s="6" t="s">
        <v>41</v>
      </c>
      <c r="T873" s="3" t="n">
        <v>1</v>
      </c>
    </row>
    <row r="874" customFormat="false" ht="15" hidden="false" customHeight="false" outlineLevel="0" collapsed="false">
      <c r="A874" s="3" t="s">
        <v>37</v>
      </c>
      <c r="B874" s="3" t="n">
        <v>4.412</v>
      </c>
      <c r="C874" s="3" t="n">
        <v>1.421</v>
      </c>
      <c r="D874" s="3" t="n">
        <v>44.96</v>
      </c>
      <c r="E874" s="6" t="n">
        <v>3.667</v>
      </c>
      <c r="F874" s="6" t="n">
        <v>2.825</v>
      </c>
      <c r="G874" s="6" t="n">
        <v>0.459</v>
      </c>
      <c r="H874" s="6" t="n">
        <v>6.22E-005</v>
      </c>
      <c r="I874" s="6" t="n">
        <v>0.653</v>
      </c>
      <c r="J874" s="6" t="n">
        <v>0.759</v>
      </c>
      <c r="K874" s="6" t="n">
        <v>0.02039</v>
      </c>
      <c r="L874" s="3" t="n">
        <v>0.67792384406165</v>
      </c>
      <c r="M874" s="6" t="n">
        <v>0.0979745691643046</v>
      </c>
      <c r="N874" s="6" t="n">
        <v>2.68642951251647</v>
      </c>
      <c r="O874" s="3" t="n">
        <v>1.9</v>
      </c>
      <c r="P874" s="6" t="s">
        <v>38</v>
      </c>
      <c r="Q874" s="6" t="s">
        <v>39</v>
      </c>
      <c r="R874" s="6" t="s">
        <v>40</v>
      </c>
      <c r="S874" s="6" t="s">
        <v>41</v>
      </c>
      <c r="T874" s="3" t="n">
        <v>1</v>
      </c>
    </row>
    <row r="875" customFormat="false" ht="15" hidden="false" customHeight="false" outlineLevel="0" collapsed="false">
      <c r="A875" s="3" t="s">
        <v>37</v>
      </c>
      <c r="B875" s="3" t="n">
        <v>4.412</v>
      </c>
      <c r="C875" s="3" t="n">
        <v>1.41</v>
      </c>
      <c r="D875" s="3" t="n">
        <v>44.96</v>
      </c>
      <c r="E875" s="6" t="n">
        <v>3.638</v>
      </c>
      <c r="F875" s="6" t="n">
        <v>2.875</v>
      </c>
      <c r="G875" s="6" t="n">
        <v>0.456</v>
      </c>
      <c r="H875" s="6" t="n">
        <v>6.35E-005</v>
      </c>
      <c r="I875" s="6" t="n">
        <v>0.646</v>
      </c>
      <c r="J875" s="6" t="n">
        <v>0.8</v>
      </c>
      <c r="K875" s="6" t="n">
        <v>0.01992</v>
      </c>
      <c r="L875" s="3" t="n">
        <v>0.680417044424297</v>
      </c>
      <c r="M875" s="6" t="n">
        <v>0.102997909173928</v>
      </c>
      <c r="N875" s="6" t="n">
        <v>2.49</v>
      </c>
      <c r="O875" s="3" t="n">
        <v>1.9</v>
      </c>
      <c r="P875" s="6" t="s">
        <v>38</v>
      </c>
      <c r="Q875" s="6" t="s">
        <v>39</v>
      </c>
      <c r="R875" s="6" t="s">
        <v>40</v>
      </c>
      <c r="S875" s="6" t="s">
        <v>41</v>
      </c>
      <c r="T875" s="3" t="n">
        <v>1</v>
      </c>
    </row>
    <row r="876" customFormat="false" ht="15" hidden="false" customHeight="false" outlineLevel="0" collapsed="false">
      <c r="A876" s="3" t="s">
        <v>37</v>
      </c>
      <c r="B876" s="3" t="n">
        <v>4.412</v>
      </c>
      <c r="C876" s="3" t="n">
        <v>1.399</v>
      </c>
      <c r="D876" s="3" t="n">
        <v>44.96</v>
      </c>
      <c r="E876" s="6" t="n">
        <v>3.609</v>
      </c>
      <c r="F876" s="6" t="n">
        <v>2.925</v>
      </c>
      <c r="G876" s="6" t="n">
        <v>0.454</v>
      </c>
      <c r="H876" s="6" t="n">
        <v>6.48E-005</v>
      </c>
      <c r="I876" s="6" t="n">
        <v>0.638</v>
      </c>
      <c r="J876" s="6" t="n">
        <v>0.82</v>
      </c>
      <c r="K876" s="6" t="n">
        <v>0.0206</v>
      </c>
      <c r="L876" s="3" t="n">
        <v>0.682910244786945</v>
      </c>
      <c r="M876" s="6" t="n">
        <v>0.105315547723314</v>
      </c>
      <c r="N876" s="6" t="n">
        <v>2.51219512195122</v>
      </c>
      <c r="O876" s="3" t="n">
        <v>1.9</v>
      </c>
      <c r="P876" s="6" t="s">
        <v>38</v>
      </c>
      <c r="Q876" s="6" t="s">
        <v>39</v>
      </c>
      <c r="R876" s="6" t="s">
        <v>40</v>
      </c>
      <c r="S876" s="6" t="s">
        <v>41</v>
      </c>
      <c r="T876" s="3" t="n">
        <v>1</v>
      </c>
    </row>
    <row r="877" customFormat="false" ht="15" hidden="false" customHeight="false" outlineLevel="0" collapsed="false">
      <c r="A877" s="3" t="s">
        <v>37</v>
      </c>
      <c r="B877" s="3" t="n">
        <v>4.412</v>
      </c>
      <c r="C877" s="3" t="n">
        <v>1.388</v>
      </c>
      <c r="D877" s="3" t="n">
        <v>44.96</v>
      </c>
      <c r="E877" s="6" t="n">
        <v>3.581</v>
      </c>
      <c r="F877" s="6" t="n">
        <v>2.975</v>
      </c>
      <c r="G877" s="6" t="n">
        <v>0.451</v>
      </c>
      <c r="H877" s="6" t="n">
        <v>6.6E-005</v>
      </c>
      <c r="I877" s="6" t="n">
        <v>0.631</v>
      </c>
      <c r="J877" s="6" t="n">
        <v>0.807</v>
      </c>
      <c r="K877" s="6" t="n">
        <v>0.01965</v>
      </c>
      <c r="L877" s="3" t="n">
        <v>0.685403445149592</v>
      </c>
      <c r="M877" s="6" t="n">
        <v>0.103420490801236</v>
      </c>
      <c r="N877" s="6" t="n">
        <v>2.43494423791822</v>
      </c>
      <c r="O877" s="3" t="n">
        <v>1.9</v>
      </c>
      <c r="P877" s="6" t="s">
        <v>38</v>
      </c>
      <c r="Q877" s="6" t="s">
        <v>39</v>
      </c>
      <c r="R877" s="6" t="s">
        <v>40</v>
      </c>
      <c r="S877" s="6" t="s">
        <v>41</v>
      </c>
      <c r="T877" s="3" t="n">
        <v>1</v>
      </c>
    </row>
    <row r="878" customFormat="false" ht="15" hidden="false" customHeight="false" outlineLevel="0" collapsed="false">
      <c r="A878" s="3" t="s">
        <v>37</v>
      </c>
      <c r="B878" s="3" t="n">
        <v>4.412</v>
      </c>
      <c r="C878" s="3" t="n">
        <v>1.371</v>
      </c>
      <c r="D878" s="3" t="n">
        <v>44.96</v>
      </c>
      <c r="E878" s="6" t="n">
        <v>3.537</v>
      </c>
      <c r="F878" s="6" t="n">
        <v>3.05</v>
      </c>
      <c r="G878" s="6" t="n">
        <v>0.447</v>
      </c>
      <c r="H878" s="6" t="n">
        <v>6.79E-005</v>
      </c>
      <c r="I878" s="6" t="n">
        <v>0.62</v>
      </c>
      <c r="J878" s="6" t="n">
        <v>0.81</v>
      </c>
      <c r="K878" s="6" t="n">
        <v>0.01973</v>
      </c>
      <c r="L878" s="3" t="n">
        <v>0.689256572982774</v>
      </c>
      <c r="M878" s="6" t="n">
        <v>0.103403028080529</v>
      </c>
      <c r="N878" s="6" t="n">
        <v>2.4358024691358</v>
      </c>
      <c r="O878" s="3" t="n">
        <v>1.9</v>
      </c>
      <c r="P878" s="6" t="s">
        <v>38</v>
      </c>
      <c r="Q878" s="6" t="s">
        <v>39</v>
      </c>
      <c r="R878" s="6" t="s">
        <v>40</v>
      </c>
      <c r="S878" s="6" t="s">
        <v>41</v>
      </c>
      <c r="T878" s="3" t="n">
        <v>1</v>
      </c>
    </row>
    <row r="879" customFormat="false" ht="15" hidden="false" customHeight="false" outlineLevel="0" collapsed="false">
      <c r="A879" s="3" t="s">
        <v>37</v>
      </c>
      <c r="B879" s="3" t="n">
        <v>4.412</v>
      </c>
      <c r="C879" s="3" t="n">
        <v>1.348</v>
      </c>
      <c r="D879" s="3" t="n">
        <v>44.96</v>
      </c>
      <c r="E879" s="6" t="n">
        <v>3.479</v>
      </c>
      <c r="F879" s="6" t="n">
        <v>3.15</v>
      </c>
      <c r="G879" s="6" t="n">
        <v>0.441</v>
      </c>
      <c r="H879" s="6" t="n">
        <v>7.02E-005</v>
      </c>
      <c r="I879" s="6" t="n">
        <v>0.605</v>
      </c>
      <c r="J879" s="6" t="n">
        <v>0.824</v>
      </c>
      <c r="K879" s="6" t="n">
        <v>0.01996</v>
      </c>
      <c r="L879" s="3" t="n">
        <v>0.694469628286491</v>
      </c>
      <c r="M879" s="6" t="n">
        <v>0.104709269967609</v>
      </c>
      <c r="N879" s="6" t="n">
        <v>2.42233009708738</v>
      </c>
      <c r="O879" s="3" t="n">
        <v>1.9</v>
      </c>
      <c r="P879" s="6" t="s">
        <v>38</v>
      </c>
      <c r="Q879" s="6" t="s">
        <v>39</v>
      </c>
      <c r="R879" s="6" t="s">
        <v>40</v>
      </c>
      <c r="S879" s="6" t="s">
        <v>41</v>
      </c>
      <c r="T879" s="3" t="n">
        <v>1</v>
      </c>
    </row>
    <row r="880" customFormat="false" ht="15" hidden="false" customHeight="false" outlineLevel="0" collapsed="false">
      <c r="A880" s="3" t="s">
        <v>37</v>
      </c>
      <c r="B880" s="3" t="n">
        <v>4.412</v>
      </c>
      <c r="C880" s="3" t="n">
        <v>1.326</v>
      </c>
      <c r="D880" s="3" t="n">
        <v>44.96</v>
      </c>
      <c r="E880" s="6" t="n">
        <v>3.421</v>
      </c>
      <c r="F880" s="6" t="n">
        <v>3.25</v>
      </c>
      <c r="G880" s="6" t="n">
        <v>0.436</v>
      </c>
      <c r="H880" s="6" t="n">
        <v>7.27E-005</v>
      </c>
      <c r="I880" s="6" t="n">
        <v>0.591</v>
      </c>
      <c r="J880" s="6" t="n">
        <v>0.869</v>
      </c>
      <c r="K880" s="6" t="n">
        <v>0.0237</v>
      </c>
      <c r="L880" s="3" t="n">
        <v>0.699456029011786</v>
      </c>
      <c r="M880" s="6" t="n">
        <v>0.109736788482981</v>
      </c>
      <c r="N880" s="6" t="n">
        <v>2.72727272727273</v>
      </c>
      <c r="O880" s="3" t="n">
        <v>1.9</v>
      </c>
      <c r="P880" s="6" t="s">
        <v>38</v>
      </c>
      <c r="Q880" s="6" t="s">
        <v>39</v>
      </c>
      <c r="R880" s="6" t="s">
        <v>40</v>
      </c>
      <c r="S880" s="6" t="s">
        <v>41</v>
      </c>
      <c r="T880" s="3" t="n">
        <v>1</v>
      </c>
    </row>
    <row r="881" customFormat="false" ht="15" hidden="false" customHeight="false" outlineLevel="0" collapsed="false">
      <c r="A881" s="3" t="s">
        <v>37</v>
      </c>
      <c r="B881" s="3" t="n">
        <v>4.412</v>
      </c>
      <c r="C881" s="3" t="n">
        <v>1.304</v>
      </c>
      <c r="D881" s="3" t="n">
        <v>44.96</v>
      </c>
      <c r="E881" s="6" t="n">
        <v>3.363</v>
      </c>
      <c r="F881" s="6" t="n">
        <v>3.35</v>
      </c>
      <c r="G881" s="6" t="n">
        <v>0.43</v>
      </c>
      <c r="H881" s="6" t="n">
        <v>7.5E-005</v>
      </c>
      <c r="I881" s="6" t="n">
        <v>0.577</v>
      </c>
      <c r="J881" s="6" t="n">
        <v>0.924</v>
      </c>
      <c r="K881" s="6" t="n">
        <v>0.02846</v>
      </c>
      <c r="L881" s="3" t="n">
        <v>0.704442429737081</v>
      </c>
      <c r="M881" s="6" t="n">
        <v>0.115914143126691</v>
      </c>
      <c r="N881" s="6" t="n">
        <v>3.08008658008658</v>
      </c>
      <c r="O881" s="3" t="n">
        <v>1.9</v>
      </c>
      <c r="P881" s="6" t="s">
        <v>38</v>
      </c>
      <c r="Q881" s="6" t="s">
        <v>39</v>
      </c>
      <c r="R881" s="6" t="s">
        <v>40</v>
      </c>
      <c r="S881" s="6" t="s">
        <v>41</v>
      </c>
      <c r="T881" s="3" t="n">
        <v>1</v>
      </c>
    </row>
    <row r="882" customFormat="false" ht="15" hidden="false" customHeight="false" outlineLevel="0" collapsed="false">
      <c r="A882" s="3" t="s">
        <v>37</v>
      </c>
      <c r="B882" s="3" t="n">
        <v>4.412</v>
      </c>
      <c r="C882" s="3" t="n">
        <v>1.281</v>
      </c>
      <c r="D882" s="3" t="n">
        <v>44.96</v>
      </c>
      <c r="E882" s="6" t="n">
        <v>3.306</v>
      </c>
      <c r="F882" s="6" t="n">
        <v>3.45</v>
      </c>
      <c r="G882" s="6" t="n">
        <v>0.424</v>
      </c>
      <c r="H882" s="6" t="n">
        <v>7.72E-005</v>
      </c>
      <c r="I882" s="6" t="n">
        <v>0.563</v>
      </c>
      <c r="J882" s="6" t="n">
        <v>0.987</v>
      </c>
      <c r="K882" s="6" t="n">
        <v>0.03976</v>
      </c>
      <c r="L882" s="3" t="n">
        <v>0.709655485040798</v>
      </c>
      <c r="M882" s="6" t="n">
        <v>0.12318150797929</v>
      </c>
      <c r="N882" s="6" t="n">
        <v>4.02836879432624</v>
      </c>
      <c r="O882" s="3" t="n">
        <v>1.9</v>
      </c>
      <c r="P882" s="6" t="s">
        <v>38</v>
      </c>
      <c r="Q882" s="6" t="s">
        <v>39</v>
      </c>
      <c r="R882" s="6" t="s">
        <v>40</v>
      </c>
      <c r="S882" s="6" t="s">
        <v>41</v>
      </c>
      <c r="T882" s="3" t="n">
        <v>1</v>
      </c>
    </row>
    <row r="883" customFormat="false" ht="15" hidden="false" customHeight="false" outlineLevel="0" collapsed="false">
      <c r="A883" s="3" t="s">
        <v>37</v>
      </c>
      <c r="B883" s="3" t="n">
        <v>4.412</v>
      </c>
      <c r="C883" s="3" t="n">
        <v>1.259</v>
      </c>
      <c r="D883" s="3" t="n">
        <v>44.96</v>
      </c>
      <c r="E883" s="6" t="n">
        <v>3.248</v>
      </c>
      <c r="F883" s="6" t="n">
        <v>3.55</v>
      </c>
      <c r="G883" s="6" t="n">
        <v>0.418</v>
      </c>
      <c r="H883" s="6" t="n">
        <v>7.94E-005</v>
      </c>
      <c r="I883" s="6" t="n">
        <v>0.549</v>
      </c>
      <c r="J883" s="6" t="n">
        <v>1.077</v>
      </c>
      <c r="K883" s="6" t="n">
        <v>0.04116</v>
      </c>
      <c r="L883" s="3" t="n">
        <v>0.714641885766092</v>
      </c>
      <c r="M883" s="6" t="n">
        <v>0.133440445779996</v>
      </c>
      <c r="N883" s="6" t="n">
        <v>3.82172701949861</v>
      </c>
      <c r="O883" s="3" t="n">
        <v>1.9</v>
      </c>
      <c r="P883" s="6" t="s">
        <v>38</v>
      </c>
      <c r="Q883" s="6" t="s">
        <v>39</v>
      </c>
      <c r="R883" s="6" t="s">
        <v>40</v>
      </c>
      <c r="S883" s="6" t="s">
        <v>41</v>
      </c>
      <c r="T883" s="3" t="n">
        <v>1</v>
      </c>
    </row>
    <row r="884" customFormat="false" ht="15" hidden="false" customHeight="false" outlineLevel="0" collapsed="false">
      <c r="A884" s="3" t="s">
        <v>37</v>
      </c>
      <c r="B884" s="3" t="n">
        <v>4.412</v>
      </c>
      <c r="C884" s="3" t="n">
        <v>1.236</v>
      </c>
      <c r="D884" s="3" t="n">
        <v>44.96</v>
      </c>
      <c r="E884" s="6" t="n">
        <v>3.19</v>
      </c>
      <c r="F884" s="6" t="n">
        <v>3.65</v>
      </c>
      <c r="G884" s="6" t="n">
        <v>0.412</v>
      </c>
      <c r="H884" s="6" t="n">
        <v>8.15E-005</v>
      </c>
      <c r="I884" s="6" t="n">
        <v>0.535</v>
      </c>
      <c r="J884" s="6" t="n">
        <v>1.104</v>
      </c>
      <c r="K884" s="6" t="n">
        <v>0.04223</v>
      </c>
      <c r="L884" s="3" t="n">
        <v>0.71985494106981</v>
      </c>
      <c r="M884" s="6" t="n">
        <v>0.135907958728724</v>
      </c>
      <c r="N884" s="6" t="n">
        <v>3.82518115942029</v>
      </c>
      <c r="O884" s="3" t="n">
        <v>1.9</v>
      </c>
      <c r="P884" s="6" t="s">
        <v>38</v>
      </c>
      <c r="Q884" s="6" t="s">
        <v>39</v>
      </c>
      <c r="R884" s="6" t="s">
        <v>40</v>
      </c>
      <c r="S884" s="6" t="s">
        <v>41</v>
      </c>
      <c r="T884" s="3" t="n">
        <v>1</v>
      </c>
    </row>
    <row r="885" customFormat="false" ht="15" hidden="false" customHeight="false" outlineLevel="0" collapsed="false">
      <c r="A885" s="3" t="s">
        <v>37</v>
      </c>
      <c r="B885" s="3" t="n">
        <v>4.412</v>
      </c>
      <c r="C885" s="3" t="n">
        <v>1.214</v>
      </c>
      <c r="D885" s="3" t="n">
        <v>44.96</v>
      </c>
      <c r="E885" s="6" t="n">
        <v>3.132</v>
      </c>
      <c r="F885" s="6" t="n">
        <v>3.75</v>
      </c>
      <c r="G885" s="6" t="n">
        <v>0.406</v>
      </c>
      <c r="H885" s="6" t="n">
        <v>8.36E-005</v>
      </c>
      <c r="I885" s="6" t="n">
        <v>0.522</v>
      </c>
      <c r="J885" s="6" t="n">
        <v>1.197</v>
      </c>
      <c r="K885" s="6" t="n">
        <v>0.04365</v>
      </c>
      <c r="L885" s="3" t="n">
        <v>0.724841341795104</v>
      </c>
      <c r="M885" s="6" t="n">
        <v>0.146145872285765</v>
      </c>
      <c r="N885" s="6" t="n">
        <v>3.64661654135338</v>
      </c>
      <c r="O885" s="3" t="n">
        <v>1.9</v>
      </c>
      <c r="P885" s="6" t="s">
        <v>38</v>
      </c>
      <c r="Q885" s="6" t="s">
        <v>39</v>
      </c>
      <c r="R885" s="6" t="s">
        <v>40</v>
      </c>
      <c r="S885" s="6" t="s">
        <v>41</v>
      </c>
      <c r="T885" s="3" t="n">
        <v>1</v>
      </c>
    </row>
    <row r="886" customFormat="false" ht="15" hidden="false" customHeight="false" outlineLevel="0" collapsed="false">
      <c r="A886" s="3" t="s">
        <v>37</v>
      </c>
      <c r="B886" s="3" t="n">
        <v>4.412</v>
      </c>
      <c r="C886" s="3" t="n">
        <v>1.191</v>
      </c>
      <c r="D886" s="3" t="n">
        <v>44.96</v>
      </c>
      <c r="E886" s="6" t="n">
        <v>3.074</v>
      </c>
      <c r="F886" s="6" t="n">
        <v>3.85</v>
      </c>
      <c r="G886" s="6" t="n">
        <v>0.4</v>
      </c>
      <c r="H886" s="6" t="n">
        <v>8.56E-005</v>
      </c>
      <c r="I886" s="6" t="n">
        <v>0.509</v>
      </c>
      <c r="J886" s="6" t="n">
        <v>1.226</v>
      </c>
      <c r="K886" s="6" t="n">
        <v>0.04921</v>
      </c>
      <c r="L886" s="3" t="n">
        <v>0.730054397098821</v>
      </c>
      <c r="M886" s="6" t="n">
        <v>0.148579279914306</v>
      </c>
      <c r="N886" s="6" t="n">
        <v>4.01386623164763</v>
      </c>
      <c r="O886" s="3" t="n">
        <v>1.9</v>
      </c>
      <c r="P886" s="6" t="s">
        <v>38</v>
      </c>
      <c r="Q886" s="6" t="s">
        <v>39</v>
      </c>
      <c r="R886" s="6" t="s">
        <v>40</v>
      </c>
      <c r="S886" s="6" t="s">
        <v>41</v>
      </c>
      <c r="T886" s="3" t="n">
        <v>1</v>
      </c>
    </row>
    <row r="887" customFormat="false" ht="15" hidden="false" customHeight="false" outlineLevel="0" collapsed="false">
      <c r="A887" s="3" t="s">
        <v>37</v>
      </c>
      <c r="B887" s="3" t="n">
        <v>4.412</v>
      </c>
      <c r="C887" s="3" t="n">
        <v>1.543</v>
      </c>
      <c r="D887" s="3" t="n">
        <v>50.95</v>
      </c>
      <c r="E887" s="6" t="n">
        <v>5.039</v>
      </c>
      <c r="F887" s="6" t="n">
        <v>1.225</v>
      </c>
      <c r="G887" s="6" t="n">
        <v>0.455</v>
      </c>
      <c r="H887" s="6" t="n">
        <v>8.65E-006</v>
      </c>
      <c r="I887" s="6" t="n">
        <v>0.936</v>
      </c>
      <c r="J887" s="6" t="n">
        <v>0.002</v>
      </c>
      <c r="K887" s="6" t="n">
        <v>0.001133</v>
      </c>
      <c r="L887" s="3" t="n">
        <v>0.650271985494107</v>
      </c>
      <c r="M887" s="6" t="n">
        <v>0.000412090093837533</v>
      </c>
      <c r="N887" s="6" t="n">
        <v>56.65</v>
      </c>
      <c r="O887" s="3" t="n">
        <v>1.9</v>
      </c>
      <c r="P887" s="6" t="s">
        <v>38</v>
      </c>
      <c r="Q887" s="6" t="s">
        <v>39</v>
      </c>
      <c r="R887" s="6" t="s">
        <v>40</v>
      </c>
      <c r="S887" s="6" t="s">
        <v>41</v>
      </c>
      <c r="T887" s="3" t="n">
        <v>1</v>
      </c>
    </row>
    <row r="888" customFormat="false" ht="15" hidden="false" customHeight="false" outlineLevel="0" collapsed="false">
      <c r="A888" s="3" t="s">
        <v>37</v>
      </c>
      <c r="B888" s="3" t="n">
        <v>4.412</v>
      </c>
      <c r="C888" s="3" t="n">
        <v>1.534</v>
      </c>
      <c r="D888" s="3" t="n">
        <v>50.95</v>
      </c>
      <c r="E888" s="6" t="n">
        <v>5.007</v>
      </c>
      <c r="F888" s="6" t="n">
        <v>1.275</v>
      </c>
      <c r="G888" s="6" t="n">
        <v>0.453</v>
      </c>
      <c r="H888" s="6" t="n">
        <v>9.87E-006</v>
      </c>
      <c r="I888" s="6" t="n">
        <v>0.927</v>
      </c>
      <c r="J888" s="6" t="n">
        <v>0.009</v>
      </c>
      <c r="K888" s="6" t="n">
        <v>0.002182</v>
      </c>
      <c r="L888" s="3" t="n">
        <v>0.652311876699909</v>
      </c>
      <c r="M888" s="6" t="n">
        <v>0.0018508258311478</v>
      </c>
      <c r="N888" s="6" t="n">
        <v>24.2444444444444</v>
      </c>
      <c r="O888" s="3" t="n">
        <v>1.9</v>
      </c>
      <c r="P888" s="6" t="s">
        <v>38</v>
      </c>
      <c r="Q888" s="6" t="s">
        <v>39</v>
      </c>
      <c r="R888" s="6" t="s">
        <v>40</v>
      </c>
      <c r="S888" s="6" t="s">
        <v>41</v>
      </c>
      <c r="T888" s="3" t="n">
        <v>1</v>
      </c>
    </row>
    <row r="889" customFormat="false" ht="15" hidden="false" customHeight="false" outlineLevel="0" collapsed="false">
      <c r="A889" s="3" t="s">
        <v>37</v>
      </c>
      <c r="B889" s="3" t="n">
        <v>4.412</v>
      </c>
      <c r="C889" s="3" t="n">
        <v>1.524</v>
      </c>
      <c r="D889" s="3" t="n">
        <v>50.95</v>
      </c>
      <c r="E889" s="6" t="n">
        <v>4.975</v>
      </c>
      <c r="F889" s="6" t="n">
        <v>1.325</v>
      </c>
      <c r="G889" s="6" t="n">
        <v>0.451</v>
      </c>
      <c r="H889" s="6" t="n">
        <v>1.11E-005</v>
      </c>
      <c r="I889" s="6" t="n">
        <v>0.918</v>
      </c>
      <c r="J889" s="6" t="n">
        <v>0.012</v>
      </c>
      <c r="K889" s="6" t="n">
        <v>0.002446</v>
      </c>
      <c r="L889" s="3" t="n">
        <v>0.654578422484134</v>
      </c>
      <c r="M889" s="6" t="n">
        <v>0.00246549085175658</v>
      </c>
      <c r="N889" s="6" t="n">
        <v>20.3833333333333</v>
      </c>
      <c r="O889" s="3" t="n">
        <v>1.9</v>
      </c>
      <c r="P889" s="6" t="s">
        <v>38</v>
      </c>
      <c r="Q889" s="6" t="s">
        <v>39</v>
      </c>
      <c r="R889" s="6" t="s">
        <v>40</v>
      </c>
      <c r="S889" s="6" t="s">
        <v>41</v>
      </c>
      <c r="T889" s="3" t="n">
        <v>1</v>
      </c>
    </row>
    <row r="890" customFormat="false" ht="15" hidden="false" customHeight="false" outlineLevel="0" collapsed="false">
      <c r="A890" s="3" t="s">
        <v>37</v>
      </c>
      <c r="B890" s="3" t="n">
        <v>4.412</v>
      </c>
      <c r="C890" s="3" t="n">
        <v>1.514</v>
      </c>
      <c r="D890" s="3" t="n">
        <v>50.95</v>
      </c>
      <c r="E890" s="6" t="n">
        <v>4.943</v>
      </c>
      <c r="F890" s="6" t="n">
        <v>1.375</v>
      </c>
      <c r="G890" s="6" t="n">
        <v>0.449</v>
      </c>
      <c r="H890" s="6" t="n">
        <v>1.23E-005</v>
      </c>
      <c r="I890" s="6" t="n">
        <v>0.909</v>
      </c>
      <c r="J890" s="6" t="n">
        <v>0.041</v>
      </c>
      <c r="K890" s="6" t="n">
        <v>0.002777</v>
      </c>
      <c r="L890" s="3" t="n">
        <v>0.656844968268359</v>
      </c>
      <c r="M890" s="6" t="n">
        <v>0.00841563110123642</v>
      </c>
      <c r="N890" s="6" t="n">
        <v>6.77317073170732</v>
      </c>
      <c r="O890" s="3" t="n">
        <v>1.9</v>
      </c>
      <c r="P890" s="6" t="s">
        <v>38</v>
      </c>
      <c r="Q890" s="6" t="s">
        <v>39</v>
      </c>
      <c r="R890" s="6" t="s">
        <v>40</v>
      </c>
      <c r="S890" s="6" t="s">
        <v>41</v>
      </c>
      <c r="T890" s="3" t="n">
        <v>1</v>
      </c>
    </row>
    <row r="891" customFormat="false" ht="15" hidden="false" customHeight="false" outlineLevel="0" collapsed="false">
      <c r="A891" s="3" t="s">
        <v>37</v>
      </c>
      <c r="B891" s="3" t="n">
        <v>4.412</v>
      </c>
      <c r="C891" s="3" t="n">
        <v>1.504</v>
      </c>
      <c r="D891" s="3" t="n">
        <v>50.95</v>
      </c>
      <c r="E891" s="6" t="n">
        <v>4.912</v>
      </c>
      <c r="F891" s="6" t="n">
        <v>1.425</v>
      </c>
      <c r="G891" s="6" t="n">
        <v>0.447</v>
      </c>
      <c r="H891" s="6" t="n">
        <v>1.35E-005</v>
      </c>
      <c r="I891" s="6" t="n">
        <v>0.9</v>
      </c>
      <c r="J891" s="6" t="n">
        <v>0.051</v>
      </c>
      <c r="K891" s="6" t="n">
        <v>0.003476</v>
      </c>
      <c r="L891" s="3" t="n">
        <v>0.659111514052584</v>
      </c>
      <c r="M891" s="6" t="n">
        <v>0.0104621497040048</v>
      </c>
      <c r="N891" s="6" t="n">
        <v>6.8156862745098</v>
      </c>
      <c r="O891" s="3" t="n">
        <v>1.9</v>
      </c>
      <c r="P891" s="6" t="s">
        <v>38</v>
      </c>
      <c r="Q891" s="6" t="s">
        <v>39</v>
      </c>
      <c r="R891" s="6" t="s">
        <v>40</v>
      </c>
      <c r="S891" s="6" t="s">
        <v>41</v>
      </c>
      <c r="T891" s="3" t="n">
        <v>1</v>
      </c>
    </row>
    <row r="892" customFormat="false" ht="15" hidden="false" customHeight="false" outlineLevel="0" collapsed="false">
      <c r="A892" s="3" t="s">
        <v>37</v>
      </c>
      <c r="B892" s="3" t="n">
        <v>4.412</v>
      </c>
      <c r="C892" s="3" t="n">
        <v>1.495</v>
      </c>
      <c r="D892" s="3" t="n">
        <v>50.95</v>
      </c>
      <c r="E892" s="6" t="n">
        <v>4.88</v>
      </c>
      <c r="F892" s="6" t="n">
        <v>1.475</v>
      </c>
      <c r="G892" s="6" t="n">
        <v>0.445</v>
      </c>
      <c r="H892" s="6" t="n">
        <v>1.47E-005</v>
      </c>
      <c r="I892" s="6" t="n">
        <v>0.891</v>
      </c>
      <c r="J892" s="6" t="n">
        <v>0.064</v>
      </c>
      <c r="K892" s="6" t="n">
        <v>0.003287</v>
      </c>
      <c r="L892" s="3" t="n">
        <v>0.661151405258386</v>
      </c>
      <c r="M892" s="6" t="n">
        <v>0.0131012299487931</v>
      </c>
      <c r="N892" s="6" t="n">
        <v>5.1359375</v>
      </c>
      <c r="O892" s="3" t="n">
        <v>1.9</v>
      </c>
      <c r="P892" s="6" t="s">
        <v>38</v>
      </c>
      <c r="Q892" s="6" t="s">
        <v>39</v>
      </c>
      <c r="R892" s="6" t="s">
        <v>40</v>
      </c>
      <c r="S892" s="6" t="s">
        <v>41</v>
      </c>
      <c r="T892" s="3" t="n">
        <v>1</v>
      </c>
    </row>
    <row r="893" customFormat="false" ht="15" hidden="false" customHeight="false" outlineLevel="0" collapsed="false">
      <c r="A893" s="3" t="s">
        <v>37</v>
      </c>
      <c r="B893" s="3" t="n">
        <v>4.412</v>
      </c>
      <c r="C893" s="3" t="n">
        <v>1.485</v>
      </c>
      <c r="D893" s="3" t="n">
        <v>50.95</v>
      </c>
      <c r="E893" s="6" t="n">
        <v>4.848</v>
      </c>
      <c r="F893" s="6" t="n">
        <v>1.525</v>
      </c>
      <c r="G893" s="6" t="n">
        <v>0.443</v>
      </c>
      <c r="H893" s="6" t="n">
        <v>1.58E-005</v>
      </c>
      <c r="I893" s="6" t="n">
        <v>0.883</v>
      </c>
      <c r="J893" s="6" t="n">
        <v>0.07</v>
      </c>
      <c r="K893" s="6" t="n">
        <v>0.003166</v>
      </c>
      <c r="L893" s="3" t="n">
        <v>0.663417951042611</v>
      </c>
      <c r="M893" s="6" t="n">
        <v>0.0143105183634611</v>
      </c>
      <c r="N893" s="6" t="n">
        <v>4.52285714285714</v>
      </c>
      <c r="O893" s="3" t="n">
        <v>1.9</v>
      </c>
      <c r="P893" s="6" t="s">
        <v>38</v>
      </c>
      <c r="Q893" s="6" t="s">
        <v>39</v>
      </c>
      <c r="R893" s="6" t="s">
        <v>40</v>
      </c>
      <c r="S893" s="6" t="s">
        <v>41</v>
      </c>
      <c r="T893" s="3" t="n">
        <v>1</v>
      </c>
    </row>
    <row r="894" customFormat="false" ht="15" hidden="false" customHeight="false" outlineLevel="0" collapsed="false">
      <c r="A894" s="3" t="s">
        <v>37</v>
      </c>
      <c r="B894" s="3" t="n">
        <v>4.412</v>
      </c>
      <c r="C894" s="3" t="n">
        <v>1.475</v>
      </c>
      <c r="D894" s="3" t="n">
        <v>50.95</v>
      </c>
      <c r="E894" s="6" t="n">
        <v>4.816</v>
      </c>
      <c r="F894" s="6" t="n">
        <v>1.575</v>
      </c>
      <c r="G894" s="6" t="n">
        <v>0.441</v>
      </c>
      <c r="H894" s="6" t="n">
        <v>1.7E-005</v>
      </c>
      <c r="I894" s="6" t="n">
        <v>0.874</v>
      </c>
      <c r="J894" s="6" t="n">
        <v>0.067</v>
      </c>
      <c r="K894" s="6" t="n">
        <v>0.003149</v>
      </c>
      <c r="L894" s="3" t="n">
        <v>0.665684496826836</v>
      </c>
      <c r="M894" s="6" t="n">
        <v>0.0136815928843985</v>
      </c>
      <c r="N894" s="6" t="n">
        <v>4.7</v>
      </c>
      <c r="O894" s="3" t="n">
        <v>1.9</v>
      </c>
      <c r="P894" s="6" t="s">
        <v>38</v>
      </c>
      <c r="Q894" s="6" t="s">
        <v>39</v>
      </c>
      <c r="R894" s="6" t="s">
        <v>40</v>
      </c>
      <c r="S894" s="6" t="s">
        <v>41</v>
      </c>
      <c r="T894" s="3" t="n">
        <v>1</v>
      </c>
    </row>
    <row r="895" customFormat="false" ht="15" hidden="false" customHeight="false" outlineLevel="0" collapsed="false">
      <c r="A895" s="3" t="s">
        <v>37</v>
      </c>
      <c r="B895" s="3" t="n">
        <v>4.412</v>
      </c>
      <c r="C895" s="3" t="n">
        <v>1.465</v>
      </c>
      <c r="D895" s="3" t="n">
        <v>50.95</v>
      </c>
      <c r="E895" s="6" t="n">
        <v>4.785</v>
      </c>
      <c r="F895" s="6" t="n">
        <v>1.625</v>
      </c>
      <c r="G895" s="6" t="n">
        <v>0.439</v>
      </c>
      <c r="H895" s="6" t="n">
        <v>1.81E-005</v>
      </c>
      <c r="I895" s="6" t="n">
        <v>0.865</v>
      </c>
      <c r="J895" s="6" t="n">
        <v>0.069</v>
      </c>
      <c r="K895" s="6" t="n">
        <v>0.003182</v>
      </c>
      <c r="L895" s="3" t="n">
        <v>0.667951042611061</v>
      </c>
      <c r="M895" s="6" t="n">
        <v>0.0140794848047483</v>
      </c>
      <c r="N895" s="6" t="n">
        <v>4.61159420289855</v>
      </c>
      <c r="O895" s="3" t="n">
        <v>1.9</v>
      </c>
      <c r="P895" s="6" t="s">
        <v>38</v>
      </c>
      <c r="Q895" s="6" t="s">
        <v>39</v>
      </c>
      <c r="R895" s="6" t="s">
        <v>40</v>
      </c>
      <c r="S895" s="6" t="s">
        <v>41</v>
      </c>
      <c r="T895" s="3" t="n">
        <v>1</v>
      </c>
    </row>
    <row r="896" customFormat="false" ht="15" hidden="false" customHeight="false" outlineLevel="0" collapsed="false">
      <c r="A896" s="3" t="s">
        <v>37</v>
      </c>
      <c r="B896" s="3" t="n">
        <v>4.412</v>
      </c>
      <c r="C896" s="3" t="n">
        <v>1.456</v>
      </c>
      <c r="D896" s="3" t="n">
        <v>50.95</v>
      </c>
      <c r="E896" s="6" t="n">
        <v>4.753</v>
      </c>
      <c r="F896" s="6" t="n">
        <v>1.675</v>
      </c>
      <c r="G896" s="6" t="n">
        <v>0.437</v>
      </c>
      <c r="H896" s="6" t="n">
        <v>1.93E-005</v>
      </c>
      <c r="I896" s="6" t="n">
        <v>0.857</v>
      </c>
      <c r="J896" s="6" t="n">
        <v>0.072</v>
      </c>
      <c r="K896" s="6" t="n">
        <v>0.00322</v>
      </c>
      <c r="L896" s="3" t="n">
        <v>0.669990933816863</v>
      </c>
      <c r="M896" s="6" t="n">
        <v>0.0146543890806585</v>
      </c>
      <c r="N896" s="6" t="n">
        <v>4.47222222222222</v>
      </c>
      <c r="O896" s="3" t="n">
        <v>1.9</v>
      </c>
      <c r="P896" s="6" t="s">
        <v>38</v>
      </c>
      <c r="Q896" s="6" t="s">
        <v>39</v>
      </c>
      <c r="R896" s="6" t="s">
        <v>40</v>
      </c>
      <c r="S896" s="6" t="s">
        <v>41</v>
      </c>
      <c r="T896" s="3" t="n">
        <v>1</v>
      </c>
    </row>
    <row r="897" customFormat="false" ht="15" hidden="false" customHeight="false" outlineLevel="0" collapsed="false">
      <c r="A897" s="3" t="s">
        <v>37</v>
      </c>
      <c r="B897" s="3" t="n">
        <v>4.412</v>
      </c>
      <c r="C897" s="3" t="n">
        <v>1.446</v>
      </c>
      <c r="D897" s="3" t="n">
        <v>50.95</v>
      </c>
      <c r="E897" s="6" t="n">
        <v>4.721</v>
      </c>
      <c r="F897" s="6" t="n">
        <v>1.725</v>
      </c>
      <c r="G897" s="6" t="n">
        <v>0.435</v>
      </c>
      <c r="H897" s="6" t="n">
        <v>2.04E-005</v>
      </c>
      <c r="I897" s="6" t="n">
        <v>0.848</v>
      </c>
      <c r="J897" s="6" t="n">
        <v>0.074</v>
      </c>
      <c r="K897" s="6" t="n">
        <v>0.003252</v>
      </c>
      <c r="L897" s="3" t="n">
        <v>0.672257479601088</v>
      </c>
      <c r="M897" s="6" t="n">
        <v>0.0150422279908621</v>
      </c>
      <c r="N897" s="6" t="n">
        <v>4.39459459459459</v>
      </c>
      <c r="O897" s="3" t="n">
        <v>1.9</v>
      </c>
      <c r="P897" s="6" t="s">
        <v>38</v>
      </c>
      <c r="Q897" s="6" t="s">
        <v>39</v>
      </c>
      <c r="R897" s="6" t="s">
        <v>40</v>
      </c>
      <c r="S897" s="6" t="s">
        <v>41</v>
      </c>
      <c r="T897" s="3" t="n">
        <v>1</v>
      </c>
    </row>
    <row r="898" customFormat="false" ht="15" hidden="false" customHeight="false" outlineLevel="0" collapsed="false">
      <c r="A898" s="3" t="s">
        <v>37</v>
      </c>
      <c r="B898" s="3" t="n">
        <v>4.412</v>
      </c>
      <c r="C898" s="3" t="n">
        <v>1.436</v>
      </c>
      <c r="D898" s="3" t="n">
        <v>50.95</v>
      </c>
      <c r="E898" s="6" t="n">
        <v>4.689</v>
      </c>
      <c r="F898" s="6" t="n">
        <v>1.775</v>
      </c>
      <c r="G898" s="6" t="n">
        <v>0.433</v>
      </c>
      <c r="H898" s="6" t="n">
        <v>2.16E-005</v>
      </c>
      <c r="I898" s="6" t="n">
        <v>0.84</v>
      </c>
      <c r="J898" s="6" t="n">
        <v>0.088</v>
      </c>
      <c r="K898" s="6" t="n">
        <v>0.004264</v>
      </c>
      <c r="L898" s="3" t="n">
        <v>0.674524025385313</v>
      </c>
      <c r="M898" s="6" t="n">
        <v>0.0178602240426505</v>
      </c>
      <c r="N898" s="6" t="n">
        <v>4.84545454545455</v>
      </c>
      <c r="O898" s="3" t="n">
        <v>1.9</v>
      </c>
      <c r="P898" s="6" t="s">
        <v>38</v>
      </c>
      <c r="Q898" s="6" t="s">
        <v>39</v>
      </c>
      <c r="R898" s="6" t="s">
        <v>40</v>
      </c>
      <c r="S898" s="6" t="s">
        <v>41</v>
      </c>
      <c r="T898" s="3" t="n">
        <v>1</v>
      </c>
    </row>
    <row r="899" customFormat="false" ht="15" hidden="false" customHeight="false" outlineLevel="0" collapsed="false">
      <c r="A899" s="3" t="s">
        <v>37</v>
      </c>
      <c r="B899" s="3" t="n">
        <v>4.412</v>
      </c>
      <c r="C899" s="3" t="n">
        <v>1.427</v>
      </c>
      <c r="D899" s="3" t="n">
        <v>50.95</v>
      </c>
      <c r="E899" s="6" t="n">
        <v>4.658</v>
      </c>
      <c r="F899" s="6" t="n">
        <v>1.825</v>
      </c>
      <c r="G899" s="6" t="n">
        <v>0.431</v>
      </c>
      <c r="H899" s="6" t="n">
        <v>2.27E-005</v>
      </c>
      <c r="I899" s="6" t="n">
        <v>0.831</v>
      </c>
      <c r="J899" s="6" t="n">
        <v>0.093</v>
      </c>
      <c r="K899" s="6" t="n">
        <v>0.004306</v>
      </c>
      <c r="L899" s="3" t="n">
        <v>0.676563916591115</v>
      </c>
      <c r="M899" s="6" t="n">
        <v>0.0188370962579248</v>
      </c>
      <c r="N899" s="6" t="n">
        <v>4.63010752688172</v>
      </c>
      <c r="O899" s="3" t="n">
        <v>1.9</v>
      </c>
      <c r="P899" s="6" t="s">
        <v>38</v>
      </c>
      <c r="Q899" s="6" t="s">
        <v>39</v>
      </c>
      <c r="R899" s="6" t="s">
        <v>40</v>
      </c>
      <c r="S899" s="6" t="s">
        <v>41</v>
      </c>
      <c r="T899" s="3" t="n">
        <v>1</v>
      </c>
    </row>
    <row r="900" customFormat="false" ht="15" hidden="false" customHeight="false" outlineLevel="0" collapsed="false">
      <c r="A900" s="3" t="s">
        <v>37</v>
      </c>
      <c r="B900" s="3" t="n">
        <v>4.412</v>
      </c>
      <c r="C900" s="3" t="n">
        <v>1.417</v>
      </c>
      <c r="D900" s="3" t="n">
        <v>50.95</v>
      </c>
      <c r="E900" s="6" t="n">
        <v>4.626</v>
      </c>
      <c r="F900" s="6" t="n">
        <v>1.875</v>
      </c>
      <c r="G900" s="6" t="n">
        <v>0.428</v>
      </c>
      <c r="H900" s="6" t="n">
        <v>2.38E-005</v>
      </c>
      <c r="I900" s="6" t="n">
        <v>0.823</v>
      </c>
      <c r="J900" s="6" t="n">
        <v>0.106</v>
      </c>
      <c r="K900" s="6" t="n">
        <v>0.004397</v>
      </c>
      <c r="L900" s="3" t="n">
        <v>0.67883046237534</v>
      </c>
      <c r="M900" s="6" t="n">
        <v>0.0214347473956964</v>
      </c>
      <c r="N900" s="6" t="n">
        <v>4.14811320754717</v>
      </c>
      <c r="O900" s="3" t="n">
        <v>1.9</v>
      </c>
      <c r="P900" s="6" t="s">
        <v>38</v>
      </c>
      <c r="Q900" s="6" t="s">
        <v>39</v>
      </c>
      <c r="R900" s="6" t="s">
        <v>40</v>
      </c>
      <c r="S900" s="6" t="s">
        <v>41</v>
      </c>
      <c r="T900" s="3" t="n">
        <v>1</v>
      </c>
    </row>
    <row r="901" customFormat="false" ht="15" hidden="false" customHeight="false" outlineLevel="0" collapsed="false">
      <c r="A901" s="3" t="s">
        <v>37</v>
      </c>
      <c r="B901" s="3" t="n">
        <v>4.412</v>
      </c>
      <c r="C901" s="3" t="n">
        <v>1.407</v>
      </c>
      <c r="D901" s="3" t="n">
        <v>50.95</v>
      </c>
      <c r="E901" s="6" t="n">
        <v>4.594</v>
      </c>
      <c r="F901" s="6" t="n">
        <v>1.925</v>
      </c>
      <c r="G901" s="6" t="n">
        <v>0.426</v>
      </c>
      <c r="H901" s="6" t="n">
        <v>2.49E-005</v>
      </c>
      <c r="I901" s="6" t="n">
        <v>0.815</v>
      </c>
      <c r="J901" s="6" t="n">
        <v>0.11</v>
      </c>
      <c r="K901" s="6" t="n">
        <v>0.004461</v>
      </c>
      <c r="L901" s="3" t="n">
        <v>0.681097008159565</v>
      </c>
      <c r="M901" s="6" t="n">
        <v>0.0222057301250626</v>
      </c>
      <c r="N901" s="6" t="n">
        <v>4.05545454545455</v>
      </c>
      <c r="O901" s="3" t="n">
        <v>1.9</v>
      </c>
      <c r="P901" s="6" t="s">
        <v>38</v>
      </c>
      <c r="Q901" s="6" t="s">
        <v>39</v>
      </c>
      <c r="R901" s="6" t="s">
        <v>40</v>
      </c>
      <c r="S901" s="6" t="s">
        <v>41</v>
      </c>
      <c r="T901" s="3" t="n">
        <v>1</v>
      </c>
    </row>
    <row r="902" customFormat="false" ht="15" hidden="false" customHeight="false" outlineLevel="0" collapsed="false">
      <c r="A902" s="3" t="s">
        <v>37</v>
      </c>
      <c r="B902" s="3" t="n">
        <v>4.412</v>
      </c>
      <c r="C902" s="3" t="n">
        <v>1.397</v>
      </c>
      <c r="D902" s="3" t="n">
        <v>50.95</v>
      </c>
      <c r="E902" s="6" t="n">
        <v>4.562</v>
      </c>
      <c r="F902" s="6" t="n">
        <v>1.975</v>
      </c>
      <c r="G902" s="6" t="n">
        <v>0.424</v>
      </c>
      <c r="H902" s="6" t="n">
        <v>2.6E-005</v>
      </c>
      <c r="I902" s="6" t="n">
        <v>0.806</v>
      </c>
      <c r="J902" s="6" t="n">
        <v>0.123</v>
      </c>
      <c r="K902" s="6" t="n">
        <v>0.00459</v>
      </c>
      <c r="L902" s="3" t="n">
        <v>0.68336355394379</v>
      </c>
      <c r="M902" s="6" t="n">
        <v>0.024792433266408</v>
      </c>
      <c r="N902" s="6" t="n">
        <v>3.73170731707317</v>
      </c>
      <c r="O902" s="3" t="n">
        <v>1.9</v>
      </c>
      <c r="P902" s="6" t="s">
        <v>38</v>
      </c>
      <c r="Q902" s="6" t="s">
        <v>39</v>
      </c>
      <c r="R902" s="6" t="s">
        <v>40</v>
      </c>
      <c r="S902" s="6" t="s">
        <v>41</v>
      </c>
      <c r="T902" s="3" t="n">
        <v>1</v>
      </c>
    </row>
    <row r="903" customFormat="false" ht="15" hidden="false" customHeight="false" outlineLevel="0" collapsed="false">
      <c r="A903" s="3" t="s">
        <v>37</v>
      </c>
      <c r="B903" s="3" t="n">
        <v>4.412</v>
      </c>
      <c r="C903" s="3" t="n">
        <v>1.388</v>
      </c>
      <c r="D903" s="3" t="n">
        <v>50.95</v>
      </c>
      <c r="E903" s="6" t="n">
        <v>4.531</v>
      </c>
      <c r="F903" s="6" t="n">
        <v>2.025</v>
      </c>
      <c r="G903" s="6" t="n">
        <v>0.422</v>
      </c>
      <c r="H903" s="6" t="n">
        <v>2.71E-005</v>
      </c>
      <c r="I903" s="6" t="n">
        <v>0.798</v>
      </c>
      <c r="J903" s="6" t="n">
        <v>0.133</v>
      </c>
      <c r="K903" s="6" t="n">
        <v>0.005605</v>
      </c>
      <c r="L903" s="3" t="n">
        <v>0.685403445149592</v>
      </c>
      <c r="M903" s="6" t="n">
        <v>0.0267425621172623</v>
      </c>
      <c r="N903" s="6" t="n">
        <v>4.21428571428571</v>
      </c>
      <c r="O903" s="3" t="n">
        <v>1.9</v>
      </c>
      <c r="P903" s="6" t="s">
        <v>38</v>
      </c>
      <c r="Q903" s="6" t="s">
        <v>39</v>
      </c>
      <c r="R903" s="6" t="s">
        <v>40</v>
      </c>
      <c r="S903" s="6" t="s">
        <v>41</v>
      </c>
      <c r="T903" s="3" t="n">
        <v>1</v>
      </c>
    </row>
    <row r="904" customFormat="false" ht="15" hidden="false" customHeight="false" outlineLevel="0" collapsed="false">
      <c r="A904" s="3" t="s">
        <v>37</v>
      </c>
      <c r="B904" s="3" t="n">
        <v>4.412</v>
      </c>
      <c r="C904" s="3" t="n">
        <v>1.378</v>
      </c>
      <c r="D904" s="3" t="n">
        <v>50.95</v>
      </c>
      <c r="E904" s="6" t="n">
        <v>4.499</v>
      </c>
      <c r="F904" s="6" t="n">
        <v>2.075</v>
      </c>
      <c r="G904" s="6" t="n">
        <v>0.42</v>
      </c>
      <c r="H904" s="6" t="n">
        <v>2.82E-005</v>
      </c>
      <c r="I904" s="6" t="n">
        <v>0.79</v>
      </c>
      <c r="J904" s="6" t="n">
        <v>0.163</v>
      </c>
      <c r="K904" s="6" t="n">
        <v>0.005917</v>
      </c>
      <c r="L904" s="3" t="n">
        <v>0.687669990933817</v>
      </c>
      <c r="M904" s="6" t="n">
        <v>0.0327139385897341</v>
      </c>
      <c r="N904" s="6" t="n">
        <v>3.63006134969325</v>
      </c>
      <c r="O904" s="3" t="n">
        <v>1.9</v>
      </c>
      <c r="P904" s="6" t="s">
        <v>38</v>
      </c>
      <c r="Q904" s="6" t="s">
        <v>39</v>
      </c>
      <c r="R904" s="6" t="s">
        <v>40</v>
      </c>
      <c r="S904" s="6" t="s">
        <v>41</v>
      </c>
      <c r="T904" s="3" t="n">
        <v>1</v>
      </c>
    </row>
    <row r="905" customFormat="false" ht="15" hidden="false" customHeight="false" outlineLevel="0" collapsed="false">
      <c r="A905" s="3" t="s">
        <v>37</v>
      </c>
      <c r="B905" s="3" t="n">
        <v>4.412</v>
      </c>
      <c r="C905" s="3" t="n">
        <v>1.368</v>
      </c>
      <c r="D905" s="3" t="n">
        <v>50.95</v>
      </c>
      <c r="E905" s="6" t="n">
        <v>4.467</v>
      </c>
      <c r="F905" s="6" t="n">
        <v>2.125</v>
      </c>
      <c r="G905" s="6" t="n">
        <v>0.417</v>
      </c>
      <c r="H905" s="6" t="n">
        <v>2.92E-005</v>
      </c>
      <c r="I905" s="6" t="n">
        <v>0.782</v>
      </c>
      <c r="J905" s="6" t="n">
        <v>0.183</v>
      </c>
      <c r="K905" s="6" t="n">
        <v>0.006357</v>
      </c>
      <c r="L905" s="3" t="n">
        <v>0.689936536718042</v>
      </c>
      <c r="M905" s="6" t="n">
        <v>0.0366579025066567</v>
      </c>
      <c r="N905" s="6" t="n">
        <v>3.47377049180328</v>
      </c>
      <c r="O905" s="3" t="n">
        <v>1.9</v>
      </c>
      <c r="P905" s="6" t="s">
        <v>38</v>
      </c>
      <c r="Q905" s="6" t="s">
        <v>39</v>
      </c>
      <c r="R905" s="6" t="s">
        <v>40</v>
      </c>
      <c r="S905" s="6" t="s">
        <v>41</v>
      </c>
      <c r="T905" s="3" t="n">
        <v>1</v>
      </c>
    </row>
    <row r="906" customFormat="false" ht="15" hidden="false" customHeight="false" outlineLevel="0" collapsed="false">
      <c r="A906" s="3" t="s">
        <v>37</v>
      </c>
      <c r="B906" s="3" t="n">
        <v>4.412</v>
      </c>
      <c r="C906" s="3" t="n">
        <v>1.359</v>
      </c>
      <c r="D906" s="3" t="n">
        <v>50.95</v>
      </c>
      <c r="E906" s="6" t="n">
        <v>4.435</v>
      </c>
      <c r="F906" s="6" t="n">
        <v>2.175</v>
      </c>
      <c r="G906" s="6" t="n">
        <v>0.415</v>
      </c>
      <c r="H906" s="6" t="n">
        <v>3.03E-005</v>
      </c>
      <c r="I906" s="6" t="n">
        <v>0.774</v>
      </c>
      <c r="J906" s="6" t="n">
        <v>0.209</v>
      </c>
      <c r="K906" s="6" t="n">
        <v>0.007646</v>
      </c>
      <c r="L906" s="3" t="n">
        <v>0.691976427923844</v>
      </c>
      <c r="M906" s="6" t="n">
        <v>0.0417374600556913</v>
      </c>
      <c r="N906" s="6" t="n">
        <v>3.65837320574163</v>
      </c>
      <c r="O906" s="3" t="n">
        <v>1.9</v>
      </c>
      <c r="P906" s="6" t="s">
        <v>38</v>
      </c>
      <c r="Q906" s="6" t="s">
        <v>39</v>
      </c>
      <c r="R906" s="6" t="s">
        <v>40</v>
      </c>
      <c r="S906" s="6" t="s">
        <v>41</v>
      </c>
      <c r="T906" s="3" t="n">
        <v>1</v>
      </c>
    </row>
    <row r="907" customFormat="false" ht="15" hidden="false" customHeight="false" outlineLevel="0" collapsed="false">
      <c r="A907" s="3" t="s">
        <v>37</v>
      </c>
      <c r="B907" s="3" t="n">
        <v>4.412</v>
      </c>
      <c r="C907" s="3" t="n">
        <v>1.349</v>
      </c>
      <c r="D907" s="3" t="n">
        <v>50.95</v>
      </c>
      <c r="E907" s="6" t="n">
        <v>4.404</v>
      </c>
      <c r="F907" s="6" t="n">
        <v>2.225</v>
      </c>
      <c r="G907" s="6" t="n">
        <v>0.413</v>
      </c>
      <c r="H907" s="6" t="n">
        <v>3.13E-005</v>
      </c>
      <c r="I907" s="6" t="n">
        <v>0.766</v>
      </c>
      <c r="J907" s="6" t="n">
        <v>0.255</v>
      </c>
      <c r="K907" s="6" t="n">
        <v>0.008456</v>
      </c>
      <c r="L907" s="3" t="n">
        <v>0.694242973708069</v>
      </c>
      <c r="M907" s="6" t="n">
        <v>0.0508452001544297</v>
      </c>
      <c r="N907" s="6" t="n">
        <v>3.31607843137255</v>
      </c>
      <c r="O907" s="3" t="n">
        <v>1.9</v>
      </c>
      <c r="P907" s="6" t="s">
        <v>38</v>
      </c>
      <c r="Q907" s="6" t="s">
        <v>39</v>
      </c>
      <c r="R907" s="6" t="s">
        <v>40</v>
      </c>
      <c r="S907" s="6" t="s">
        <v>41</v>
      </c>
      <c r="T907" s="3" t="n">
        <v>1</v>
      </c>
    </row>
    <row r="908" customFormat="false" ht="15" hidden="false" customHeight="false" outlineLevel="0" collapsed="false">
      <c r="A908" s="3" t="s">
        <v>37</v>
      </c>
      <c r="B908" s="3" t="n">
        <v>4.412</v>
      </c>
      <c r="C908" s="3" t="n">
        <v>1.339</v>
      </c>
      <c r="D908" s="3" t="n">
        <v>50.95</v>
      </c>
      <c r="E908" s="6" t="n">
        <v>4.372</v>
      </c>
      <c r="F908" s="6" t="n">
        <v>2.275</v>
      </c>
      <c r="G908" s="6" t="n">
        <v>0.411</v>
      </c>
      <c r="H908" s="6" t="n">
        <v>3.24E-005</v>
      </c>
      <c r="I908" s="6" t="n">
        <v>0.758</v>
      </c>
      <c r="J908" s="6" t="n">
        <v>0.259</v>
      </c>
      <c r="K908" s="6" t="n">
        <v>0.007898</v>
      </c>
      <c r="L908" s="3" t="n">
        <v>0.696509519492294</v>
      </c>
      <c r="M908" s="6" t="n">
        <v>0.0515360587633106</v>
      </c>
      <c r="N908" s="6" t="n">
        <v>3.04942084942085</v>
      </c>
      <c r="O908" s="3" t="n">
        <v>1.9</v>
      </c>
      <c r="P908" s="6" t="s">
        <v>38</v>
      </c>
      <c r="Q908" s="6" t="s">
        <v>39</v>
      </c>
      <c r="R908" s="6" t="s">
        <v>40</v>
      </c>
      <c r="S908" s="6" t="s">
        <v>41</v>
      </c>
      <c r="T908" s="3" t="n">
        <v>1</v>
      </c>
    </row>
    <row r="909" customFormat="false" ht="15" hidden="false" customHeight="false" outlineLevel="0" collapsed="false">
      <c r="A909" s="3" t="s">
        <v>37</v>
      </c>
      <c r="B909" s="3" t="n">
        <v>4.412</v>
      </c>
      <c r="C909" s="3" t="n">
        <v>1.329</v>
      </c>
      <c r="D909" s="3" t="n">
        <v>50.95</v>
      </c>
      <c r="E909" s="6" t="n">
        <v>4.34</v>
      </c>
      <c r="F909" s="6" t="n">
        <v>2.325</v>
      </c>
      <c r="G909" s="6" t="n">
        <v>0.408</v>
      </c>
      <c r="H909" s="6" t="n">
        <v>3.34E-005</v>
      </c>
      <c r="I909" s="6" t="n">
        <v>0.75</v>
      </c>
      <c r="J909" s="6" t="n">
        <v>0.253</v>
      </c>
      <c r="K909" s="6" t="n">
        <v>0.007908</v>
      </c>
      <c r="L909" s="3" t="n">
        <v>0.698776065276519</v>
      </c>
      <c r="M909" s="6" t="n">
        <v>0.0502354157269356</v>
      </c>
      <c r="N909" s="6" t="n">
        <v>3.12569169960474</v>
      </c>
      <c r="O909" s="3" t="n">
        <v>1.9</v>
      </c>
      <c r="P909" s="6" t="s">
        <v>38</v>
      </c>
      <c r="Q909" s="6" t="s">
        <v>39</v>
      </c>
      <c r="R909" s="6" t="s">
        <v>40</v>
      </c>
      <c r="S909" s="6" t="s">
        <v>41</v>
      </c>
      <c r="T909" s="3" t="n">
        <v>1</v>
      </c>
    </row>
    <row r="910" customFormat="false" ht="15" hidden="false" customHeight="false" outlineLevel="0" collapsed="false">
      <c r="A910" s="3" t="s">
        <v>37</v>
      </c>
      <c r="B910" s="3" t="n">
        <v>4.412</v>
      </c>
      <c r="C910" s="3" t="n">
        <v>1.32</v>
      </c>
      <c r="D910" s="3" t="n">
        <v>50.95</v>
      </c>
      <c r="E910" s="6" t="n">
        <v>4.308</v>
      </c>
      <c r="F910" s="6" t="n">
        <v>2.375</v>
      </c>
      <c r="G910" s="6" t="n">
        <v>0.406</v>
      </c>
      <c r="H910" s="6" t="n">
        <v>3.44E-005</v>
      </c>
      <c r="I910" s="6" t="n">
        <v>0.742</v>
      </c>
      <c r="J910" s="6" t="n">
        <v>0.236</v>
      </c>
      <c r="K910" s="6" t="n">
        <v>0.006873</v>
      </c>
      <c r="L910" s="3" t="n">
        <v>0.700815956482321</v>
      </c>
      <c r="M910" s="6" t="n">
        <v>0.0467049436607013</v>
      </c>
      <c r="N910" s="6" t="n">
        <v>2.91228813559322</v>
      </c>
      <c r="O910" s="3" t="n">
        <v>1.9</v>
      </c>
      <c r="P910" s="6" t="s">
        <v>38</v>
      </c>
      <c r="Q910" s="6" t="s">
        <v>39</v>
      </c>
      <c r="R910" s="6" t="s">
        <v>40</v>
      </c>
      <c r="S910" s="6" t="s">
        <v>41</v>
      </c>
      <c r="T910" s="3" t="n">
        <v>1</v>
      </c>
    </row>
    <row r="911" customFormat="false" ht="15" hidden="false" customHeight="false" outlineLevel="0" collapsed="false">
      <c r="A911" s="3" t="s">
        <v>37</v>
      </c>
      <c r="B911" s="3" t="n">
        <v>4.412</v>
      </c>
      <c r="C911" s="3" t="n">
        <v>1.31</v>
      </c>
      <c r="D911" s="3" t="n">
        <v>50.95</v>
      </c>
      <c r="E911" s="6" t="n">
        <v>4.277</v>
      </c>
      <c r="F911" s="6" t="n">
        <v>2.425</v>
      </c>
      <c r="G911" s="6" t="n">
        <v>0.404</v>
      </c>
      <c r="H911" s="6" t="n">
        <v>3.54E-005</v>
      </c>
      <c r="I911" s="6" t="n">
        <v>0.735</v>
      </c>
      <c r="J911" s="6" t="n">
        <v>0.234</v>
      </c>
      <c r="K911" s="6" t="n">
        <v>0.00774</v>
      </c>
      <c r="L911" s="3" t="n">
        <v>0.703082502266546</v>
      </c>
      <c r="M911" s="6" t="n">
        <v>0.0462166793644301</v>
      </c>
      <c r="N911" s="6" t="n">
        <v>3.30769230769231</v>
      </c>
      <c r="O911" s="3" t="n">
        <v>1.9</v>
      </c>
      <c r="P911" s="6" t="s">
        <v>38</v>
      </c>
      <c r="Q911" s="6" t="s">
        <v>39</v>
      </c>
      <c r="R911" s="6" t="s">
        <v>40</v>
      </c>
      <c r="S911" s="6" t="s">
        <v>41</v>
      </c>
      <c r="T911" s="3" t="n">
        <v>1</v>
      </c>
    </row>
    <row r="912" customFormat="false" ht="15" hidden="false" customHeight="false" outlineLevel="0" collapsed="false">
      <c r="A912" s="3" t="s">
        <v>37</v>
      </c>
      <c r="B912" s="3" t="n">
        <v>4.412</v>
      </c>
      <c r="C912" s="3" t="n">
        <v>1.3</v>
      </c>
      <c r="D912" s="3" t="n">
        <v>50.95</v>
      </c>
      <c r="E912" s="6" t="n">
        <v>4.245</v>
      </c>
      <c r="F912" s="6" t="n">
        <v>2.475</v>
      </c>
      <c r="G912" s="6" t="n">
        <v>0.402</v>
      </c>
      <c r="H912" s="6" t="n">
        <v>3.65E-005</v>
      </c>
      <c r="I912" s="6" t="n">
        <v>0.727</v>
      </c>
      <c r="J912" s="6" t="n">
        <v>0.247</v>
      </c>
      <c r="K912" s="6" t="n">
        <v>0.00787</v>
      </c>
      <c r="L912" s="3" t="n">
        <v>0.705349048050771</v>
      </c>
      <c r="M912" s="6" t="n">
        <v>0.0486725706583973</v>
      </c>
      <c r="N912" s="6" t="n">
        <v>3.18623481781377</v>
      </c>
      <c r="O912" s="3" t="n">
        <v>1.9</v>
      </c>
      <c r="P912" s="6" t="s">
        <v>38</v>
      </c>
      <c r="Q912" s="6" t="s">
        <v>39</v>
      </c>
      <c r="R912" s="6" t="s">
        <v>40</v>
      </c>
      <c r="S912" s="6" t="s">
        <v>41</v>
      </c>
      <c r="T912" s="3" t="n">
        <v>1</v>
      </c>
    </row>
    <row r="913" customFormat="false" ht="15" hidden="false" customHeight="false" outlineLevel="0" collapsed="false">
      <c r="A913" s="3" t="s">
        <v>37</v>
      </c>
      <c r="B913" s="3" t="n">
        <v>4.412</v>
      </c>
      <c r="C913" s="3" t="n">
        <v>1.29</v>
      </c>
      <c r="D913" s="3" t="n">
        <v>50.95</v>
      </c>
      <c r="E913" s="6" t="n">
        <v>4.213</v>
      </c>
      <c r="F913" s="6" t="n">
        <v>2.525</v>
      </c>
      <c r="G913" s="6" t="n">
        <v>0.399</v>
      </c>
      <c r="H913" s="6" t="n">
        <v>3.74E-005</v>
      </c>
      <c r="I913" s="6" t="n">
        <v>0.719</v>
      </c>
      <c r="J913" s="6" t="n">
        <v>0.26</v>
      </c>
      <c r="K913" s="6" t="n">
        <v>0.008028</v>
      </c>
      <c r="L913" s="3" t="n">
        <v>0.707615593834996</v>
      </c>
      <c r="M913" s="6" t="n">
        <v>0.0511140546244831</v>
      </c>
      <c r="N913" s="6" t="n">
        <v>3.08769230769231</v>
      </c>
      <c r="O913" s="3" t="n">
        <v>1.9</v>
      </c>
      <c r="P913" s="6" t="s">
        <v>38</v>
      </c>
      <c r="Q913" s="6" t="s">
        <v>39</v>
      </c>
      <c r="R913" s="6" t="s">
        <v>40</v>
      </c>
      <c r="S913" s="6" t="s">
        <v>41</v>
      </c>
      <c r="T913" s="3" t="n">
        <v>1</v>
      </c>
    </row>
    <row r="914" customFormat="false" ht="15" hidden="false" customHeight="false" outlineLevel="0" collapsed="false">
      <c r="A914" s="3" t="s">
        <v>37</v>
      </c>
      <c r="B914" s="3" t="n">
        <v>4.412</v>
      </c>
      <c r="C914" s="3" t="n">
        <v>1.281</v>
      </c>
      <c r="D914" s="3" t="n">
        <v>50.95</v>
      </c>
      <c r="E914" s="6" t="n">
        <v>4.181</v>
      </c>
      <c r="F914" s="6" t="n">
        <v>2.575</v>
      </c>
      <c r="G914" s="6" t="n">
        <v>0.397</v>
      </c>
      <c r="H914" s="6" t="n">
        <v>3.84E-005</v>
      </c>
      <c r="I914" s="6" t="n">
        <v>0.712</v>
      </c>
      <c r="J914" s="6" t="n">
        <v>0.271</v>
      </c>
      <c r="K914" s="6" t="n">
        <v>0.008187</v>
      </c>
      <c r="L914" s="3" t="n">
        <v>0.709655485040798</v>
      </c>
      <c r="M914" s="6" t="n">
        <v>0.0530737826405131</v>
      </c>
      <c r="N914" s="6" t="n">
        <v>3.0210332103321</v>
      </c>
      <c r="O914" s="3" t="n">
        <v>1.9</v>
      </c>
      <c r="P914" s="6" t="s">
        <v>38</v>
      </c>
      <c r="Q914" s="6" t="s">
        <v>39</v>
      </c>
      <c r="R914" s="6" t="s">
        <v>40</v>
      </c>
      <c r="S914" s="6" t="s">
        <v>41</v>
      </c>
      <c r="T914" s="3" t="n">
        <v>1</v>
      </c>
    </row>
    <row r="915" customFormat="false" ht="15" hidden="false" customHeight="false" outlineLevel="0" collapsed="false">
      <c r="A915" s="3" t="s">
        <v>37</v>
      </c>
      <c r="B915" s="3" t="n">
        <v>4.412</v>
      </c>
      <c r="C915" s="3" t="n">
        <v>1.271</v>
      </c>
      <c r="D915" s="3" t="n">
        <v>50.95</v>
      </c>
      <c r="E915" s="6" t="n">
        <v>4.15</v>
      </c>
      <c r="F915" s="6" t="n">
        <v>2.625</v>
      </c>
      <c r="G915" s="6" t="n">
        <v>0.395</v>
      </c>
      <c r="H915" s="6" t="n">
        <v>3.94E-005</v>
      </c>
      <c r="I915" s="6" t="n">
        <v>0.704</v>
      </c>
      <c r="J915" s="6" t="n">
        <v>0.271</v>
      </c>
      <c r="K915" s="6" t="n">
        <v>0.01007</v>
      </c>
      <c r="L915" s="3" t="n">
        <v>0.711922030825023</v>
      </c>
      <c r="M915" s="6" t="n">
        <v>0.0529694121485305</v>
      </c>
      <c r="N915" s="6" t="n">
        <v>3.71586715867159</v>
      </c>
      <c r="O915" s="3" t="n">
        <v>1.9</v>
      </c>
      <c r="P915" s="6" t="s">
        <v>38</v>
      </c>
      <c r="Q915" s="6" t="s">
        <v>39</v>
      </c>
      <c r="R915" s="6" t="s">
        <v>40</v>
      </c>
      <c r="S915" s="6" t="s">
        <v>41</v>
      </c>
      <c r="T915" s="3" t="n">
        <v>1</v>
      </c>
    </row>
    <row r="916" customFormat="false" ht="15" hidden="false" customHeight="false" outlineLevel="0" collapsed="false">
      <c r="A916" s="3" t="s">
        <v>37</v>
      </c>
      <c r="B916" s="3" t="n">
        <v>4.412</v>
      </c>
      <c r="C916" s="3" t="n">
        <v>1.261</v>
      </c>
      <c r="D916" s="3" t="n">
        <v>50.95</v>
      </c>
      <c r="E916" s="6" t="n">
        <v>4.118</v>
      </c>
      <c r="F916" s="6" t="n">
        <v>2.675</v>
      </c>
      <c r="G916" s="6" t="n">
        <v>0.392</v>
      </c>
      <c r="H916" s="6" t="n">
        <v>4.04E-005</v>
      </c>
      <c r="I916" s="6" t="n">
        <v>0.696</v>
      </c>
      <c r="J916" s="6" t="n">
        <v>0.303</v>
      </c>
      <c r="K916" s="6" t="n">
        <v>0.0113</v>
      </c>
      <c r="L916" s="3" t="n">
        <v>0.714188576609248</v>
      </c>
      <c r="M916" s="6" t="n">
        <v>0.0590745927495853</v>
      </c>
      <c r="N916" s="6" t="n">
        <v>3.72937293729373</v>
      </c>
      <c r="O916" s="3" t="n">
        <v>1.9</v>
      </c>
      <c r="P916" s="6" t="s">
        <v>38</v>
      </c>
      <c r="Q916" s="6" t="s">
        <v>39</v>
      </c>
      <c r="R916" s="6" t="s">
        <v>40</v>
      </c>
      <c r="S916" s="6" t="s">
        <v>41</v>
      </c>
      <c r="T916" s="3" t="n">
        <v>1</v>
      </c>
    </row>
    <row r="917" customFormat="false" ht="15" hidden="false" customHeight="false" outlineLevel="0" collapsed="false">
      <c r="A917" s="3" t="s">
        <v>37</v>
      </c>
      <c r="B917" s="3" t="n">
        <v>4.412</v>
      </c>
      <c r="C917" s="3" t="n">
        <v>1.252</v>
      </c>
      <c r="D917" s="3" t="n">
        <v>50.95</v>
      </c>
      <c r="E917" s="6" t="n">
        <v>4.086</v>
      </c>
      <c r="F917" s="6" t="n">
        <v>2.725</v>
      </c>
      <c r="G917" s="6" t="n">
        <v>0.39</v>
      </c>
      <c r="H917" s="6" t="n">
        <v>4.14E-005</v>
      </c>
      <c r="I917" s="6" t="n">
        <v>0.689</v>
      </c>
      <c r="J917" s="6" t="n">
        <v>0.325</v>
      </c>
      <c r="K917" s="6" t="n">
        <v>0.01164</v>
      </c>
      <c r="L917" s="3" t="n">
        <v>0.71622846781505</v>
      </c>
      <c r="M917" s="6" t="n">
        <v>0.0631100939713969</v>
      </c>
      <c r="N917" s="6" t="n">
        <v>3.58153846153846</v>
      </c>
      <c r="O917" s="3" t="n">
        <v>1.9</v>
      </c>
      <c r="P917" s="6" t="s">
        <v>38</v>
      </c>
      <c r="Q917" s="6" t="s">
        <v>39</v>
      </c>
      <c r="R917" s="6" t="s">
        <v>40</v>
      </c>
      <c r="S917" s="6" t="s">
        <v>41</v>
      </c>
      <c r="T917" s="3" t="n">
        <v>1</v>
      </c>
    </row>
    <row r="918" customFormat="false" ht="15" hidden="false" customHeight="false" outlineLevel="0" collapsed="false">
      <c r="A918" s="3" t="s">
        <v>37</v>
      </c>
      <c r="B918" s="3" t="n">
        <v>4.412</v>
      </c>
      <c r="C918" s="3" t="n">
        <v>1.242</v>
      </c>
      <c r="D918" s="3" t="n">
        <v>50.95</v>
      </c>
      <c r="E918" s="6" t="n">
        <v>4.054</v>
      </c>
      <c r="F918" s="6" t="n">
        <v>2.775</v>
      </c>
      <c r="G918" s="6" t="n">
        <v>0.388</v>
      </c>
      <c r="H918" s="6" t="n">
        <v>4.24E-005</v>
      </c>
      <c r="I918" s="6" t="n">
        <v>0.682</v>
      </c>
      <c r="J918" s="6" t="n">
        <v>0.377</v>
      </c>
      <c r="K918" s="6" t="n">
        <v>0.01297</v>
      </c>
      <c r="L918" s="3" t="n">
        <v>0.718495013599275</v>
      </c>
      <c r="M918" s="6" t="n">
        <v>0.0729947375867699</v>
      </c>
      <c r="N918" s="6" t="n">
        <v>3.44031830238727</v>
      </c>
      <c r="O918" s="3" t="n">
        <v>1.9</v>
      </c>
      <c r="P918" s="6" t="s">
        <v>38</v>
      </c>
      <c r="Q918" s="6" t="s">
        <v>39</v>
      </c>
      <c r="R918" s="6" t="s">
        <v>40</v>
      </c>
      <c r="S918" s="6" t="s">
        <v>41</v>
      </c>
      <c r="T918" s="3" t="n">
        <v>1</v>
      </c>
    </row>
    <row r="919" customFormat="false" ht="15" hidden="false" customHeight="false" outlineLevel="0" collapsed="false">
      <c r="A919" s="3" t="s">
        <v>37</v>
      </c>
      <c r="B919" s="3" t="n">
        <v>4.412</v>
      </c>
      <c r="C919" s="3" t="n">
        <v>1.232</v>
      </c>
      <c r="D919" s="3" t="n">
        <v>50.95</v>
      </c>
      <c r="E919" s="6" t="n">
        <v>4.023</v>
      </c>
      <c r="F919" s="6" t="n">
        <v>2.825</v>
      </c>
      <c r="G919" s="6" t="n">
        <v>0.385</v>
      </c>
      <c r="H919" s="6" t="n">
        <v>4.32E-005</v>
      </c>
      <c r="I919" s="6" t="n">
        <v>0.674</v>
      </c>
      <c r="J919" s="6" t="n">
        <v>0.432</v>
      </c>
      <c r="K919" s="6" t="n">
        <v>0.01396</v>
      </c>
      <c r="L919" s="3" t="n">
        <v>0.7207615593835</v>
      </c>
      <c r="M919" s="6" t="n">
        <v>0.0834600765204712</v>
      </c>
      <c r="N919" s="6" t="n">
        <v>3.23148148148148</v>
      </c>
      <c r="O919" s="3" t="n">
        <v>1.9</v>
      </c>
      <c r="P919" s="6" t="s">
        <v>38</v>
      </c>
      <c r="Q919" s="6" t="s">
        <v>39</v>
      </c>
      <c r="R919" s="6" t="s">
        <v>40</v>
      </c>
      <c r="S919" s="6" t="s">
        <v>41</v>
      </c>
      <c r="T919" s="3" t="n">
        <v>1</v>
      </c>
    </row>
    <row r="920" customFormat="false" ht="15" hidden="false" customHeight="false" outlineLevel="0" collapsed="false">
      <c r="A920" s="3" t="s">
        <v>37</v>
      </c>
      <c r="B920" s="3" t="n">
        <v>4.412</v>
      </c>
      <c r="C920" s="3" t="n">
        <v>1.222</v>
      </c>
      <c r="D920" s="3" t="n">
        <v>50.95</v>
      </c>
      <c r="E920" s="6" t="n">
        <v>3.991</v>
      </c>
      <c r="F920" s="6" t="n">
        <v>2.875</v>
      </c>
      <c r="G920" s="6" t="n">
        <v>0.383</v>
      </c>
      <c r="H920" s="6" t="n">
        <v>4.42E-005</v>
      </c>
      <c r="I920" s="6" t="n">
        <v>0.667</v>
      </c>
      <c r="J920" s="6" t="n">
        <v>0.454</v>
      </c>
      <c r="K920" s="6" t="n">
        <v>0.01374</v>
      </c>
      <c r="L920" s="3" t="n">
        <v>0.723028105167724</v>
      </c>
      <c r="M920" s="6" t="n">
        <v>0.0874443313295647</v>
      </c>
      <c r="N920" s="6" t="n">
        <v>3.02643171806167</v>
      </c>
      <c r="O920" s="3" t="n">
        <v>1.9</v>
      </c>
      <c r="P920" s="6" t="s">
        <v>38</v>
      </c>
      <c r="Q920" s="6" t="s">
        <v>39</v>
      </c>
      <c r="R920" s="6" t="s">
        <v>40</v>
      </c>
      <c r="S920" s="6" t="s">
        <v>41</v>
      </c>
      <c r="T920" s="3" t="n">
        <v>1</v>
      </c>
    </row>
    <row r="921" customFormat="false" ht="15" hidden="false" customHeight="false" outlineLevel="0" collapsed="false">
      <c r="A921" s="3" t="s">
        <v>37</v>
      </c>
      <c r="B921" s="3" t="n">
        <v>4.412</v>
      </c>
      <c r="C921" s="3" t="n">
        <v>1.213</v>
      </c>
      <c r="D921" s="3" t="n">
        <v>50.95</v>
      </c>
      <c r="E921" s="6" t="n">
        <v>3.959</v>
      </c>
      <c r="F921" s="6" t="n">
        <v>2.925</v>
      </c>
      <c r="G921" s="6" t="n">
        <v>0.381</v>
      </c>
      <c r="H921" s="6" t="n">
        <v>4.52E-005</v>
      </c>
      <c r="I921" s="6" t="n">
        <v>0.659</v>
      </c>
      <c r="J921" s="6" t="n">
        <v>0.467</v>
      </c>
      <c r="K921" s="6" t="n">
        <v>0.01459</v>
      </c>
      <c r="L921" s="3" t="n">
        <v>0.725067996373527</v>
      </c>
      <c r="M921" s="6" t="n">
        <v>0.0895863991225596</v>
      </c>
      <c r="N921" s="6" t="n">
        <v>3.12419700214133</v>
      </c>
      <c r="O921" s="3" t="n">
        <v>1.9</v>
      </c>
      <c r="P921" s="6" t="s">
        <v>38</v>
      </c>
      <c r="Q921" s="6" t="s">
        <v>39</v>
      </c>
      <c r="R921" s="6" t="s">
        <v>40</v>
      </c>
      <c r="S921" s="6" t="s">
        <v>41</v>
      </c>
      <c r="T921" s="3" t="n">
        <v>1</v>
      </c>
    </row>
    <row r="922" customFormat="false" ht="15" hidden="false" customHeight="false" outlineLevel="0" collapsed="false">
      <c r="A922" s="3" t="s">
        <v>37</v>
      </c>
      <c r="B922" s="3" t="n">
        <v>4.412</v>
      </c>
      <c r="C922" s="3" t="n">
        <v>1.203</v>
      </c>
      <c r="D922" s="3" t="n">
        <v>50.95</v>
      </c>
      <c r="E922" s="6" t="n">
        <v>3.927</v>
      </c>
      <c r="F922" s="6" t="n">
        <v>2.975</v>
      </c>
      <c r="G922" s="6" t="n">
        <v>0.378</v>
      </c>
      <c r="H922" s="6" t="n">
        <v>4.61E-005</v>
      </c>
      <c r="I922" s="6" t="n">
        <v>0.652</v>
      </c>
      <c r="J922" s="6" t="n">
        <v>0.462</v>
      </c>
      <c r="K922" s="6" t="n">
        <v>0.01365</v>
      </c>
      <c r="L922" s="3" t="n">
        <v>0.727334542157752</v>
      </c>
      <c r="M922" s="6" t="n">
        <v>0.0883462955737972</v>
      </c>
      <c r="N922" s="6" t="n">
        <v>2.95454545454545</v>
      </c>
      <c r="O922" s="3" t="n">
        <v>1.9</v>
      </c>
      <c r="P922" s="6" t="s">
        <v>38</v>
      </c>
      <c r="Q922" s="6" t="s">
        <v>39</v>
      </c>
      <c r="R922" s="6" t="s">
        <v>40</v>
      </c>
      <c r="S922" s="6" t="s">
        <v>41</v>
      </c>
      <c r="T922" s="3" t="n">
        <v>1</v>
      </c>
    </row>
    <row r="923" customFormat="false" ht="15" hidden="false" customHeight="false" outlineLevel="0" collapsed="false">
      <c r="A923" s="3" t="s">
        <v>37</v>
      </c>
      <c r="B923" s="3" t="n">
        <v>4.412</v>
      </c>
      <c r="C923" s="3" t="n">
        <v>1.188</v>
      </c>
      <c r="D923" s="3" t="n">
        <v>50.95</v>
      </c>
      <c r="E923" s="6" t="n">
        <v>3.88</v>
      </c>
      <c r="F923" s="6" t="n">
        <v>3.05</v>
      </c>
      <c r="G923" s="6" t="n">
        <v>0.375</v>
      </c>
      <c r="H923" s="6" t="n">
        <v>4.75E-005</v>
      </c>
      <c r="I923" s="6" t="n">
        <v>0.641</v>
      </c>
      <c r="J923" s="6" t="n">
        <v>0.4564</v>
      </c>
      <c r="K923" s="6" t="n">
        <v>0.01527</v>
      </c>
      <c r="L923" s="3" t="n">
        <v>0.730734360834089</v>
      </c>
      <c r="M923" s="6" t="n">
        <v>0.086907894475933</v>
      </c>
      <c r="N923" s="6" t="n">
        <v>3.34574934268186</v>
      </c>
      <c r="O923" s="3" t="n">
        <v>1.9</v>
      </c>
      <c r="P923" s="6" t="s">
        <v>38</v>
      </c>
      <c r="Q923" s="6" t="s">
        <v>39</v>
      </c>
      <c r="R923" s="6" t="s">
        <v>40</v>
      </c>
      <c r="S923" s="6" t="s">
        <v>41</v>
      </c>
      <c r="T923" s="3" t="n">
        <v>1</v>
      </c>
    </row>
    <row r="924" customFormat="false" ht="15" hidden="false" customHeight="false" outlineLevel="0" collapsed="false">
      <c r="A924" s="3" t="s">
        <v>37</v>
      </c>
      <c r="B924" s="3" t="n">
        <v>4.412</v>
      </c>
      <c r="C924" s="3" t="n">
        <v>1.169</v>
      </c>
      <c r="D924" s="3" t="n">
        <v>50.95</v>
      </c>
      <c r="E924" s="6" t="n">
        <v>3.816</v>
      </c>
      <c r="F924" s="6" t="n">
        <v>3.15</v>
      </c>
      <c r="G924" s="6" t="n">
        <v>0.37</v>
      </c>
      <c r="H924" s="6" t="n">
        <v>4.93E-005</v>
      </c>
      <c r="I924" s="6" t="n">
        <v>0.627</v>
      </c>
      <c r="J924" s="6" t="n">
        <v>0.4693</v>
      </c>
      <c r="K924" s="6" t="n">
        <v>0.01548</v>
      </c>
      <c r="L924" s="3" t="n">
        <v>0.735040797824116</v>
      </c>
      <c r="M924" s="6" t="n">
        <v>0.088655045114336</v>
      </c>
      <c r="N924" s="6" t="n">
        <v>3.29852972512252</v>
      </c>
      <c r="O924" s="3" t="n">
        <v>1.9</v>
      </c>
      <c r="P924" s="6" t="s">
        <v>38</v>
      </c>
      <c r="Q924" s="6" t="s">
        <v>39</v>
      </c>
      <c r="R924" s="6" t="s">
        <v>40</v>
      </c>
      <c r="S924" s="6" t="s">
        <v>41</v>
      </c>
      <c r="T924" s="3" t="n">
        <v>1</v>
      </c>
    </row>
    <row r="925" customFormat="false" ht="15" hidden="false" customHeight="false" outlineLevel="0" collapsed="false">
      <c r="A925" s="3" t="s">
        <v>37</v>
      </c>
      <c r="B925" s="3" t="n">
        <v>4.412</v>
      </c>
      <c r="C925" s="3" t="n">
        <v>1.149</v>
      </c>
      <c r="D925" s="3" t="n">
        <v>50.95</v>
      </c>
      <c r="E925" s="6" t="n">
        <v>3.753</v>
      </c>
      <c r="F925" s="6" t="n">
        <v>3.25</v>
      </c>
      <c r="G925" s="6" t="n">
        <v>0.365</v>
      </c>
      <c r="H925" s="6" t="n">
        <v>5.1E-005</v>
      </c>
      <c r="I925" s="6" t="n">
        <v>0.613</v>
      </c>
      <c r="J925" s="6" t="n">
        <v>0.494</v>
      </c>
      <c r="K925" s="6" t="n">
        <v>0.01584</v>
      </c>
      <c r="L925" s="3" t="n">
        <v>0.739573889392566</v>
      </c>
      <c r="M925" s="6" t="n">
        <v>0.0927168463048409</v>
      </c>
      <c r="N925" s="6" t="n">
        <v>3.20647773279352</v>
      </c>
      <c r="O925" s="3" t="n">
        <v>1.9</v>
      </c>
      <c r="P925" s="6" t="s">
        <v>38</v>
      </c>
      <c r="Q925" s="6" t="s">
        <v>39</v>
      </c>
      <c r="R925" s="6" t="s">
        <v>40</v>
      </c>
      <c r="S925" s="6" t="s">
        <v>41</v>
      </c>
      <c r="T925" s="3" t="n">
        <v>1</v>
      </c>
    </row>
    <row r="926" customFormat="false" ht="15" hidden="false" customHeight="false" outlineLevel="0" collapsed="false">
      <c r="A926" s="3" t="s">
        <v>37</v>
      </c>
      <c r="B926" s="3" t="n">
        <v>4.412</v>
      </c>
      <c r="C926" s="3" t="n">
        <v>1.13</v>
      </c>
      <c r="D926" s="3" t="n">
        <v>50.95</v>
      </c>
      <c r="E926" s="6" t="n">
        <v>3.689</v>
      </c>
      <c r="F926" s="6" t="n">
        <v>3.35</v>
      </c>
      <c r="G926" s="6" t="n">
        <v>0.36</v>
      </c>
      <c r="H926" s="6" t="n">
        <v>5.28E-005</v>
      </c>
      <c r="I926" s="6" t="n">
        <v>0.599</v>
      </c>
      <c r="J926" s="6" t="n">
        <v>0.5247</v>
      </c>
      <c r="K926" s="6" t="n">
        <v>0.01704</v>
      </c>
      <c r="L926" s="3" t="n">
        <v>0.743880326382593</v>
      </c>
      <c r="M926" s="6" t="n">
        <v>0.0976378525904814</v>
      </c>
      <c r="N926" s="6" t="n">
        <v>3.24757004002287</v>
      </c>
      <c r="O926" s="3" t="n">
        <v>1.9</v>
      </c>
      <c r="P926" s="6" t="s">
        <v>38</v>
      </c>
      <c r="Q926" s="6" t="s">
        <v>39</v>
      </c>
      <c r="R926" s="6" t="s">
        <v>40</v>
      </c>
      <c r="S926" s="6" t="s">
        <v>41</v>
      </c>
      <c r="T926" s="3" t="n">
        <v>1</v>
      </c>
    </row>
    <row r="927" customFormat="false" ht="15" hidden="false" customHeight="false" outlineLevel="0" collapsed="false">
      <c r="A927" s="3" t="s">
        <v>37</v>
      </c>
      <c r="B927" s="3" t="n">
        <v>4.412</v>
      </c>
      <c r="C927" s="3" t="n">
        <v>1.111</v>
      </c>
      <c r="D927" s="3" t="n">
        <v>50.95</v>
      </c>
      <c r="E927" s="6" t="n">
        <v>3.626</v>
      </c>
      <c r="F927" s="6" t="n">
        <v>3.45</v>
      </c>
      <c r="G927" s="6" t="n">
        <v>0.355</v>
      </c>
      <c r="H927" s="6" t="n">
        <v>5.45E-005</v>
      </c>
      <c r="I927" s="6" t="n">
        <v>0.585</v>
      </c>
      <c r="J927" s="6" t="n">
        <v>0.5782</v>
      </c>
      <c r="K927" s="6" t="n">
        <v>0.01778</v>
      </c>
      <c r="L927" s="3" t="n">
        <v>0.74818676337262</v>
      </c>
      <c r="M927" s="6" t="n">
        <v>0.106700601058591</v>
      </c>
      <c r="N927" s="6" t="n">
        <v>3.07506053268765</v>
      </c>
      <c r="O927" s="3" t="n">
        <v>1.9</v>
      </c>
      <c r="P927" s="6" t="s">
        <v>38</v>
      </c>
      <c r="Q927" s="6" t="s">
        <v>39</v>
      </c>
      <c r="R927" s="6" t="s">
        <v>40</v>
      </c>
      <c r="S927" s="6" t="s">
        <v>41</v>
      </c>
      <c r="T927" s="3" t="n">
        <v>1</v>
      </c>
    </row>
    <row r="928" customFormat="false" ht="15" hidden="false" customHeight="false" outlineLevel="0" collapsed="false">
      <c r="A928" s="3" t="s">
        <v>37</v>
      </c>
      <c r="B928" s="3" t="n">
        <v>4.412</v>
      </c>
      <c r="C928" s="3" t="n">
        <v>1.091</v>
      </c>
      <c r="D928" s="3" t="n">
        <v>50.95</v>
      </c>
      <c r="E928" s="6" t="n">
        <v>3.562</v>
      </c>
      <c r="F928" s="6" t="n">
        <v>3.55</v>
      </c>
      <c r="G928" s="6" t="n">
        <v>0.35</v>
      </c>
      <c r="H928" s="6" t="n">
        <v>5.62E-005</v>
      </c>
      <c r="I928" s="6" t="n">
        <v>0.572</v>
      </c>
      <c r="J928" s="6" t="n">
        <v>0.6188</v>
      </c>
      <c r="K928" s="6" t="n">
        <v>0.01909</v>
      </c>
      <c r="L928" s="3" t="n">
        <v>0.75271985494107</v>
      </c>
      <c r="M928" s="6" t="n">
        <v>0.113255060923975</v>
      </c>
      <c r="N928" s="6" t="n">
        <v>3.08500323206206</v>
      </c>
      <c r="O928" s="3" t="n">
        <v>1.9</v>
      </c>
      <c r="P928" s="6" t="s">
        <v>38</v>
      </c>
      <c r="Q928" s="6" t="s">
        <v>39</v>
      </c>
      <c r="R928" s="6" t="s">
        <v>40</v>
      </c>
      <c r="S928" s="6" t="s">
        <v>41</v>
      </c>
      <c r="T928" s="3" t="n">
        <v>1</v>
      </c>
    </row>
    <row r="929" customFormat="false" ht="15" hidden="false" customHeight="false" outlineLevel="0" collapsed="false">
      <c r="A929" s="3" t="s">
        <v>37</v>
      </c>
      <c r="B929" s="3" t="n">
        <v>4.412</v>
      </c>
      <c r="C929" s="3" t="n">
        <v>1.072</v>
      </c>
      <c r="D929" s="3" t="n">
        <v>50.95</v>
      </c>
      <c r="E929" s="6" t="n">
        <v>3.499</v>
      </c>
      <c r="F929" s="6" t="n">
        <v>3.65</v>
      </c>
      <c r="G929" s="6" t="n">
        <v>0.345</v>
      </c>
      <c r="H929" s="6" t="n">
        <v>5.78E-005</v>
      </c>
      <c r="I929" s="6" t="n">
        <v>0.558</v>
      </c>
      <c r="J929" s="6" t="n">
        <v>0.6593</v>
      </c>
      <c r="K929" s="6" t="n">
        <v>0.02039</v>
      </c>
      <c r="L929" s="3" t="n">
        <v>0.757026291931097</v>
      </c>
      <c r="M929" s="6" t="n">
        <v>0.119588525614805</v>
      </c>
      <c r="N929" s="6" t="n">
        <v>3.09267404823297</v>
      </c>
      <c r="O929" s="3" t="n">
        <v>1.9</v>
      </c>
      <c r="P929" s="6" t="s">
        <v>38</v>
      </c>
      <c r="Q929" s="6" t="s">
        <v>39</v>
      </c>
      <c r="R929" s="6" t="s">
        <v>40</v>
      </c>
      <c r="S929" s="6" t="s">
        <v>41</v>
      </c>
      <c r="T929" s="3" t="n">
        <v>1</v>
      </c>
    </row>
    <row r="930" customFormat="false" ht="15" hidden="false" customHeight="false" outlineLevel="0" collapsed="false">
      <c r="A930" s="3" t="s">
        <v>37</v>
      </c>
      <c r="B930" s="3" t="n">
        <v>4.412</v>
      </c>
      <c r="C930" s="3" t="n">
        <v>1.052</v>
      </c>
      <c r="D930" s="3" t="n">
        <v>50.95</v>
      </c>
      <c r="E930" s="6" t="n">
        <v>3.435</v>
      </c>
      <c r="F930" s="6" t="n">
        <v>3.75</v>
      </c>
      <c r="G930" s="6" t="n">
        <v>0.339</v>
      </c>
      <c r="H930" s="6" t="n">
        <v>5.94E-005</v>
      </c>
      <c r="I930" s="6" t="n">
        <v>0.545</v>
      </c>
      <c r="J930" s="6" t="n">
        <v>0.7237</v>
      </c>
      <c r="K930" s="6" t="n">
        <v>0.0213</v>
      </c>
      <c r="L930" s="3" t="n">
        <v>0.761559383499547</v>
      </c>
      <c r="M930" s="6" t="n">
        <v>0.130104730064621</v>
      </c>
      <c r="N930" s="6" t="n">
        <v>2.94320851181429</v>
      </c>
      <c r="O930" s="3" t="n">
        <v>1.9</v>
      </c>
      <c r="P930" s="6" t="s">
        <v>38</v>
      </c>
      <c r="Q930" s="6" t="s">
        <v>39</v>
      </c>
      <c r="R930" s="6" t="s">
        <v>40</v>
      </c>
      <c r="S930" s="6" t="s">
        <v>41</v>
      </c>
      <c r="T930" s="3" t="n">
        <v>1</v>
      </c>
    </row>
    <row r="931" customFormat="false" ht="15" hidden="false" customHeight="false" outlineLevel="0" collapsed="false">
      <c r="A931" s="3" t="s">
        <v>37</v>
      </c>
      <c r="B931" s="3" t="n">
        <v>4.412</v>
      </c>
      <c r="C931" s="3" t="n">
        <v>1.033</v>
      </c>
      <c r="D931" s="3" t="n">
        <v>50.95</v>
      </c>
      <c r="E931" s="6" t="n">
        <v>3.372</v>
      </c>
      <c r="F931" s="6" t="n">
        <v>3.85</v>
      </c>
      <c r="G931" s="6" t="n">
        <v>0.334</v>
      </c>
      <c r="H931" s="6" t="n">
        <v>6.1E-005</v>
      </c>
      <c r="I931" s="6" t="n">
        <v>0.532</v>
      </c>
      <c r="J931" s="6" t="n">
        <v>0.7534</v>
      </c>
      <c r="K931" s="6" t="n">
        <v>0.02244</v>
      </c>
      <c r="L931" s="3" t="n">
        <v>0.765865820489574</v>
      </c>
      <c r="M931" s="6" t="n">
        <v>0.134101467646883</v>
      </c>
      <c r="N931" s="6" t="n">
        <v>2.97849747809928</v>
      </c>
      <c r="O931" s="3" t="n">
        <v>1.9</v>
      </c>
      <c r="P931" s="6" t="s">
        <v>38</v>
      </c>
      <c r="Q931" s="6" t="s">
        <v>39</v>
      </c>
      <c r="R931" s="6" t="s">
        <v>40</v>
      </c>
      <c r="S931" s="6" t="s">
        <v>41</v>
      </c>
      <c r="T931" s="3" t="n">
        <v>1</v>
      </c>
    </row>
    <row r="932" customFormat="false" ht="15" hidden="false" customHeight="false" outlineLevel="0" collapsed="false">
      <c r="A932" s="3" t="s">
        <v>37</v>
      </c>
      <c r="B932" s="3" t="n">
        <v>4.11</v>
      </c>
      <c r="C932" s="3" t="n">
        <v>1.989</v>
      </c>
      <c r="D932" s="3" t="n">
        <v>38.95</v>
      </c>
      <c r="E932" s="6" t="n">
        <v>3.635</v>
      </c>
      <c r="F932" s="6" t="n">
        <v>1.225</v>
      </c>
      <c r="G932" s="6" t="n">
        <v>0.641</v>
      </c>
      <c r="H932" s="6" t="n">
        <v>2.52E-005</v>
      </c>
      <c r="I932" s="6" t="n">
        <v>0.913</v>
      </c>
      <c r="J932" s="6" t="n">
        <v>0.009</v>
      </c>
      <c r="K932" s="6" t="n">
        <v>0.003964</v>
      </c>
      <c r="L932" s="3" t="n">
        <v>0.516058394160584</v>
      </c>
      <c r="M932" s="6" t="n">
        <v>0.000554253829411422</v>
      </c>
      <c r="N932" s="6" t="n">
        <v>44.0444444444444</v>
      </c>
      <c r="O932" s="3" t="n">
        <v>1.9</v>
      </c>
      <c r="P932" s="6" t="s">
        <v>38</v>
      </c>
      <c r="Q932" s="6" t="s">
        <v>39</v>
      </c>
      <c r="R932" s="6" t="s">
        <v>40</v>
      </c>
      <c r="S932" s="6" t="s">
        <v>41</v>
      </c>
      <c r="T932" s="3" t="n">
        <v>1</v>
      </c>
    </row>
    <row r="933" customFormat="false" ht="15" hidden="false" customHeight="false" outlineLevel="0" collapsed="false">
      <c r="A933" s="3" t="s">
        <v>37</v>
      </c>
      <c r="B933" s="3" t="n">
        <v>4.11</v>
      </c>
      <c r="C933" s="3" t="n">
        <v>1.976</v>
      </c>
      <c r="D933" s="3" t="n">
        <v>38.95</v>
      </c>
      <c r="E933" s="6" t="n">
        <v>3.61</v>
      </c>
      <c r="F933" s="6" t="n">
        <v>1.275</v>
      </c>
      <c r="G933" s="6" t="n">
        <v>0.639</v>
      </c>
      <c r="H933" s="6" t="n">
        <v>2.87E-005</v>
      </c>
      <c r="I933" s="6" t="n">
        <v>0.901</v>
      </c>
      <c r="J933" s="6" t="n">
        <v>0.039</v>
      </c>
      <c r="K933" s="6" t="n">
        <v>0.007148</v>
      </c>
      <c r="L933" s="3" t="n">
        <v>0.519221411192214</v>
      </c>
      <c r="M933" s="6" t="n">
        <v>0.00240592367199043</v>
      </c>
      <c r="N933" s="6" t="n">
        <v>18.3282051282051</v>
      </c>
      <c r="O933" s="3" t="n">
        <v>1.9</v>
      </c>
      <c r="P933" s="6" t="s">
        <v>38</v>
      </c>
      <c r="Q933" s="6" t="s">
        <v>39</v>
      </c>
      <c r="R933" s="6" t="s">
        <v>40</v>
      </c>
      <c r="S933" s="6" t="s">
        <v>41</v>
      </c>
      <c r="T933" s="3" t="n">
        <v>1</v>
      </c>
    </row>
    <row r="934" customFormat="false" ht="15" hidden="false" customHeight="false" outlineLevel="0" collapsed="false">
      <c r="A934" s="3" t="s">
        <v>37</v>
      </c>
      <c r="B934" s="3" t="n">
        <v>4.11</v>
      </c>
      <c r="C934" s="3" t="n">
        <v>1.962</v>
      </c>
      <c r="D934" s="3" t="n">
        <v>38.95</v>
      </c>
      <c r="E934" s="6" t="n">
        <v>3.586</v>
      </c>
      <c r="F934" s="6" t="n">
        <v>1.325</v>
      </c>
      <c r="G934" s="6" t="n">
        <v>0.636</v>
      </c>
      <c r="H934" s="6" t="n">
        <v>3.2E-005</v>
      </c>
      <c r="I934" s="6" t="n">
        <v>0.89</v>
      </c>
      <c r="J934" s="6" t="n">
        <v>0.11</v>
      </c>
      <c r="K934" s="6" t="n">
        <v>0.01192</v>
      </c>
      <c r="L934" s="3" t="n">
        <v>0.522627737226277</v>
      </c>
      <c r="M934" s="6" t="n">
        <v>0.00680724876318214</v>
      </c>
      <c r="N934" s="6" t="n">
        <v>10.8363636363636</v>
      </c>
      <c r="O934" s="3" t="n">
        <v>1.9</v>
      </c>
      <c r="P934" s="6" t="s">
        <v>38</v>
      </c>
      <c r="Q934" s="6" t="s">
        <v>39</v>
      </c>
      <c r="R934" s="6" t="s">
        <v>40</v>
      </c>
      <c r="S934" s="6" t="s">
        <v>41</v>
      </c>
      <c r="T934" s="3" t="n">
        <v>1</v>
      </c>
    </row>
    <row r="935" customFormat="false" ht="15" hidden="false" customHeight="false" outlineLevel="0" collapsed="false">
      <c r="A935" s="3" t="s">
        <v>37</v>
      </c>
      <c r="B935" s="3" t="n">
        <v>4.11</v>
      </c>
      <c r="C935" s="3" t="n">
        <v>1.949</v>
      </c>
      <c r="D935" s="3" t="n">
        <v>38.95</v>
      </c>
      <c r="E935" s="6" t="n">
        <v>3.561</v>
      </c>
      <c r="F935" s="6" t="n">
        <v>1.375</v>
      </c>
      <c r="G935" s="6" t="n">
        <v>0.634</v>
      </c>
      <c r="H935" s="6" t="n">
        <v>3.55E-005</v>
      </c>
      <c r="I935" s="6" t="n">
        <v>0.878</v>
      </c>
      <c r="J935" s="6" t="n">
        <v>0.284</v>
      </c>
      <c r="K935" s="6" t="n">
        <v>0.01524</v>
      </c>
      <c r="L935" s="3" t="n">
        <v>0.525790754257908</v>
      </c>
      <c r="M935" s="6" t="n">
        <v>0.0176030663077874</v>
      </c>
      <c r="N935" s="6" t="n">
        <v>5.36619718309859</v>
      </c>
      <c r="O935" s="3" t="n">
        <v>1.9</v>
      </c>
      <c r="P935" s="6" t="s">
        <v>38</v>
      </c>
      <c r="Q935" s="6" t="s">
        <v>39</v>
      </c>
      <c r="R935" s="6" t="s">
        <v>40</v>
      </c>
      <c r="S935" s="6" t="s">
        <v>41</v>
      </c>
      <c r="T935" s="3" t="n">
        <v>1</v>
      </c>
    </row>
    <row r="936" customFormat="false" ht="15" hidden="false" customHeight="false" outlineLevel="0" collapsed="false">
      <c r="A936" s="3" t="s">
        <v>37</v>
      </c>
      <c r="B936" s="3" t="n">
        <v>4.11</v>
      </c>
      <c r="C936" s="3" t="n">
        <v>1.935</v>
      </c>
      <c r="D936" s="3" t="n">
        <v>38.95</v>
      </c>
      <c r="E936" s="6" t="n">
        <v>3.536</v>
      </c>
      <c r="F936" s="6" t="n">
        <v>1.425</v>
      </c>
      <c r="G936" s="6" t="n">
        <v>0.631</v>
      </c>
      <c r="H936" s="6" t="n">
        <v>3.87E-005</v>
      </c>
      <c r="I936" s="6" t="n">
        <v>0.867</v>
      </c>
      <c r="J936" s="6" t="n">
        <v>0.412</v>
      </c>
      <c r="K936" s="6" t="n">
        <v>0.01635</v>
      </c>
      <c r="L936" s="3" t="n">
        <v>0.529197080291971</v>
      </c>
      <c r="M936" s="6" t="n">
        <v>0.0255985912473075</v>
      </c>
      <c r="N936" s="6" t="n">
        <v>3.96844660194175</v>
      </c>
      <c r="O936" s="3" t="n">
        <v>1.9</v>
      </c>
      <c r="P936" s="6" t="s">
        <v>38</v>
      </c>
      <c r="Q936" s="6" t="s">
        <v>39</v>
      </c>
      <c r="R936" s="6" t="s">
        <v>40</v>
      </c>
      <c r="S936" s="6" t="s">
        <v>41</v>
      </c>
      <c r="T936" s="3" t="n">
        <v>1</v>
      </c>
    </row>
    <row r="937" customFormat="false" ht="15" hidden="false" customHeight="false" outlineLevel="0" collapsed="false">
      <c r="A937" s="3" t="s">
        <v>37</v>
      </c>
      <c r="B937" s="3" t="n">
        <v>4.11</v>
      </c>
      <c r="C937" s="3" t="n">
        <v>1.922</v>
      </c>
      <c r="D937" s="3" t="n">
        <v>38.95</v>
      </c>
      <c r="E937" s="6" t="n">
        <v>3.512</v>
      </c>
      <c r="F937" s="6" t="n">
        <v>1.475</v>
      </c>
      <c r="G937" s="6" t="n">
        <v>0.628</v>
      </c>
      <c r="H937" s="6" t="n">
        <v>4.19E-005</v>
      </c>
      <c r="I937" s="6" t="n">
        <v>0.855</v>
      </c>
      <c r="J937" s="6" t="n">
        <v>0.454</v>
      </c>
      <c r="K937" s="6" t="n">
        <v>0.01519</v>
      </c>
      <c r="L937" s="3" t="n">
        <v>0.532360097323601</v>
      </c>
      <c r="M937" s="6" t="n">
        <v>0.0282657763545197</v>
      </c>
      <c r="N937" s="6" t="n">
        <v>3.34581497797357</v>
      </c>
      <c r="O937" s="3" t="n">
        <v>1.9</v>
      </c>
      <c r="P937" s="6" t="s">
        <v>38</v>
      </c>
      <c r="Q937" s="6" t="s">
        <v>39</v>
      </c>
      <c r="R937" s="6" t="s">
        <v>40</v>
      </c>
      <c r="S937" s="6" t="s">
        <v>41</v>
      </c>
      <c r="T937" s="3" t="n">
        <v>1</v>
      </c>
    </row>
    <row r="938" customFormat="false" ht="15" hidden="false" customHeight="false" outlineLevel="0" collapsed="false">
      <c r="A938" s="3" t="s">
        <v>37</v>
      </c>
      <c r="B938" s="3" t="n">
        <v>4.11</v>
      </c>
      <c r="C938" s="3" t="n">
        <v>1.908</v>
      </c>
      <c r="D938" s="3" t="n">
        <v>38.95</v>
      </c>
      <c r="E938" s="6" t="n">
        <v>3.487</v>
      </c>
      <c r="F938" s="6" t="n">
        <v>1.525</v>
      </c>
      <c r="G938" s="6" t="n">
        <v>0.626</v>
      </c>
      <c r="H938" s="6" t="n">
        <v>4.52E-005</v>
      </c>
      <c r="I938" s="6" t="n">
        <v>0.844</v>
      </c>
      <c r="J938" s="6" t="n">
        <v>0.449</v>
      </c>
      <c r="K938" s="6" t="n">
        <v>0.01336</v>
      </c>
      <c r="L938" s="3" t="n">
        <v>0.535766423357664</v>
      </c>
      <c r="M938" s="6" t="n">
        <v>0.0280181420210694</v>
      </c>
      <c r="N938" s="6" t="n">
        <v>2.97550111358575</v>
      </c>
      <c r="O938" s="3" t="n">
        <v>1.9</v>
      </c>
      <c r="P938" s="6" t="s">
        <v>38</v>
      </c>
      <c r="Q938" s="6" t="s">
        <v>39</v>
      </c>
      <c r="R938" s="6" t="s">
        <v>40</v>
      </c>
      <c r="S938" s="6" t="s">
        <v>41</v>
      </c>
      <c r="T938" s="3" t="n">
        <v>1</v>
      </c>
    </row>
    <row r="939" customFormat="false" ht="15" hidden="false" customHeight="false" outlineLevel="0" collapsed="false">
      <c r="A939" s="3" t="s">
        <v>37</v>
      </c>
      <c r="B939" s="3" t="n">
        <v>4.11</v>
      </c>
      <c r="C939" s="3" t="n">
        <v>1.895</v>
      </c>
      <c r="D939" s="3" t="n">
        <v>38.95</v>
      </c>
      <c r="E939" s="6" t="n">
        <v>3.462</v>
      </c>
      <c r="F939" s="6" t="n">
        <v>1.575</v>
      </c>
      <c r="G939" s="6" t="n">
        <v>0.623</v>
      </c>
      <c r="H939" s="6" t="n">
        <v>4.83E-005</v>
      </c>
      <c r="I939" s="6" t="n">
        <v>0.833</v>
      </c>
      <c r="J939" s="6" t="n">
        <v>0.449</v>
      </c>
      <c r="K939" s="6" t="n">
        <v>0.01185</v>
      </c>
      <c r="L939" s="3" t="n">
        <v>0.538929440389294</v>
      </c>
      <c r="M939" s="6" t="n">
        <v>0.0280496119165747</v>
      </c>
      <c r="N939" s="6" t="n">
        <v>2.63919821826281</v>
      </c>
      <c r="O939" s="3" t="n">
        <v>1.9</v>
      </c>
      <c r="P939" s="6" t="s">
        <v>38</v>
      </c>
      <c r="Q939" s="6" t="s">
        <v>39</v>
      </c>
      <c r="R939" s="6" t="s">
        <v>40</v>
      </c>
      <c r="S939" s="6" t="s">
        <v>41</v>
      </c>
      <c r="T939" s="3" t="n">
        <v>1</v>
      </c>
    </row>
    <row r="940" customFormat="false" ht="15" hidden="false" customHeight="false" outlineLevel="0" collapsed="false">
      <c r="A940" s="3" t="s">
        <v>37</v>
      </c>
      <c r="B940" s="3" t="n">
        <v>4.11</v>
      </c>
      <c r="C940" s="3" t="n">
        <v>1.881</v>
      </c>
      <c r="D940" s="3" t="n">
        <v>38.95</v>
      </c>
      <c r="E940" s="6" t="n">
        <v>3.438</v>
      </c>
      <c r="F940" s="6" t="n">
        <v>1.625</v>
      </c>
      <c r="G940" s="6" t="n">
        <v>0.621</v>
      </c>
      <c r="H940" s="6" t="n">
        <v>5.15E-005</v>
      </c>
      <c r="I940" s="6" t="n">
        <v>0.822</v>
      </c>
      <c r="J940" s="6" t="n">
        <v>0.448</v>
      </c>
      <c r="K940" s="6" t="n">
        <v>0.01115</v>
      </c>
      <c r="L940" s="3" t="n">
        <v>0.542335766423358</v>
      </c>
      <c r="M940" s="6" t="n">
        <v>0.0280637211547817</v>
      </c>
      <c r="N940" s="6" t="n">
        <v>2.48883928571429</v>
      </c>
      <c r="O940" s="3" t="n">
        <v>1.9</v>
      </c>
      <c r="P940" s="6" t="s">
        <v>38</v>
      </c>
      <c r="Q940" s="6" t="s">
        <v>39</v>
      </c>
      <c r="R940" s="6" t="s">
        <v>40</v>
      </c>
      <c r="S940" s="6" t="s">
        <v>41</v>
      </c>
      <c r="T940" s="3" t="n">
        <v>1</v>
      </c>
    </row>
    <row r="941" customFormat="false" ht="15" hidden="false" customHeight="false" outlineLevel="0" collapsed="false">
      <c r="A941" s="3" t="s">
        <v>37</v>
      </c>
      <c r="B941" s="3" t="n">
        <v>4.11</v>
      </c>
      <c r="C941" s="3" t="n">
        <v>1.868</v>
      </c>
      <c r="D941" s="3" t="n">
        <v>38.95</v>
      </c>
      <c r="E941" s="6" t="n">
        <v>3.413</v>
      </c>
      <c r="F941" s="6" t="n">
        <v>1.675</v>
      </c>
      <c r="G941" s="6" t="n">
        <v>0.618</v>
      </c>
      <c r="H941" s="6" t="n">
        <v>5.46E-005</v>
      </c>
      <c r="I941" s="6" t="n">
        <v>0.811</v>
      </c>
      <c r="J941" s="6" t="n">
        <v>0.457</v>
      </c>
      <c r="K941" s="6" t="n">
        <v>0.01149</v>
      </c>
      <c r="L941" s="3" t="n">
        <v>0.545498783454988</v>
      </c>
      <c r="M941" s="6" t="n">
        <v>0.0286555079957878</v>
      </c>
      <c r="N941" s="6" t="n">
        <v>2.51422319474836</v>
      </c>
      <c r="O941" s="3" t="n">
        <v>1.9</v>
      </c>
      <c r="P941" s="6" t="s">
        <v>38</v>
      </c>
      <c r="Q941" s="6" t="s">
        <v>39</v>
      </c>
      <c r="R941" s="6" t="s">
        <v>40</v>
      </c>
      <c r="S941" s="6" t="s">
        <v>41</v>
      </c>
      <c r="T941" s="3" t="n">
        <v>1</v>
      </c>
    </row>
    <row r="942" customFormat="false" ht="15" hidden="false" customHeight="false" outlineLevel="0" collapsed="false">
      <c r="A942" s="3" t="s">
        <v>37</v>
      </c>
      <c r="B942" s="3" t="n">
        <v>4.11</v>
      </c>
      <c r="C942" s="3" t="n">
        <v>1.854</v>
      </c>
      <c r="D942" s="3" t="n">
        <v>38.95</v>
      </c>
      <c r="E942" s="6" t="n">
        <v>3.388</v>
      </c>
      <c r="F942" s="6" t="n">
        <v>1.725</v>
      </c>
      <c r="G942" s="6" t="n">
        <v>0.615</v>
      </c>
      <c r="H942" s="6" t="n">
        <v>5.75E-005</v>
      </c>
      <c r="I942" s="6" t="n">
        <v>0.8</v>
      </c>
      <c r="J942" s="6" t="n">
        <v>0.488</v>
      </c>
      <c r="K942" s="6" t="n">
        <v>0.01277</v>
      </c>
      <c r="L942" s="3" t="n">
        <v>0.548905109489051</v>
      </c>
      <c r="M942" s="6" t="n">
        <v>0.0306601238663907</v>
      </c>
      <c r="N942" s="6" t="n">
        <v>2.61680327868852</v>
      </c>
      <c r="O942" s="3" t="n">
        <v>1.9</v>
      </c>
      <c r="P942" s="6" t="s">
        <v>38</v>
      </c>
      <c r="Q942" s="6" t="s">
        <v>39</v>
      </c>
      <c r="R942" s="6" t="s">
        <v>40</v>
      </c>
      <c r="S942" s="6" t="s">
        <v>41</v>
      </c>
      <c r="T942" s="3" t="n">
        <v>1</v>
      </c>
    </row>
    <row r="943" customFormat="false" ht="15" hidden="false" customHeight="false" outlineLevel="0" collapsed="false">
      <c r="A943" s="3" t="s">
        <v>37</v>
      </c>
      <c r="B943" s="3" t="n">
        <v>4.11</v>
      </c>
      <c r="C943" s="3" t="n">
        <v>1.841</v>
      </c>
      <c r="D943" s="3" t="n">
        <v>38.95</v>
      </c>
      <c r="E943" s="6" t="n">
        <v>3.364</v>
      </c>
      <c r="F943" s="6" t="n">
        <v>1.775</v>
      </c>
      <c r="G943" s="6" t="n">
        <v>0.612</v>
      </c>
      <c r="H943" s="6" t="n">
        <v>6.05E-005</v>
      </c>
      <c r="I943" s="6" t="n">
        <v>0.79</v>
      </c>
      <c r="J943" s="6" t="n">
        <v>0.527</v>
      </c>
      <c r="K943" s="6" t="n">
        <v>0.01407</v>
      </c>
      <c r="L943" s="3" t="n">
        <v>0.552068126520681</v>
      </c>
      <c r="M943" s="6" t="n">
        <v>0.0331518797779143</v>
      </c>
      <c r="N943" s="6" t="n">
        <v>2.66982922201138</v>
      </c>
      <c r="O943" s="3" t="n">
        <v>1.9</v>
      </c>
      <c r="P943" s="6" t="s">
        <v>38</v>
      </c>
      <c r="Q943" s="6" t="s">
        <v>39</v>
      </c>
      <c r="R943" s="6" t="s">
        <v>40</v>
      </c>
      <c r="S943" s="6" t="s">
        <v>41</v>
      </c>
      <c r="T943" s="3" t="n">
        <v>1</v>
      </c>
    </row>
    <row r="944" customFormat="false" ht="15" hidden="false" customHeight="false" outlineLevel="0" collapsed="false">
      <c r="A944" s="3" t="s">
        <v>37</v>
      </c>
      <c r="B944" s="3" t="n">
        <v>4.11</v>
      </c>
      <c r="C944" s="3" t="n">
        <v>1.827</v>
      </c>
      <c r="D944" s="3" t="n">
        <v>38.95</v>
      </c>
      <c r="E944" s="6" t="n">
        <v>3.339</v>
      </c>
      <c r="F944" s="6" t="n">
        <v>1.825</v>
      </c>
      <c r="G944" s="6" t="n">
        <v>0.61</v>
      </c>
      <c r="H944" s="6" t="n">
        <v>6.35E-005</v>
      </c>
      <c r="I944" s="6" t="n">
        <v>0.779</v>
      </c>
      <c r="J944" s="6" t="n">
        <v>0.558</v>
      </c>
      <c r="K944" s="6" t="n">
        <v>0.01458</v>
      </c>
      <c r="L944" s="3" t="n">
        <v>0.555474452554745</v>
      </c>
      <c r="M944" s="6" t="n">
        <v>0.0351666323691289</v>
      </c>
      <c r="N944" s="6" t="n">
        <v>2.61290322580645</v>
      </c>
      <c r="O944" s="3" t="n">
        <v>1.9</v>
      </c>
      <c r="P944" s="6" t="s">
        <v>38</v>
      </c>
      <c r="Q944" s="6" t="s">
        <v>39</v>
      </c>
      <c r="R944" s="6" t="s">
        <v>40</v>
      </c>
      <c r="S944" s="6" t="s">
        <v>41</v>
      </c>
      <c r="T944" s="3" t="n">
        <v>1</v>
      </c>
    </row>
    <row r="945" customFormat="false" ht="15" hidden="false" customHeight="false" outlineLevel="0" collapsed="false">
      <c r="A945" s="3" t="s">
        <v>37</v>
      </c>
      <c r="B945" s="3" t="n">
        <v>4.11</v>
      </c>
      <c r="C945" s="3" t="n">
        <v>1.814</v>
      </c>
      <c r="D945" s="3" t="n">
        <v>38.95</v>
      </c>
      <c r="E945" s="6" t="n">
        <v>3.314</v>
      </c>
      <c r="F945" s="6" t="n">
        <v>1.875</v>
      </c>
      <c r="G945" s="6" t="n">
        <v>0.607</v>
      </c>
      <c r="H945" s="6" t="n">
        <v>6.64E-005</v>
      </c>
      <c r="I945" s="6" t="n">
        <v>0.769</v>
      </c>
      <c r="J945" s="6" t="n">
        <v>0.594</v>
      </c>
      <c r="K945" s="6" t="n">
        <v>0.01518</v>
      </c>
      <c r="L945" s="3" t="n">
        <v>0.558637469586375</v>
      </c>
      <c r="M945" s="6" t="n">
        <v>0.0374534968551431</v>
      </c>
      <c r="N945" s="6" t="n">
        <v>2.55555555555556</v>
      </c>
      <c r="O945" s="3" t="n">
        <v>1.9</v>
      </c>
      <c r="P945" s="6" t="s">
        <v>38</v>
      </c>
      <c r="Q945" s="6" t="s">
        <v>39</v>
      </c>
      <c r="R945" s="6" t="s">
        <v>40</v>
      </c>
      <c r="S945" s="6" t="s">
        <v>41</v>
      </c>
      <c r="T945" s="3" t="n">
        <v>1</v>
      </c>
    </row>
    <row r="946" customFormat="false" ht="15" hidden="false" customHeight="false" outlineLevel="0" collapsed="false">
      <c r="A946" s="3" t="s">
        <v>37</v>
      </c>
      <c r="B946" s="3" t="n">
        <v>4.11</v>
      </c>
      <c r="C946" s="3" t="n">
        <v>1.8</v>
      </c>
      <c r="D946" s="3" t="n">
        <v>38.95</v>
      </c>
      <c r="E946" s="6" t="n">
        <v>3.29</v>
      </c>
      <c r="F946" s="6" t="n">
        <v>1.925</v>
      </c>
      <c r="G946" s="6" t="n">
        <v>0.604</v>
      </c>
      <c r="H946" s="6" t="n">
        <v>6.92E-005</v>
      </c>
      <c r="I946" s="6" t="n">
        <v>0.759</v>
      </c>
      <c r="J946" s="6" t="n">
        <v>0.651</v>
      </c>
      <c r="K946" s="6" t="n">
        <v>0.01675</v>
      </c>
      <c r="L946" s="3" t="n">
        <v>0.562043795620438</v>
      </c>
      <c r="M946" s="6" t="n">
        <v>0.0411346724670597</v>
      </c>
      <c r="N946" s="6" t="n">
        <v>2.57296466973886</v>
      </c>
      <c r="O946" s="3" t="n">
        <v>1.9</v>
      </c>
      <c r="P946" s="6" t="s">
        <v>38</v>
      </c>
      <c r="Q946" s="6" t="s">
        <v>39</v>
      </c>
      <c r="R946" s="6" t="s">
        <v>40</v>
      </c>
      <c r="S946" s="6" t="s">
        <v>41</v>
      </c>
      <c r="T946" s="3" t="n">
        <v>1</v>
      </c>
    </row>
    <row r="947" customFormat="false" ht="15" hidden="false" customHeight="false" outlineLevel="0" collapsed="false">
      <c r="A947" s="3" t="s">
        <v>37</v>
      </c>
      <c r="B947" s="3" t="n">
        <v>4.11</v>
      </c>
      <c r="C947" s="3" t="n">
        <v>1.787</v>
      </c>
      <c r="D947" s="3" t="n">
        <v>38.95</v>
      </c>
      <c r="E947" s="6" t="n">
        <v>3.265</v>
      </c>
      <c r="F947" s="6" t="n">
        <v>1.975</v>
      </c>
      <c r="G947" s="6" t="n">
        <v>0.601</v>
      </c>
      <c r="H947" s="6" t="n">
        <v>7.2E-005</v>
      </c>
      <c r="I947" s="6" t="n">
        <v>0.749</v>
      </c>
      <c r="J947" s="6" t="n">
        <v>0.727</v>
      </c>
      <c r="K947" s="6" t="n">
        <v>0.0185</v>
      </c>
      <c r="L947" s="3" t="n">
        <v>0.565206812652068</v>
      </c>
      <c r="M947" s="6" t="n">
        <v>0.0459519011955349</v>
      </c>
      <c r="N947" s="6" t="n">
        <v>2.54470426409904</v>
      </c>
      <c r="O947" s="3" t="n">
        <v>1.9</v>
      </c>
      <c r="P947" s="6" t="s">
        <v>38</v>
      </c>
      <c r="Q947" s="6" t="s">
        <v>39</v>
      </c>
      <c r="R947" s="6" t="s">
        <v>40</v>
      </c>
      <c r="S947" s="6" t="s">
        <v>41</v>
      </c>
      <c r="T947" s="3" t="n">
        <v>1</v>
      </c>
    </row>
    <row r="948" customFormat="false" ht="15" hidden="false" customHeight="false" outlineLevel="0" collapsed="false">
      <c r="A948" s="3" t="s">
        <v>37</v>
      </c>
      <c r="B948" s="3" t="n">
        <v>4.11</v>
      </c>
      <c r="C948" s="3" t="n">
        <v>1.773</v>
      </c>
      <c r="D948" s="3" t="n">
        <v>38.95</v>
      </c>
      <c r="E948" s="6" t="n">
        <v>3.24</v>
      </c>
      <c r="F948" s="6" t="n">
        <v>2.025</v>
      </c>
      <c r="G948" s="6" t="n">
        <v>0.598</v>
      </c>
      <c r="H948" s="6" t="n">
        <v>7.47E-005</v>
      </c>
      <c r="I948" s="6" t="n">
        <v>0.739</v>
      </c>
      <c r="J948" s="6" t="n">
        <v>0.741</v>
      </c>
      <c r="K948" s="6" t="n">
        <v>0.01932</v>
      </c>
      <c r="L948" s="3" t="n">
        <v>0.568613138686132</v>
      </c>
      <c r="M948" s="6" t="n">
        <v>0.0468994848776823</v>
      </c>
      <c r="N948" s="6" t="n">
        <v>2.60728744939271</v>
      </c>
      <c r="O948" s="3" t="n">
        <v>1.9</v>
      </c>
      <c r="P948" s="6" t="s">
        <v>38</v>
      </c>
      <c r="Q948" s="6" t="s">
        <v>39</v>
      </c>
      <c r="R948" s="6" t="s">
        <v>40</v>
      </c>
      <c r="S948" s="6" t="s">
        <v>41</v>
      </c>
      <c r="T948" s="3" t="n">
        <v>1</v>
      </c>
    </row>
    <row r="949" customFormat="false" ht="15" hidden="false" customHeight="false" outlineLevel="0" collapsed="false">
      <c r="A949" s="3" t="s">
        <v>37</v>
      </c>
      <c r="B949" s="3" t="n">
        <v>4.11</v>
      </c>
      <c r="C949" s="3" t="n">
        <v>1.76</v>
      </c>
      <c r="D949" s="3" t="n">
        <v>38.95</v>
      </c>
      <c r="E949" s="6" t="n">
        <v>3.216</v>
      </c>
      <c r="F949" s="6" t="n">
        <v>2.075</v>
      </c>
      <c r="G949" s="6" t="n">
        <v>0.595</v>
      </c>
      <c r="H949" s="6" t="n">
        <v>7.74E-005</v>
      </c>
      <c r="I949" s="6" t="n">
        <v>0.729</v>
      </c>
      <c r="J949" s="6" t="n">
        <v>0.896</v>
      </c>
      <c r="K949" s="6" t="n">
        <v>0.02237</v>
      </c>
      <c r="L949" s="3" t="n">
        <v>0.571776155717762</v>
      </c>
      <c r="M949" s="6" t="n">
        <v>0.0567557582869457</v>
      </c>
      <c r="N949" s="6" t="n">
        <v>2.49665178571429</v>
      </c>
      <c r="O949" s="3" t="n">
        <v>1.9</v>
      </c>
      <c r="P949" s="6" t="s">
        <v>38</v>
      </c>
      <c r="Q949" s="6" t="s">
        <v>39</v>
      </c>
      <c r="R949" s="6" t="s">
        <v>40</v>
      </c>
      <c r="S949" s="6" t="s">
        <v>41</v>
      </c>
      <c r="T949" s="3" t="n">
        <v>1</v>
      </c>
    </row>
    <row r="950" customFormat="false" ht="15" hidden="false" customHeight="false" outlineLevel="0" collapsed="false">
      <c r="A950" s="3" t="s">
        <v>37</v>
      </c>
      <c r="B950" s="3" t="n">
        <v>4.11</v>
      </c>
      <c r="C950" s="3" t="n">
        <v>1.746</v>
      </c>
      <c r="D950" s="3" t="n">
        <v>38.95</v>
      </c>
      <c r="E950" s="6" t="n">
        <v>3.191</v>
      </c>
      <c r="F950" s="6" t="n">
        <v>2.125</v>
      </c>
      <c r="G950" s="6" t="n">
        <v>0.592</v>
      </c>
      <c r="H950" s="6" t="n">
        <v>8E-005</v>
      </c>
      <c r="I950" s="6" t="n">
        <v>0.719</v>
      </c>
      <c r="J950" s="6" t="n">
        <v>1.004</v>
      </c>
      <c r="K950" s="6" t="n">
        <v>0.0262</v>
      </c>
      <c r="L950" s="3" t="n">
        <v>0.575182481751825</v>
      </c>
      <c r="M950" s="6" t="n">
        <v>0.0636721507534659</v>
      </c>
      <c r="N950" s="6" t="n">
        <v>2.60956175298805</v>
      </c>
      <c r="O950" s="3" t="n">
        <v>1.9</v>
      </c>
      <c r="P950" s="6" t="s">
        <v>38</v>
      </c>
      <c r="Q950" s="6" t="s">
        <v>39</v>
      </c>
      <c r="R950" s="6" t="s">
        <v>40</v>
      </c>
      <c r="S950" s="6" t="s">
        <v>41</v>
      </c>
      <c r="T950" s="3" t="n">
        <v>1</v>
      </c>
    </row>
    <row r="951" customFormat="false" ht="15" hidden="false" customHeight="false" outlineLevel="0" collapsed="false">
      <c r="A951" s="3" t="s">
        <v>37</v>
      </c>
      <c r="B951" s="3" t="n">
        <v>4.11</v>
      </c>
      <c r="C951" s="3" t="n">
        <v>1.733</v>
      </c>
      <c r="D951" s="3" t="n">
        <v>38.95</v>
      </c>
      <c r="E951" s="6" t="n">
        <v>3.166</v>
      </c>
      <c r="F951" s="6" t="n">
        <v>2.175</v>
      </c>
      <c r="G951" s="6" t="n">
        <v>0.589</v>
      </c>
      <c r="H951" s="6" t="n">
        <v>8.26E-005</v>
      </c>
      <c r="I951" s="6" t="n">
        <v>0.71</v>
      </c>
      <c r="J951" s="6" t="n">
        <v>1.274</v>
      </c>
      <c r="K951" s="6" t="n">
        <v>0.03196</v>
      </c>
      <c r="L951" s="3" t="n">
        <v>0.578345498783455</v>
      </c>
      <c r="M951" s="6" t="n">
        <v>0.0807789289423379</v>
      </c>
      <c r="N951" s="6" t="n">
        <v>2.50863422291994</v>
      </c>
      <c r="O951" s="3" t="n">
        <v>1.9</v>
      </c>
      <c r="P951" s="6" t="s">
        <v>38</v>
      </c>
      <c r="Q951" s="6" t="s">
        <v>39</v>
      </c>
      <c r="R951" s="6" t="s">
        <v>40</v>
      </c>
      <c r="S951" s="6" t="s">
        <v>41</v>
      </c>
      <c r="T951" s="3" t="n">
        <v>1</v>
      </c>
    </row>
    <row r="952" customFormat="false" ht="15" hidden="false" customHeight="false" outlineLevel="0" collapsed="false">
      <c r="A952" s="3" t="s">
        <v>37</v>
      </c>
      <c r="B952" s="3" t="n">
        <v>4.11</v>
      </c>
      <c r="C952" s="3" t="n">
        <v>1.719</v>
      </c>
      <c r="D952" s="3" t="n">
        <v>38.95</v>
      </c>
      <c r="E952" s="6" t="n">
        <v>3.142</v>
      </c>
      <c r="F952" s="6" t="n">
        <v>2.225</v>
      </c>
      <c r="G952" s="6" t="n">
        <v>0.586</v>
      </c>
      <c r="H952" s="6" t="n">
        <v>8.52E-005</v>
      </c>
      <c r="I952" s="6" t="n">
        <v>0.7</v>
      </c>
      <c r="J952" s="6" t="n">
        <v>1.469</v>
      </c>
      <c r="K952" s="6" t="n">
        <v>0.03309</v>
      </c>
      <c r="L952" s="3" t="n">
        <v>0.581751824817518</v>
      </c>
      <c r="M952" s="6" t="n">
        <v>0.0932997287520702</v>
      </c>
      <c r="N952" s="6" t="n">
        <v>2.25255275697754</v>
      </c>
      <c r="O952" s="3" t="n">
        <v>1.9</v>
      </c>
      <c r="P952" s="6" t="s">
        <v>38</v>
      </c>
      <c r="Q952" s="6" t="s">
        <v>39</v>
      </c>
      <c r="R952" s="6" t="s">
        <v>40</v>
      </c>
      <c r="S952" s="6" t="s">
        <v>41</v>
      </c>
      <c r="T952" s="3" t="n">
        <v>1</v>
      </c>
    </row>
    <row r="953" customFormat="false" ht="15" hidden="false" customHeight="false" outlineLevel="0" collapsed="false">
      <c r="A953" s="3" t="s">
        <v>37</v>
      </c>
      <c r="B953" s="3" t="n">
        <v>4.11</v>
      </c>
      <c r="C953" s="3" t="n">
        <v>1.706</v>
      </c>
      <c r="D953" s="3" t="n">
        <v>38.95</v>
      </c>
      <c r="E953" s="6" t="n">
        <v>3.117</v>
      </c>
      <c r="F953" s="6" t="n">
        <v>2.275</v>
      </c>
      <c r="G953" s="6" t="n">
        <v>0.583</v>
      </c>
      <c r="H953" s="6" t="n">
        <v>8.77E-005</v>
      </c>
      <c r="I953" s="6" t="n">
        <v>0.691</v>
      </c>
      <c r="J953" s="6" t="n">
        <v>1.467</v>
      </c>
      <c r="K953" s="6" t="n">
        <v>0.02891</v>
      </c>
      <c r="L953" s="3" t="n">
        <v>0.584914841849148</v>
      </c>
      <c r="M953" s="6" t="n">
        <v>0.0931385570987112</v>
      </c>
      <c r="N953" s="6" t="n">
        <v>1.97068847989093</v>
      </c>
      <c r="O953" s="3" t="n">
        <v>1.9</v>
      </c>
      <c r="P953" s="6" t="s">
        <v>38</v>
      </c>
      <c r="Q953" s="6" t="s">
        <v>39</v>
      </c>
      <c r="R953" s="6" t="s">
        <v>40</v>
      </c>
      <c r="S953" s="6" t="s">
        <v>41</v>
      </c>
      <c r="T953" s="3" t="n">
        <v>1</v>
      </c>
    </row>
    <row r="954" customFormat="false" ht="15" hidden="false" customHeight="false" outlineLevel="0" collapsed="false">
      <c r="A954" s="3" t="s">
        <v>37</v>
      </c>
      <c r="B954" s="3" t="n">
        <v>4.11</v>
      </c>
      <c r="C954" s="3" t="n">
        <v>1.692</v>
      </c>
      <c r="D954" s="3" t="n">
        <v>38.95</v>
      </c>
      <c r="E954" s="6" t="n">
        <v>3.092</v>
      </c>
      <c r="F954" s="6" t="n">
        <v>2.325</v>
      </c>
      <c r="G954" s="6" t="n">
        <v>0.58</v>
      </c>
      <c r="H954" s="6" t="n">
        <v>9.02E-005</v>
      </c>
      <c r="I954" s="6" t="n">
        <v>0.682</v>
      </c>
      <c r="J954" s="6" t="n">
        <v>1.429</v>
      </c>
      <c r="K954" s="6" t="n">
        <v>0.02817</v>
      </c>
      <c r="L954" s="3" t="n">
        <v>0.588321167883212</v>
      </c>
      <c r="M954" s="6" t="n">
        <v>0.0907848147391961</v>
      </c>
      <c r="N954" s="6" t="n">
        <v>1.97130860741777</v>
      </c>
      <c r="O954" s="3" t="n">
        <v>1.9</v>
      </c>
      <c r="P954" s="6" t="s">
        <v>38</v>
      </c>
      <c r="Q954" s="6" t="s">
        <v>39</v>
      </c>
      <c r="R954" s="6" t="s">
        <v>40</v>
      </c>
      <c r="S954" s="6" t="s">
        <v>41</v>
      </c>
      <c r="T954" s="3" t="n">
        <v>1</v>
      </c>
    </row>
    <row r="955" customFormat="false" ht="15" hidden="false" customHeight="false" outlineLevel="0" collapsed="false">
      <c r="A955" s="3" t="s">
        <v>37</v>
      </c>
      <c r="B955" s="3" t="n">
        <v>4.11</v>
      </c>
      <c r="C955" s="3" t="n">
        <v>1.679</v>
      </c>
      <c r="D955" s="3" t="n">
        <v>38.95</v>
      </c>
      <c r="E955" s="6" t="n">
        <v>3.068</v>
      </c>
      <c r="F955" s="6" t="n">
        <v>2.375</v>
      </c>
      <c r="G955" s="6" t="n">
        <v>0.577</v>
      </c>
      <c r="H955" s="6" t="n">
        <v>9.27E-005</v>
      </c>
      <c r="I955" s="6" t="n">
        <v>0.672</v>
      </c>
      <c r="J955" s="6" t="n">
        <v>1.327</v>
      </c>
      <c r="K955" s="6" t="n">
        <v>0.02826</v>
      </c>
      <c r="L955" s="3" t="n">
        <v>0.591484184914842</v>
      </c>
      <c r="M955" s="6" t="n">
        <v>0.0843340886095779</v>
      </c>
      <c r="N955" s="6" t="n">
        <v>2.12961567445365</v>
      </c>
      <c r="O955" s="3" t="n">
        <v>1.9</v>
      </c>
      <c r="P955" s="6" t="s">
        <v>38</v>
      </c>
      <c r="Q955" s="6" t="s">
        <v>39</v>
      </c>
      <c r="R955" s="6" t="s">
        <v>40</v>
      </c>
      <c r="S955" s="6" t="s">
        <v>41</v>
      </c>
      <c r="T955" s="3" t="n">
        <v>1</v>
      </c>
    </row>
    <row r="956" customFormat="false" ht="15" hidden="false" customHeight="false" outlineLevel="0" collapsed="false">
      <c r="A956" s="3" t="s">
        <v>37</v>
      </c>
      <c r="B956" s="3" t="n">
        <v>4.11</v>
      </c>
      <c r="C956" s="3" t="n">
        <v>1.665</v>
      </c>
      <c r="D956" s="3" t="n">
        <v>38.95</v>
      </c>
      <c r="E956" s="6" t="n">
        <v>3.043</v>
      </c>
      <c r="F956" s="6" t="n">
        <v>2.425</v>
      </c>
      <c r="G956" s="6" t="n">
        <v>0.574</v>
      </c>
      <c r="H956" s="6" t="n">
        <v>9.51E-005</v>
      </c>
      <c r="I956" s="6" t="n">
        <v>0.663</v>
      </c>
      <c r="J956" s="6" t="n">
        <v>1.271</v>
      </c>
      <c r="K956" s="6" t="n">
        <v>0.0269</v>
      </c>
      <c r="L956" s="3" t="n">
        <v>0.594890510948905</v>
      </c>
      <c r="M956" s="6" t="n">
        <v>0.0808142122277206</v>
      </c>
      <c r="N956" s="6" t="n">
        <v>2.11644374508261</v>
      </c>
      <c r="O956" s="3" t="n">
        <v>1.9</v>
      </c>
      <c r="P956" s="6" t="s">
        <v>38</v>
      </c>
      <c r="Q956" s="6" t="s">
        <v>39</v>
      </c>
      <c r="R956" s="6" t="s">
        <v>40</v>
      </c>
      <c r="S956" s="6" t="s">
        <v>41</v>
      </c>
      <c r="T956" s="3" t="n">
        <v>1</v>
      </c>
    </row>
    <row r="957" customFormat="false" ht="15" hidden="false" customHeight="false" outlineLevel="0" collapsed="false">
      <c r="A957" s="3" t="s">
        <v>37</v>
      </c>
      <c r="B957" s="3" t="n">
        <v>4.11</v>
      </c>
      <c r="C957" s="3" t="n">
        <v>1.652</v>
      </c>
      <c r="D957" s="3" t="n">
        <v>38.95</v>
      </c>
      <c r="E957" s="6" t="n">
        <v>3.018</v>
      </c>
      <c r="F957" s="6" t="n">
        <v>2.475</v>
      </c>
      <c r="G957" s="6" t="n">
        <v>0.571</v>
      </c>
      <c r="H957" s="6" t="n">
        <v>9.75E-005</v>
      </c>
      <c r="I957" s="6" t="n">
        <v>0.654</v>
      </c>
      <c r="J957" s="6" t="n">
        <v>1.254</v>
      </c>
      <c r="K957" s="6" t="n">
        <v>0.02636</v>
      </c>
      <c r="L957" s="3" t="n">
        <v>0.598053527980535</v>
      </c>
      <c r="M957" s="6" t="n">
        <v>0.0796764751647905</v>
      </c>
      <c r="N957" s="6" t="n">
        <v>2.10207336523126</v>
      </c>
      <c r="O957" s="3" t="n">
        <v>1.9</v>
      </c>
      <c r="P957" s="6" t="s">
        <v>38</v>
      </c>
      <c r="Q957" s="6" t="s">
        <v>39</v>
      </c>
      <c r="R957" s="6" t="s">
        <v>40</v>
      </c>
      <c r="S957" s="6" t="s">
        <v>41</v>
      </c>
      <c r="T957" s="3" t="n">
        <v>1</v>
      </c>
    </row>
    <row r="958" customFormat="false" ht="15" hidden="false" customHeight="false" outlineLevel="0" collapsed="false">
      <c r="A958" s="3" t="s">
        <v>37</v>
      </c>
      <c r="B958" s="3" t="n">
        <v>4.11</v>
      </c>
      <c r="C958" s="3" t="n">
        <v>1.638</v>
      </c>
      <c r="D958" s="3" t="n">
        <v>38.95</v>
      </c>
      <c r="E958" s="6" t="n">
        <v>2.994</v>
      </c>
      <c r="F958" s="6" t="n">
        <v>2.525</v>
      </c>
      <c r="G958" s="6" t="n">
        <v>0.568</v>
      </c>
      <c r="H958" s="6" t="n">
        <v>9.98E-005</v>
      </c>
      <c r="I958" s="6" t="n">
        <v>0.645</v>
      </c>
      <c r="J958" s="6" t="n">
        <v>1.325</v>
      </c>
      <c r="K958" s="6" t="n">
        <v>0.03363</v>
      </c>
      <c r="L958" s="3" t="n">
        <v>0.601459854014599</v>
      </c>
      <c r="M958" s="6" t="n">
        <v>0.0842719313888839</v>
      </c>
      <c r="N958" s="6" t="n">
        <v>2.53811320754717</v>
      </c>
      <c r="O958" s="3" t="n">
        <v>1.9</v>
      </c>
      <c r="P958" s="6" t="s">
        <v>38</v>
      </c>
      <c r="Q958" s="6" t="s">
        <v>39</v>
      </c>
      <c r="R958" s="6" t="s">
        <v>40</v>
      </c>
      <c r="S958" s="6" t="s">
        <v>41</v>
      </c>
      <c r="T958" s="3" t="n">
        <v>1</v>
      </c>
    </row>
    <row r="959" customFormat="false" ht="15" hidden="false" customHeight="false" outlineLevel="0" collapsed="false">
      <c r="A959" s="3" t="s">
        <v>37</v>
      </c>
      <c r="B959" s="3" t="n">
        <v>4.11</v>
      </c>
      <c r="C959" s="3" t="n">
        <v>1.625</v>
      </c>
      <c r="D959" s="3" t="n">
        <v>38.95</v>
      </c>
      <c r="E959" s="6" t="n">
        <v>2.969</v>
      </c>
      <c r="F959" s="6" t="n">
        <v>2.575</v>
      </c>
      <c r="G959" s="6" t="n">
        <v>0.565</v>
      </c>
      <c r="H959" s="6" t="n">
        <v>0.000102</v>
      </c>
      <c r="I959" s="6" t="n">
        <v>0.637</v>
      </c>
      <c r="J959" s="6" t="n">
        <v>1.36</v>
      </c>
      <c r="K959" s="6" t="n">
        <v>0.03528</v>
      </c>
      <c r="L959" s="3" t="n">
        <v>0.604622871046229</v>
      </c>
      <c r="M959" s="6" t="n">
        <v>0.0864019966276613</v>
      </c>
      <c r="N959" s="6" t="n">
        <v>2.59411764705882</v>
      </c>
      <c r="O959" s="3" t="n">
        <v>1.9</v>
      </c>
      <c r="P959" s="6" t="s">
        <v>38</v>
      </c>
      <c r="Q959" s="6" t="s">
        <v>39</v>
      </c>
      <c r="R959" s="6" t="s">
        <v>40</v>
      </c>
      <c r="S959" s="6" t="s">
        <v>41</v>
      </c>
      <c r="T959" s="3" t="n">
        <v>1</v>
      </c>
    </row>
    <row r="960" customFormat="false" ht="15" hidden="false" customHeight="false" outlineLevel="0" collapsed="false">
      <c r="A960" s="3" t="s">
        <v>37</v>
      </c>
      <c r="B960" s="3" t="n">
        <v>4.11</v>
      </c>
      <c r="C960" s="3" t="n">
        <v>1.611</v>
      </c>
      <c r="D960" s="3" t="n">
        <v>38.95</v>
      </c>
      <c r="E960" s="6" t="n">
        <v>2.944</v>
      </c>
      <c r="F960" s="6" t="n">
        <v>2.625</v>
      </c>
      <c r="G960" s="6" t="n">
        <v>0.562</v>
      </c>
      <c r="H960" s="6" t="n">
        <v>0.000104</v>
      </c>
      <c r="I960" s="6" t="n">
        <v>0.628</v>
      </c>
      <c r="J960" s="6" t="n">
        <v>1.432</v>
      </c>
      <c r="K960" s="6" t="n">
        <v>0.03672</v>
      </c>
      <c r="L960" s="3" t="n">
        <v>0.608029197080292</v>
      </c>
      <c r="M960" s="6" t="n">
        <v>0.0909884870817965</v>
      </c>
      <c r="N960" s="6" t="n">
        <v>2.56424581005587</v>
      </c>
      <c r="O960" s="3" t="n">
        <v>1.9</v>
      </c>
      <c r="P960" s="6" t="s">
        <v>38</v>
      </c>
      <c r="Q960" s="6" t="s">
        <v>39</v>
      </c>
      <c r="R960" s="6" t="s">
        <v>40</v>
      </c>
      <c r="S960" s="6" t="s">
        <v>41</v>
      </c>
      <c r="T960" s="3" t="n">
        <v>1</v>
      </c>
    </row>
    <row r="961" customFormat="false" ht="15" hidden="false" customHeight="false" outlineLevel="0" collapsed="false">
      <c r="A961" s="3" t="s">
        <v>37</v>
      </c>
      <c r="B961" s="3" t="n">
        <v>4.11</v>
      </c>
      <c r="C961" s="3" t="n">
        <v>1.598</v>
      </c>
      <c r="D961" s="3" t="n">
        <v>38.95</v>
      </c>
      <c r="E961" s="6" t="n">
        <v>2.92</v>
      </c>
      <c r="F961" s="6" t="n">
        <v>2.675</v>
      </c>
      <c r="G961" s="6" t="n">
        <v>0.558</v>
      </c>
      <c r="H961" s="6" t="n">
        <v>0.000107</v>
      </c>
      <c r="I961" s="6" t="n">
        <v>0.619</v>
      </c>
      <c r="J961" s="6" t="n">
        <v>1.577</v>
      </c>
      <c r="K961" s="6" t="n">
        <v>0.03988</v>
      </c>
      <c r="L961" s="3" t="n">
        <v>0.611192214111922</v>
      </c>
      <c r="M961" s="6" t="n">
        <v>0.100165033566373</v>
      </c>
      <c r="N961" s="6" t="n">
        <v>2.5288522511097</v>
      </c>
      <c r="O961" s="3" t="n">
        <v>1.9</v>
      </c>
      <c r="P961" s="6" t="s">
        <v>38</v>
      </c>
      <c r="Q961" s="6" t="s">
        <v>39</v>
      </c>
      <c r="R961" s="6" t="s">
        <v>40</v>
      </c>
      <c r="S961" s="6" t="s">
        <v>41</v>
      </c>
      <c r="T961" s="3" t="n">
        <v>1</v>
      </c>
    </row>
    <row r="962" customFormat="false" ht="15" hidden="false" customHeight="false" outlineLevel="0" collapsed="false">
      <c r="A962" s="3" t="s">
        <v>37</v>
      </c>
      <c r="B962" s="3" t="n">
        <v>4.11</v>
      </c>
      <c r="C962" s="3" t="n">
        <v>1.584</v>
      </c>
      <c r="D962" s="3" t="n">
        <v>38.95</v>
      </c>
      <c r="E962" s="6" t="n">
        <v>2.895</v>
      </c>
      <c r="F962" s="6" t="n">
        <v>2.725</v>
      </c>
      <c r="G962" s="6" t="n">
        <v>0.555</v>
      </c>
      <c r="H962" s="6" t="n">
        <v>0.000109</v>
      </c>
      <c r="I962" s="6" t="n">
        <v>0.611</v>
      </c>
      <c r="J962" s="6" t="n">
        <v>1.754</v>
      </c>
      <c r="K962" s="6" t="n">
        <v>0.04459</v>
      </c>
      <c r="L962" s="3" t="n">
        <v>0.614598540145985</v>
      </c>
      <c r="M962" s="6" t="n">
        <v>0.11137763229813</v>
      </c>
      <c r="N962" s="6" t="n">
        <v>2.54218928164196</v>
      </c>
      <c r="O962" s="3" t="n">
        <v>1.9</v>
      </c>
      <c r="P962" s="6" t="s">
        <v>38</v>
      </c>
      <c r="Q962" s="6" t="s">
        <v>39</v>
      </c>
      <c r="R962" s="6" t="s">
        <v>40</v>
      </c>
      <c r="S962" s="6" t="s">
        <v>41</v>
      </c>
      <c r="T962" s="3" t="n">
        <v>1</v>
      </c>
    </row>
    <row r="963" customFormat="false" ht="15" hidden="false" customHeight="false" outlineLevel="0" collapsed="false">
      <c r="A963" s="3" t="s">
        <v>37</v>
      </c>
      <c r="B963" s="3" t="n">
        <v>4.11</v>
      </c>
      <c r="C963" s="3" t="n">
        <v>1.571</v>
      </c>
      <c r="D963" s="3" t="n">
        <v>38.95</v>
      </c>
      <c r="E963" s="6" t="n">
        <v>2.87</v>
      </c>
      <c r="F963" s="6" t="n">
        <v>2.775</v>
      </c>
      <c r="G963" s="6" t="n">
        <v>0.552</v>
      </c>
      <c r="H963" s="6" t="n">
        <v>0.000111</v>
      </c>
      <c r="I963" s="6" t="n">
        <v>0.602</v>
      </c>
      <c r="J963" s="6" t="n">
        <v>2.022</v>
      </c>
      <c r="K963" s="6" t="n">
        <v>0.04913</v>
      </c>
      <c r="L963" s="3" t="n">
        <v>0.617761557177616</v>
      </c>
      <c r="M963" s="6" t="n">
        <v>0.128233847561599</v>
      </c>
      <c r="N963" s="6" t="n">
        <v>2.4297725024728</v>
      </c>
      <c r="O963" s="3" t="n">
        <v>1.9</v>
      </c>
      <c r="P963" s="6" t="s">
        <v>38</v>
      </c>
      <c r="Q963" s="6" t="s">
        <v>39</v>
      </c>
      <c r="R963" s="6" t="s">
        <v>40</v>
      </c>
      <c r="S963" s="6" t="s">
        <v>41</v>
      </c>
      <c r="T963" s="3" t="n">
        <v>1</v>
      </c>
    </row>
    <row r="964" customFormat="false" ht="15" hidden="false" customHeight="false" outlineLevel="0" collapsed="false">
      <c r="A964" s="3" t="s">
        <v>37</v>
      </c>
      <c r="B964" s="3" t="n">
        <v>4.11</v>
      </c>
      <c r="C964" s="3" t="n">
        <v>1.557</v>
      </c>
      <c r="D964" s="3" t="n">
        <v>38.95</v>
      </c>
      <c r="E964" s="6" t="n">
        <v>2.846</v>
      </c>
      <c r="F964" s="6" t="n">
        <v>2.825</v>
      </c>
      <c r="G964" s="6" t="n">
        <v>0.549</v>
      </c>
      <c r="H964" s="6" t="n">
        <v>0.000113</v>
      </c>
      <c r="I964" s="6" t="n">
        <v>0.594</v>
      </c>
      <c r="J964" s="6" t="n">
        <v>2.239</v>
      </c>
      <c r="K964" s="6" t="n">
        <v>0.05124</v>
      </c>
      <c r="L964" s="3" t="n">
        <v>0.621167883211679</v>
      </c>
      <c r="M964" s="6" t="n">
        <v>0.142034188533159</v>
      </c>
      <c r="N964" s="6" t="n">
        <v>2.28852166145601</v>
      </c>
      <c r="O964" s="3" t="n">
        <v>1.9</v>
      </c>
      <c r="P964" s="6" t="s">
        <v>38</v>
      </c>
      <c r="Q964" s="6" t="s">
        <v>39</v>
      </c>
      <c r="R964" s="6" t="s">
        <v>40</v>
      </c>
      <c r="S964" s="6" t="s">
        <v>41</v>
      </c>
      <c r="T964" s="3" t="n">
        <v>1</v>
      </c>
    </row>
    <row r="965" customFormat="false" ht="15" hidden="false" customHeight="false" outlineLevel="0" collapsed="false">
      <c r="A965" s="3" t="s">
        <v>37</v>
      </c>
      <c r="B965" s="3" t="n">
        <v>4.11</v>
      </c>
      <c r="C965" s="3" t="n">
        <v>1.544</v>
      </c>
      <c r="D965" s="3" t="n">
        <v>38.95</v>
      </c>
      <c r="E965" s="6" t="n">
        <v>2.821</v>
      </c>
      <c r="F965" s="6" t="n">
        <v>2.875</v>
      </c>
      <c r="G965" s="6" t="n">
        <v>0.545</v>
      </c>
      <c r="H965" s="6" t="n">
        <v>0.000115</v>
      </c>
      <c r="I965" s="6" t="n">
        <v>0.586</v>
      </c>
      <c r="J965" s="6" t="n">
        <v>2.368</v>
      </c>
      <c r="K965" s="6" t="n">
        <v>0.05157</v>
      </c>
      <c r="L965" s="3" t="n">
        <v>0.624330900243309</v>
      </c>
      <c r="M965" s="6" t="n">
        <v>0.149965359337896</v>
      </c>
      <c r="N965" s="6" t="n">
        <v>2.17778716216216</v>
      </c>
      <c r="O965" s="3" t="n">
        <v>1.9</v>
      </c>
      <c r="P965" s="6" t="s">
        <v>38</v>
      </c>
      <c r="Q965" s="6" t="s">
        <v>39</v>
      </c>
      <c r="R965" s="6" t="s">
        <v>40</v>
      </c>
      <c r="S965" s="6" t="s">
        <v>41</v>
      </c>
      <c r="T965" s="3" t="n">
        <v>1</v>
      </c>
    </row>
    <row r="966" customFormat="false" ht="15" hidden="false" customHeight="false" outlineLevel="0" collapsed="false">
      <c r="A966" s="3" t="s">
        <v>37</v>
      </c>
      <c r="B966" s="3" t="n">
        <v>4.11</v>
      </c>
      <c r="C966" s="3" t="n">
        <v>1.53</v>
      </c>
      <c r="D966" s="3" t="n">
        <v>38.95</v>
      </c>
      <c r="E966" s="6" t="n">
        <v>2.796</v>
      </c>
      <c r="F966" s="6" t="n">
        <v>2.925</v>
      </c>
      <c r="G966" s="6" t="n">
        <v>0.542</v>
      </c>
      <c r="H966" s="6" t="n">
        <v>0.000117</v>
      </c>
      <c r="I966" s="6" t="n">
        <v>0.578</v>
      </c>
      <c r="J966" s="6" t="n">
        <v>2.323</v>
      </c>
      <c r="K966" s="6" t="n">
        <v>0.05031</v>
      </c>
      <c r="L966" s="3" t="n">
        <v>0.627737226277372</v>
      </c>
      <c r="M966" s="6" t="n">
        <v>0.147020495305075</v>
      </c>
      <c r="N966" s="6" t="n">
        <v>2.16573396470082</v>
      </c>
      <c r="O966" s="3" t="n">
        <v>1.9</v>
      </c>
      <c r="P966" s="6" t="s">
        <v>38</v>
      </c>
      <c r="Q966" s="6" t="s">
        <v>39</v>
      </c>
      <c r="R966" s="6" t="s">
        <v>40</v>
      </c>
      <c r="S966" s="6" t="s">
        <v>41</v>
      </c>
      <c r="T966" s="3" t="n">
        <v>1</v>
      </c>
    </row>
    <row r="967" customFormat="false" ht="15" hidden="false" customHeight="false" outlineLevel="0" collapsed="false">
      <c r="A967" s="3" t="s">
        <v>37</v>
      </c>
      <c r="B967" s="3" t="n">
        <v>4.11</v>
      </c>
      <c r="C967" s="3" t="n">
        <v>1.517</v>
      </c>
      <c r="D967" s="3" t="n">
        <v>38.95</v>
      </c>
      <c r="E967" s="6" t="n">
        <v>2.772</v>
      </c>
      <c r="F967" s="6" t="n">
        <v>2.975</v>
      </c>
      <c r="G967" s="6" t="n">
        <v>0.539</v>
      </c>
      <c r="H967" s="6" t="n">
        <v>0.000119</v>
      </c>
      <c r="I967" s="6" t="n">
        <v>0.57</v>
      </c>
      <c r="J967" s="6" t="n">
        <v>2.308</v>
      </c>
      <c r="K967" s="6" t="n">
        <v>0.04934</v>
      </c>
      <c r="L967" s="3" t="n">
        <v>0.630900243309003</v>
      </c>
      <c r="M967" s="6" t="n">
        <v>0.145905033498035</v>
      </c>
      <c r="N967" s="6" t="n">
        <v>2.13778162911612</v>
      </c>
      <c r="O967" s="3" t="n">
        <v>1.9</v>
      </c>
      <c r="P967" s="6" t="s">
        <v>38</v>
      </c>
      <c r="Q967" s="6" t="s">
        <v>39</v>
      </c>
      <c r="R967" s="6" t="s">
        <v>40</v>
      </c>
      <c r="S967" s="6" t="s">
        <v>41</v>
      </c>
      <c r="T967" s="3" t="n">
        <v>1</v>
      </c>
    </row>
    <row r="968" customFormat="false" ht="15" hidden="false" customHeight="false" outlineLevel="0" collapsed="false">
      <c r="A968" s="3" t="s">
        <v>37</v>
      </c>
      <c r="B968" s="3" t="n">
        <v>4.11</v>
      </c>
      <c r="C968" s="3" t="n">
        <v>1.497</v>
      </c>
      <c r="D968" s="3" t="n">
        <v>38.95</v>
      </c>
      <c r="E968" s="6" t="n">
        <v>2.735</v>
      </c>
      <c r="F968" s="6" t="n">
        <v>3.05</v>
      </c>
      <c r="G968" s="6" t="n">
        <v>0.533</v>
      </c>
      <c r="H968" s="6" t="n">
        <v>0.000122</v>
      </c>
      <c r="I968" s="6" t="n">
        <v>0.558</v>
      </c>
      <c r="J968" s="6" t="n">
        <v>2.271</v>
      </c>
      <c r="K968" s="6" t="n">
        <v>0.04991</v>
      </c>
      <c r="L968" s="3" t="n">
        <v>0.635766423357664</v>
      </c>
      <c r="M968" s="6" t="n">
        <v>0.143270048971044</v>
      </c>
      <c r="N968" s="6" t="n">
        <v>2.19771025979745</v>
      </c>
      <c r="O968" s="3" t="n">
        <v>1.9</v>
      </c>
      <c r="P968" s="6" t="s">
        <v>38</v>
      </c>
      <c r="Q968" s="6" t="s">
        <v>39</v>
      </c>
      <c r="R968" s="6" t="s">
        <v>40</v>
      </c>
      <c r="S968" s="6" t="s">
        <v>41</v>
      </c>
      <c r="T968" s="3" t="n">
        <v>1</v>
      </c>
    </row>
    <row r="969" customFormat="false" ht="15" hidden="false" customHeight="false" outlineLevel="0" collapsed="false">
      <c r="A969" s="3" t="s">
        <v>37</v>
      </c>
      <c r="B969" s="3" t="n">
        <v>4.11</v>
      </c>
      <c r="C969" s="3" t="n">
        <v>1.47</v>
      </c>
      <c r="D969" s="3" t="n">
        <v>38.95</v>
      </c>
      <c r="E969" s="6" t="n">
        <v>2.685</v>
      </c>
      <c r="F969" s="6" t="n">
        <v>3.15</v>
      </c>
      <c r="G969" s="6" t="n">
        <v>0.526</v>
      </c>
      <c r="H969" s="6" t="n">
        <v>0.000126</v>
      </c>
      <c r="I969" s="6" t="n">
        <v>0.542</v>
      </c>
      <c r="J969" s="6" t="n">
        <v>2.293</v>
      </c>
      <c r="K969" s="6" t="n">
        <v>0.05193</v>
      </c>
      <c r="L969" s="3" t="n">
        <v>0.642335766423358</v>
      </c>
      <c r="M969" s="6" t="n">
        <v>0.144191093873532</v>
      </c>
      <c r="N969" s="6" t="n">
        <v>2.2647187091147</v>
      </c>
      <c r="O969" s="3" t="n">
        <v>1.9</v>
      </c>
      <c r="P969" s="6" t="s">
        <v>38</v>
      </c>
      <c r="Q969" s="6" t="s">
        <v>39</v>
      </c>
      <c r="R969" s="6" t="s">
        <v>40</v>
      </c>
      <c r="S969" s="6" t="s">
        <v>41</v>
      </c>
      <c r="T969" s="3" t="n">
        <v>1</v>
      </c>
    </row>
    <row r="970" customFormat="false" ht="15" hidden="false" customHeight="false" outlineLevel="0" collapsed="false">
      <c r="A970" s="3" t="s">
        <v>37</v>
      </c>
      <c r="B970" s="3" t="n">
        <v>4.11</v>
      </c>
      <c r="C970" s="3" t="n">
        <v>1.443</v>
      </c>
      <c r="D970" s="3" t="n">
        <v>38.95</v>
      </c>
      <c r="E970" s="6" t="n">
        <v>2.636</v>
      </c>
      <c r="F970" s="6" t="n">
        <v>3.25</v>
      </c>
      <c r="G970" s="6" t="n">
        <v>0.519</v>
      </c>
      <c r="H970" s="6" t="n">
        <v>0.000129</v>
      </c>
      <c r="I970" s="6" t="n">
        <v>0.527</v>
      </c>
      <c r="J970" s="6" t="n">
        <v>2.409</v>
      </c>
      <c r="K970" s="6" t="n">
        <v>0.06029</v>
      </c>
      <c r="L970" s="3" t="n">
        <v>0.648905109489051</v>
      </c>
      <c r="M970" s="6" t="n">
        <v>0.151013427046389</v>
      </c>
      <c r="N970" s="6" t="n">
        <v>2.50269821502698</v>
      </c>
      <c r="O970" s="3" t="n">
        <v>1.9</v>
      </c>
      <c r="P970" s="6" t="s">
        <v>38</v>
      </c>
      <c r="Q970" s="6" t="s">
        <v>39</v>
      </c>
      <c r="R970" s="6" t="s">
        <v>40</v>
      </c>
      <c r="S970" s="6" t="s">
        <v>41</v>
      </c>
      <c r="T970" s="3" t="n">
        <v>1</v>
      </c>
    </row>
    <row r="971" customFormat="false" ht="15" hidden="false" customHeight="false" outlineLevel="0" collapsed="false">
      <c r="A971" s="3" t="s">
        <v>37</v>
      </c>
      <c r="B971" s="3" t="n">
        <v>4.11</v>
      </c>
      <c r="C971" s="3" t="n">
        <v>1.416</v>
      </c>
      <c r="D971" s="3" t="n">
        <v>38.95</v>
      </c>
      <c r="E971" s="6" t="n">
        <v>2.587</v>
      </c>
      <c r="F971" s="6" t="n">
        <v>3.35</v>
      </c>
      <c r="G971" s="6" t="n">
        <v>0.512</v>
      </c>
      <c r="H971" s="6" t="n">
        <v>0.000133</v>
      </c>
      <c r="I971" s="6" t="n">
        <v>0.512</v>
      </c>
      <c r="J971" s="6" t="n">
        <v>2.584</v>
      </c>
      <c r="K971" s="6" t="n">
        <v>0.06351</v>
      </c>
      <c r="L971" s="3" t="n">
        <v>0.655474452554745</v>
      </c>
      <c r="M971" s="6" t="n">
        <v>0.161411796824816</v>
      </c>
      <c r="N971" s="6" t="n">
        <v>2.4578173374613</v>
      </c>
      <c r="O971" s="3" t="n">
        <v>1.9</v>
      </c>
      <c r="P971" s="6" t="s">
        <v>38</v>
      </c>
      <c r="Q971" s="6" t="s">
        <v>39</v>
      </c>
      <c r="R971" s="6" t="s">
        <v>40</v>
      </c>
      <c r="S971" s="6" t="s">
        <v>41</v>
      </c>
      <c r="T971" s="3" t="n">
        <v>1</v>
      </c>
    </row>
    <row r="972" customFormat="false" ht="15" hidden="false" customHeight="false" outlineLevel="0" collapsed="false">
      <c r="A972" s="3" t="s">
        <v>37</v>
      </c>
      <c r="B972" s="3" t="n">
        <v>4.11</v>
      </c>
      <c r="C972" s="3" t="n">
        <v>1.389</v>
      </c>
      <c r="D972" s="3" t="n">
        <v>38.95</v>
      </c>
      <c r="E972" s="6" t="n">
        <v>2.537</v>
      </c>
      <c r="F972" s="6" t="n">
        <v>3.45</v>
      </c>
      <c r="G972" s="6" t="n">
        <v>0.505</v>
      </c>
      <c r="H972" s="6" t="n">
        <v>0.000136</v>
      </c>
      <c r="I972" s="6" t="n">
        <v>0.497</v>
      </c>
      <c r="J972" s="6" t="n">
        <v>2.716</v>
      </c>
      <c r="K972" s="6" t="n">
        <v>0.06633</v>
      </c>
      <c r="L972" s="3" t="n">
        <v>0.662043795620438</v>
      </c>
      <c r="M972" s="6" t="n">
        <v>0.168848974835712</v>
      </c>
      <c r="N972" s="6" t="n">
        <v>2.44219440353461</v>
      </c>
      <c r="O972" s="3" t="n">
        <v>1.9</v>
      </c>
      <c r="P972" s="6" t="s">
        <v>38</v>
      </c>
      <c r="Q972" s="6" t="s">
        <v>39</v>
      </c>
      <c r="R972" s="6" t="s">
        <v>40</v>
      </c>
      <c r="S972" s="6" t="s">
        <v>41</v>
      </c>
      <c r="T972" s="3" t="n">
        <v>1</v>
      </c>
    </row>
    <row r="973" customFormat="false" ht="15" hidden="false" customHeight="false" outlineLevel="0" collapsed="false">
      <c r="A973" s="3" t="s">
        <v>37</v>
      </c>
      <c r="B973" s="3" t="n">
        <v>4.11</v>
      </c>
      <c r="C973" s="3" t="n">
        <v>1.362</v>
      </c>
      <c r="D973" s="3" t="n">
        <v>38.95</v>
      </c>
      <c r="E973" s="6" t="n">
        <v>2.488</v>
      </c>
      <c r="F973" s="6" t="n">
        <v>3.55</v>
      </c>
      <c r="G973" s="6" t="n">
        <v>0.498</v>
      </c>
      <c r="H973" s="6" t="n">
        <v>0.00014</v>
      </c>
      <c r="I973" s="6" t="n">
        <v>0.482</v>
      </c>
      <c r="J973" s="6" t="n">
        <v>2.849</v>
      </c>
      <c r="K973" s="6" t="n">
        <v>0.06826</v>
      </c>
      <c r="L973" s="3" t="n">
        <v>0.668613138686131</v>
      </c>
      <c r="M973" s="6" t="n">
        <v>0.176336953002769</v>
      </c>
      <c r="N973" s="6" t="n">
        <v>2.3959283959284</v>
      </c>
      <c r="O973" s="3" t="n">
        <v>1.9</v>
      </c>
      <c r="P973" s="6" t="s">
        <v>38</v>
      </c>
      <c r="Q973" s="6" t="s">
        <v>39</v>
      </c>
      <c r="R973" s="6" t="s">
        <v>40</v>
      </c>
      <c r="S973" s="6" t="s">
        <v>41</v>
      </c>
      <c r="T973" s="3" t="n">
        <v>1</v>
      </c>
    </row>
    <row r="974" customFormat="false" ht="15" hidden="false" customHeight="false" outlineLevel="0" collapsed="false">
      <c r="A974" s="3" t="s">
        <v>37</v>
      </c>
      <c r="B974" s="3" t="n">
        <v>4.11</v>
      </c>
      <c r="C974" s="3" t="n">
        <v>1.335</v>
      </c>
      <c r="D974" s="3" t="n">
        <v>38.95</v>
      </c>
      <c r="E974" s="6" t="n">
        <v>2.439</v>
      </c>
      <c r="F974" s="6" t="n">
        <v>3.65</v>
      </c>
      <c r="G974" s="6" t="n">
        <v>0.49</v>
      </c>
      <c r="H974" s="6" t="n">
        <v>0.000142</v>
      </c>
      <c r="I974" s="6" t="n">
        <v>0.468</v>
      </c>
      <c r="J974" s="6" t="n">
        <v>2.989</v>
      </c>
      <c r="K974" s="6" t="n">
        <v>0.07176</v>
      </c>
      <c r="L974" s="3" t="n">
        <v>0.675182481751825</v>
      </c>
      <c r="M974" s="6" t="n">
        <v>0.184055942239055</v>
      </c>
      <c r="N974" s="6" t="n">
        <v>2.40080294412847</v>
      </c>
      <c r="O974" s="3" t="n">
        <v>1.9</v>
      </c>
      <c r="P974" s="6" t="s">
        <v>38</v>
      </c>
      <c r="Q974" s="6" t="s">
        <v>39</v>
      </c>
      <c r="R974" s="6" t="s">
        <v>40</v>
      </c>
      <c r="S974" s="6" t="s">
        <v>41</v>
      </c>
      <c r="T974" s="3" t="n">
        <v>1</v>
      </c>
    </row>
    <row r="975" customFormat="false" ht="15" hidden="false" customHeight="false" outlineLevel="0" collapsed="false">
      <c r="A975" s="3" t="s">
        <v>37</v>
      </c>
      <c r="B975" s="3" t="n">
        <v>4.11</v>
      </c>
      <c r="C975" s="3" t="n">
        <v>1.308</v>
      </c>
      <c r="D975" s="3" t="n">
        <v>38.95</v>
      </c>
      <c r="E975" s="6" t="n">
        <v>2.389</v>
      </c>
      <c r="F975" s="6" t="n">
        <v>3.75</v>
      </c>
      <c r="G975" s="6" t="n">
        <v>0.483</v>
      </c>
      <c r="H975" s="6" t="n">
        <v>0.000146</v>
      </c>
      <c r="I975" s="6" t="n">
        <v>0.454</v>
      </c>
      <c r="J975" s="6" t="n">
        <v>3.18</v>
      </c>
      <c r="K975" s="6" t="n">
        <v>0.07178</v>
      </c>
      <c r="L975" s="3" t="n">
        <v>0.681751824817518</v>
      </c>
      <c r="M975" s="6" t="n">
        <v>0.194556138419309</v>
      </c>
      <c r="N975" s="6" t="n">
        <v>2.25723270440252</v>
      </c>
      <c r="O975" s="3" t="n">
        <v>1.9</v>
      </c>
      <c r="P975" s="6" t="s">
        <v>38</v>
      </c>
      <c r="Q975" s="6" t="s">
        <v>39</v>
      </c>
      <c r="R975" s="6" t="s">
        <v>40</v>
      </c>
      <c r="S975" s="6" t="s">
        <v>41</v>
      </c>
      <c r="T975" s="3" t="n">
        <v>1</v>
      </c>
    </row>
    <row r="976" customFormat="false" ht="15" hidden="false" customHeight="false" outlineLevel="0" collapsed="false">
      <c r="A976" s="3" t="s">
        <v>37</v>
      </c>
      <c r="B976" s="3" t="n">
        <v>4.11</v>
      </c>
      <c r="C976" s="3" t="n">
        <v>1.281</v>
      </c>
      <c r="D976" s="3" t="n">
        <v>38.95</v>
      </c>
      <c r="E976" s="6" t="n">
        <v>2.34</v>
      </c>
      <c r="F976" s="6" t="n">
        <v>3.85</v>
      </c>
      <c r="G976" s="6" t="n">
        <v>0.475</v>
      </c>
      <c r="H976" s="6" t="n">
        <v>0.000148</v>
      </c>
      <c r="I976" s="6" t="n">
        <v>0.441</v>
      </c>
      <c r="J976" s="6" t="n">
        <v>3.311</v>
      </c>
      <c r="K976" s="6" t="n">
        <v>0.07218</v>
      </c>
      <c r="L976" s="3" t="n">
        <v>0.688321167883212</v>
      </c>
      <c r="M976" s="6" t="n">
        <v>0.201284260756896</v>
      </c>
      <c r="N976" s="6" t="n">
        <v>2.18000604047116</v>
      </c>
      <c r="O976" s="3" t="n">
        <v>1.9</v>
      </c>
      <c r="P976" s="6" t="s">
        <v>38</v>
      </c>
      <c r="Q976" s="6" t="s">
        <v>39</v>
      </c>
      <c r="R976" s="6" t="s">
        <v>40</v>
      </c>
      <c r="S976" s="6" t="s">
        <v>41</v>
      </c>
      <c r="T976" s="3" t="n">
        <v>1</v>
      </c>
    </row>
    <row r="977" customFormat="false" ht="15" hidden="false" customHeight="false" outlineLevel="0" collapsed="false">
      <c r="A977" s="3" t="s">
        <v>37</v>
      </c>
      <c r="B977" s="3" t="n">
        <v>2.238</v>
      </c>
      <c r="C977" s="3" t="n">
        <v>1.751</v>
      </c>
      <c r="D977" s="3" t="n">
        <v>21.95</v>
      </c>
      <c r="E977" s="6" t="n">
        <v>0.568</v>
      </c>
      <c r="F977" s="6" t="n">
        <v>1.225</v>
      </c>
      <c r="G977" s="6" t="n">
        <v>0.904</v>
      </c>
      <c r="H977" s="6" t="n">
        <v>0.000974</v>
      </c>
      <c r="I977" s="6" t="n">
        <v>0.622</v>
      </c>
      <c r="J977" s="6" t="n">
        <v>44.49</v>
      </c>
      <c r="K977" s="6" t="n">
        <v>5.872</v>
      </c>
      <c r="L977" s="3" t="n">
        <v>0.217605004468275</v>
      </c>
      <c r="M977" s="6" t="n">
        <v>0.0257602298295124</v>
      </c>
      <c r="N977" s="6" t="n">
        <v>13.1984715666442</v>
      </c>
      <c r="O977" s="3" t="n">
        <v>1.9</v>
      </c>
      <c r="P977" s="6" t="s">
        <v>38</v>
      </c>
      <c r="Q977" s="6" t="s">
        <v>39</v>
      </c>
      <c r="R977" s="6" t="s">
        <v>40</v>
      </c>
      <c r="S977" s="6" t="s">
        <v>41</v>
      </c>
      <c r="T977" s="3" t="n">
        <v>1</v>
      </c>
    </row>
    <row r="978" customFormat="false" ht="15" hidden="false" customHeight="false" outlineLevel="0" collapsed="false">
      <c r="A978" s="3" t="s">
        <v>37</v>
      </c>
      <c r="B978" s="3" t="n">
        <v>2.238</v>
      </c>
      <c r="C978" s="3" t="n">
        <v>1.729</v>
      </c>
      <c r="D978" s="3" t="n">
        <v>21.95</v>
      </c>
      <c r="E978" s="6" t="n">
        <v>0.561</v>
      </c>
      <c r="F978" s="6" t="n">
        <v>1.275</v>
      </c>
      <c r="G978" s="6" t="n">
        <v>0.901</v>
      </c>
      <c r="H978" s="6" t="n">
        <v>0.00108</v>
      </c>
      <c r="I978" s="6" t="n">
        <v>0.587</v>
      </c>
      <c r="J978" s="6" t="n">
        <v>83.27</v>
      </c>
      <c r="K978" s="6" t="n">
        <v>5.175</v>
      </c>
      <c r="L978" s="3" t="n">
        <v>0.227435210008937</v>
      </c>
      <c r="M978" s="6" t="n">
        <v>0.0502694202819762</v>
      </c>
      <c r="N978" s="6" t="n">
        <v>6.21472318962411</v>
      </c>
      <c r="O978" s="3" t="n">
        <v>1.9</v>
      </c>
      <c r="P978" s="6" t="s">
        <v>38</v>
      </c>
      <c r="Q978" s="6" t="s">
        <v>39</v>
      </c>
      <c r="R978" s="6" t="s">
        <v>40</v>
      </c>
      <c r="S978" s="6" t="s">
        <v>41</v>
      </c>
      <c r="T978" s="3" t="n">
        <v>1</v>
      </c>
    </row>
    <row r="979" customFormat="false" ht="15" hidden="false" customHeight="false" outlineLevel="0" collapsed="false">
      <c r="A979" s="3" t="s">
        <v>37</v>
      </c>
      <c r="B979" s="3" t="n">
        <v>2.238</v>
      </c>
      <c r="C979" s="3" t="n">
        <v>1.706</v>
      </c>
      <c r="D979" s="3" t="n">
        <v>21.95</v>
      </c>
      <c r="E979" s="6" t="n">
        <v>0.553</v>
      </c>
      <c r="F979" s="6" t="n">
        <v>1.325</v>
      </c>
      <c r="G979" s="6" t="n">
        <v>0.898</v>
      </c>
      <c r="H979" s="6" t="n">
        <v>0.00118</v>
      </c>
      <c r="I979" s="6" t="n">
        <v>0.555</v>
      </c>
      <c r="J979" s="6" t="n">
        <v>185</v>
      </c>
      <c r="K979" s="6" t="n">
        <v>9.274</v>
      </c>
      <c r="L979" s="3" t="n">
        <v>0.237712243074173</v>
      </c>
      <c r="M979" s="6" t="n">
        <v>0.116097894164584</v>
      </c>
      <c r="N979" s="6" t="n">
        <v>5.01297297297297</v>
      </c>
      <c r="O979" s="3" t="n">
        <v>1.9</v>
      </c>
      <c r="P979" s="6" t="s">
        <v>38</v>
      </c>
      <c r="Q979" s="6" t="s">
        <v>39</v>
      </c>
      <c r="R979" s="6" t="s">
        <v>40</v>
      </c>
      <c r="S979" s="6" t="s">
        <v>41</v>
      </c>
      <c r="T979" s="3" t="n">
        <v>1</v>
      </c>
    </row>
    <row r="980" customFormat="false" ht="15" hidden="false" customHeight="false" outlineLevel="0" collapsed="false">
      <c r="A980" s="3" t="s">
        <v>37</v>
      </c>
      <c r="B980" s="3" t="n">
        <v>2.238</v>
      </c>
      <c r="C980" s="3" t="n">
        <v>1.683</v>
      </c>
      <c r="D980" s="3" t="n">
        <v>21.95</v>
      </c>
      <c r="E980" s="6" t="n">
        <v>0.546</v>
      </c>
      <c r="F980" s="6" t="n">
        <v>1.375</v>
      </c>
      <c r="G980" s="6" t="n">
        <v>0.895</v>
      </c>
      <c r="H980" s="6" t="n">
        <v>0.00128</v>
      </c>
      <c r="I980" s="6" t="n">
        <v>0.525</v>
      </c>
      <c r="J980" s="6" t="n">
        <v>332.9</v>
      </c>
      <c r="K980" s="6" t="n">
        <v>9.659</v>
      </c>
      <c r="L980" s="3" t="n">
        <v>0.24798927613941</v>
      </c>
      <c r="M980" s="6" t="n">
        <v>0.217535545195448</v>
      </c>
      <c r="N980" s="6" t="n">
        <v>2.90147191348753</v>
      </c>
      <c r="O980" s="3" t="n">
        <v>1.9</v>
      </c>
      <c r="P980" s="6" t="s">
        <v>38</v>
      </c>
      <c r="Q980" s="6" t="s">
        <v>39</v>
      </c>
      <c r="R980" s="6" t="s">
        <v>40</v>
      </c>
      <c r="S980" s="6" t="s">
        <v>41</v>
      </c>
      <c r="T980" s="3" t="n">
        <v>1</v>
      </c>
    </row>
    <row r="981" customFormat="false" ht="15" hidden="false" customHeight="false" outlineLevel="0" collapsed="false">
      <c r="A981" s="3" t="s">
        <v>37</v>
      </c>
      <c r="B981" s="3" t="n">
        <v>2.238</v>
      </c>
      <c r="C981" s="3" t="n">
        <v>1.66</v>
      </c>
      <c r="D981" s="3" t="n">
        <v>21.95</v>
      </c>
      <c r="E981" s="6" t="n">
        <v>0.539</v>
      </c>
      <c r="F981" s="6" t="n">
        <v>1.425</v>
      </c>
      <c r="G981" s="6" t="n">
        <v>0.891</v>
      </c>
      <c r="H981" s="6" t="n">
        <v>0.00135</v>
      </c>
      <c r="I981" s="6" t="n">
        <v>0.497</v>
      </c>
      <c r="J981" s="6" t="n">
        <v>421.3</v>
      </c>
      <c r="K981" s="6" t="n">
        <v>10.09</v>
      </c>
      <c r="L981" s="3" t="n">
        <v>0.258266309204647</v>
      </c>
      <c r="M981" s="6" t="n">
        <v>0.286136421449952</v>
      </c>
      <c r="N981" s="6" t="n">
        <v>2.39496795632566</v>
      </c>
      <c r="O981" s="3" t="n">
        <v>1.9</v>
      </c>
      <c r="P981" s="6" t="s">
        <v>38</v>
      </c>
      <c r="Q981" s="6" t="s">
        <v>39</v>
      </c>
      <c r="R981" s="6" t="s">
        <v>40</v>
      </c>
      <c r="S981" s="6" t="s">
        <v>41</v>
      </c>
      <c r="T981" s="3" t="n">
        <v>1</v>
      </c>
    </row>
    <row r="982" customFormat="false" ht="15" hidden="false" customHeight="false" outlineLevel="0" collapsed="false">
      <c r="A982" s="3" t="s">
        <v>37</v>
      </c>
      <c r="B982" s="3" t="n">
        <v>2.238</v>
      </c>
      <c r="C982" s="3" t="n">
        <v>1.638</v>
      </c>
      <c r="D982" s="3" t="n">
        <v>21.95</v>
      </c>
      <c r="E982" s="6" t="n">
        <v>0.531</v>
      </c>
      <c r="F982" s="6" t="n">
        <v>1.475</v>
      </c>
      <c r="G982" s="6" t="n">
        <v>0.888</v>
      </c>
      <c r="H982" s="6" t="n">
        <v>0.00144</v>
      </c>
      <c r="I982" s="6" t="n">
        <v>0.472</v>
      </c>
      <c r="J982" s="6" t="n">
        <v>507.8</v>
      </c>
      <c r="K982" s="6" t="n">
        <v>10.02</v>
      </c>
      <c r="L982" s="3" t="n">
        <v>0.268096514745308</v>
      </c>
      <c r="M982" s="6" t="n">
        <v>0.355501626542218</v>
      </c>
      <c r="N982" s="6" t="n">
        <v>1.97321780228436</v>
      </c>
      <c r="O982" s="3" t="n">
        <v>1.9</v>
      </c>
      <c r="P982" s="6" t="s">
        <v>38</v>
      </c>
      <c r="Q982" s="6" t="s">
        <v>39</v>
      </c>
      <c r="R982" s="6" t="s">
        <v>40</v>
      </c>
      <c r="S982" s="6" t="s">
        <v>41</v>
      </c>
      <c r="T982" s="3" t="n">
        <v>1</v>
      </c>
    </row>
    <row r="983" customFormat="false" ht="15" hidden="false" customHeight="false" outlineLevel="0" collapsed="false">
      <c r="A983" s="3" t="s">
        <v>37</v>
      </c>
      <c r="B983" s="3" t="n">
        <v>2.238</v>
      </c>
      <c r="C983" s="3" t="n">
        <v>1.615</v>
      </c>
      <c r="D983" s="3" t="n">
        <v>21.95</v>
      </c>
      <c r="E983" s="6" t="n">
        <v>0.524</v>
      </c>
      <c r="F983" s="6" t="n">
        <v>1.525</v>
      </c>
      <c r="G983" s="6" t="n">
        <v>0.884</v>
      </c>
      <c r="H983" s="6" t="n">
        <v>0.00151</v>
      </c>
      <c r="I983" s="6" t="n">
        <v>0.448</v>
      </c>
      <c r="J983" s="6" t="n">
        <v>477.6</v>
      </c>
      <c r="K983" s="6" t="n">
        <v>9.222</v>
      </c>
      <c r="L983" s="3" t="n">
        <v>0.278373547810545</v>
      </c>
      <c r="M983" s="6" t="n">
        <v>0.346336451213342</v>
      </c>
      <c r="N983" s="6" t="n">
        <v>1.93090452261307</v>
      </c>
      <c r="O983" s="3" t="n">
        <v>1.9</v>
      </c>
      <c r="P983" s="6" t="s">
        <v>38</v>
      </c>
      <c r="Q983" s="6" t="s">
        <v>39</v>
      </c>
      <c r="R983" s="6" t="s">
        <v>40</v>
      </c>
      <c r="S983" s="6" t="s">
        <v>41</v>
      </c>
      <c r="T983" s="3" t="n">
        <v>1</v>
      </c>
    </row>
    <row r="984" customFormat="false" ht="15" hidden="false" customHeight="false" outlineLevel="0" collapsed="false">
      <c r="A984" s="3" t="s">
        <v>37</v>
      </c>
      <c r="B984" s="3" t="n">
        <v>2.238</v>
      </c>
      <c r="C984" s="3" t="n">
        <v>1.592</v>
      </c>
      <c r="D984" s="3" t="n">
        <v>21.95</v>
      </c>
      <c r="E984" s="6" t="n">
        <v>0.517</v>
      </c>
      <c r="F984" s="6" t="n">
        <v>1.575</v>
      </c>
      <c r="G984" s="6" t="n">
        <v>0.88</v>
      </c>
      <c r="H984" s="6" t="n">
        <v>0.00157</v>
      </c>
      <c r="I984" s="6" t="n">
        <v>0.427</v>
      </c>
      <c r="J984" s="6" t="n">
        <v>395.2</v>
      </c>
      <c r="K984" s="6" t="n">
        <v>7.84</v>
      </c>
      <c r="L984" s="3" t="n">
        <v>0.288650580875782</v>
      </c>
      <c r="M984" s="6" t="n">
        <v>0.296329045864538</v>
      </c>
      <c r="N984" s="6" t="n">
        <v>1.98380566801619</v>
      </c>
      <c r="O984" s="3" t="n">
        <v>1.9</v>
      </c>
      <c r="P984" s="6" t="s">
        <v>38</v>
      </c>
      <c r="Q984" s="6" t="s">
        <v>39</v>
      </c>
      <c r="R984" s="6" t="s">
        <v>40</v>
      </c>
      <c r="S984" s="6" t="s">
        <v>41</v>
      </c>
      <c r="T984" s="3" t="n">
        <v>1</v>
      </c>
    </row>
    <row r="985" customFormat="false" ht="15" hidden="false" customHeight="false" outlineLevel="0" collapsed="false">
      <c r="A985" s="3" t="s">
        <v>37</v>
      </c>
      <c r="B985" s="3" t="n">
        <v>2.238</v>
      </c>
      <c r="C985" s="3" t="n">
        <v>1.57</v>
      </c>
      <c r="D985" s="3" t="n">
        <v>21.95</v>
      </c>
      <c r="E985" s="6" t="n">
        <v>0.509</v>
      </c>
      <c r="F985" s="6" t="n">
        <v>1.625</v>
      </c>
      <c r="G985" s="6" t="n">
        <v>0.876</v>
      </c>
      <c r="H985" s="6" t="n">
        <v>0.00163</v>
      </c>
      <c r="I985" s="6" t="n">
        <v>0.406</v>
      </c>
      <c r="J985" s="6" t="n">
        <v>315.7</v>
      </c>
      <c r="K985" s="6" t="n">
        <v>6.269</v>
      </c>
      <c r="L985" s="3" t="n">
        <v>0.298480786416443</v>
      </c>
      <c r="M985" s="6" t="n">
        <v>0.242899691239751</v>
      </c>
      <c r="N985" s="6" t="n">
        <v>1.98574596135572</v>
      </c>
      <c r="O985" s="3" t="n">
        <v>1.9</v>
      </c>
      <c r="P985" s="6" t="s">
        <v>38</v>
      </c>
      <c r="Q985" s="6" t="s">
        <v>39</v>
      </c>
      <c r="R985" s="6" t="s">
        <v>40</v>
      </c>
      <c r="S985" s="6" t="s">
        <v>41</v>
      </c>
      <c r="T985" s="3" t="n">
        <v>1</v>
      </c>
    </row>
    <row r="986" customFormat="false" ht="15" hidden="false" customHeight="false" outlineLevel="0" collapsed="false">
      <c r="A986" s="3" t="s">
        <v>37</v>
      </c>
      <c r="B986" s="3" t="n">
        <v>2.238</v>
      </c>
      <c r="C986" s="3" t="n">
        <v>1.547</v>
      </c>
      <c r="D986" s="3" t="n">
        <v>21.95</v>
      </c>
      <c r="E986" s="6" t="n">
        <v>0.502</v>
      </c>
      <c r="F986" s="6" t="n">
        <v>1.675</v>
      </c>
      <c r="G986" s="6" t="n">
        <v>0.872</v>
      </c>
      <c r="H986" s="6" t="n">
        <v>0.00168</v>
      </c>
      <c r="I986" s="6" t="n">
        <v>0.387</v>
      </c>
      <c r="J986" s="6" t="n">
        <v>266.3</v>
      </c>
      <c r="K986" s="6" t="n">
        <v>5.434</v>
      </c>
      <c r="L986" s="3" t="n">
        <v>0.30875781948168</v>
      </c>
      <c r="M986" s="6" t="n">
        <v>0.211280308009532</v>
      </c>
      <c r="N986" s="6" t="n">
        <v>2.04055576417574</v>
      </c>
      <c r="O986" s="3" t="n">
        <v>1.9</v>
      </c>
      <c r="P986" s="6" t="s">
        <v>38</v>
      </c>
      <c r="Q986" s="6" t="s">
        <v>39</v>
      </c>
      <c r="R986" s="6" t="s">
        <v>40</v>
      </c>
      <c r="S986" s="6" t="s">
        <v>41</v>
      </c>
      <c r="T986" s="3" t="n">
        <v>1</v>
      </c>
    </row>
    <row r="987" customFormat="false" ht="15" hidden="false" customHeight="false" outlineLevel="0" collapsed="false">
      <c r="A987" s="3" t="s">
        <v>37</v>
      </c>
      <c r="B987" s="3" t="n">
        <v>2.238</v>
      </c>
      <c r="C987" s="3" t="n">
        <v>1.524</v>
      </c>
      <c r="D987" s="3" t="n">
        <v>21.95</v>
      </c>
      <c r="E987" s="6" t="n">
        <v>0.494</v>
      </c>
      <c r="F987" s="6" t="n">
        <v>1.725</v>
      </c>
      <c r="G987" s="6" t="n">
        <v>0.868</v>
      </c>
      <c r="H987" s="6" t="n">
        <v>0.00174</v>
      </c>
      <c r="I987" s="6" t="n">
        <v>0.369</v>
      </c>
      <c r="J987" s="6" t="n">
        <v>227.3</v>
      </c>
      <c r="K987" s="6" t="n">
        <v>4.837</v>
      </c>
      <c r="L987" s="3" t="n">
        <v>0.319034852546917</v>
      </c>
      <c r="M987" s="6" t="n">
        <v>0.184961746933834</v>
      </c>
      <c r="N987" s="6" t="n">
        <v>2.12802463704355</v>
      </c>
      <c r="O987" s="3" t="n">
        <v>1.9</v>
      </c>
      <c r="P987" s="6" t="s">
        <v>38</v>
      </c>
      <c r="Q987" s="6" t="s">
        <v>39</v>
      </c>
      <c r="R987" s="6" t="s">
        <v>40</v>
      </c>
      <c r="S987" s="6" t="s">
        <v>41</v>
      </c>
      <c r="T987" s="3" t="n">
        <v>1</v>
      </c>
    </row>
    <row r="988" customFormat="false" ht="15" hidden="false" customHeight="false" outlineLevel="0" collapsed="false">
      <c r="A988" s="3" t="s">
        <v>37</v>
      </c>
      <c r="B988" s="3" t="n">
        <v>2.238</v>
      </c>
      <c r="C988" s="3" t="n">
        <v>1.501</v>
      </c>
      <c r="D988" s="3" t="n">
        <v>21.95</v>
      </c>
      <c r="E988" s="6" t="n">
        <v>0.487</v>
      </c>
      <c r="F988" s="6" t="n">
        <v>1.775</v>
      </c>
      <c r="G988" s="6" t="n">
        <v>0.863</v>
      </c>
      <c r="H988" s="6" t="n">
        <v>0.00177</v>
      </c>
      <c r="I988" s="6" t="n">
        <v>0.353</v>
      </c>
      <c r="J988" s="6" t="n">
        <v>207.7</v>
      </c>
      <c r="K988" s="6" t="n">
        <v>4.48</v>
      </c>
      <c r="L988" s="3" t="n">
        <v>0.329311885612154</v>
      </c>
      <c r="M988" s="6" t="n">
        <v>0.173803368259324</v>
      </c>
      <c r="N988" s="6" t="n">
        <v>2.1569571497352</v>
      </c>
      <c r="O988" s="3" t="n">
        <v>1.9</v>
      </c>
      <c r="P988" s="6" t="s">
        <v>38</v>
      </c>
      <c r="Q988" s="6" t="s">
        <v>39</v>
      </c>
      <c r="R988" s="6" t="s">
        <v>40</v>
      </c>
      <c r="S988" s="6" t="s">
        <v>41</v>
      </c>
      <c r="T988" s="3" t="n">
        <v>1</v>
      </c>
    </row>
    <row r="989" customFormat="false" ht="15" hidden="false" customHeight="false" outlineLevel="0" collapsed="false">
      <c r="A989" s="3" t="s">
        <v>37</v>
      </c>
      <c r="B989" s="3" t="n">
        <v>2.238</v>
      </c>
      <c r="C989" s="3" t="n">
        <v>1.479</v>
      </c>
      <c r="D989" s="3" t="n">
        <v>21.95</v>
      </c>
      <c r="E989" s="6" t="n">
        <v>0.48</v>
      </c>
      <c r="F989" s="6" t="n">
        <v>1.825</v>
      </c>
      <c r="G989" s="6" t="n">
        <v>0.858</v>
      </c>
      <c r="H989" s="6" t="n">
        <v>0.0018</v>
      </c>
      <c r="I989" s="6" t="n">
        <v>0.337</v>
      </c>
      <c r="J989" s="6" t="n">
        <v>197.5</v>
      </c>
      <c r="K989" s="6" t="n">
        <v>4.294</v>
      </c>
      <c r="L989" s="3" t="n">
        <v>0.339142091152815</v>
      </c>
      <c r="M989" s="6" t="n">
        <v>0.169389011747202</v>
      </c>
      <c r="N989" s="6" t="n">
        <v>2.17417721518987</v>
      </c>
      <c r="O989" s="3" t="n">
        <v>1.9</v>
      </c>
      <c r="P989" s="6" t="s">
        <v>38</v>
      </c>
      <c r="Q989" s="6" t="s">
        <v>39</v>
      </c>
      <c r="R989" s="6" t="s">
        <v>40</v>
      </c>
      <c r="S989" s="6" t="s">
        <v>41</v>
      </c>
      <c r="T989" s="3" t="n">
        <v>1</v>
      </c>
    </row>
    <row r="990" customFormat="false" ht="15" hidden="false" customHeight="false" outlineLevel="0" collapsed="false">
      <c r="A990" s="3" t="s">
        <v>37</v>
      </c>
      <c r="B990" s="3" t="n">
        <v>2.238</v>
      </c>
      <c r="C990" s="3" t="n">
        <v>1.456</v>
      </c>
      <c r="D990" s="3" t="n">
        <v>21.95</v>
      </c>
      <c r="E990" s="6" t="n">
        <v>0.472</v>
      </c>
      <c r="F990" s="6" t="n">
        <v>1.875</v>
      </c>
      <c r="G990" s="6" t="n">
        <v>0.853</v>
      </c>
      <c r="H990" s="6" t="n">
        <v>0.00184</v>
      </c>
      <c r="I990" s="6" t="n">
        <v>0.322</v>
      </c>
      <c r="J990" s="6" t="n">
        <v>194.3</v>
      </c>
      <c r="K990" s="6" t="n">
        <v>4.272</v>
      </c>
      <c r="L990" s="3" t="n">
        <v>0.349419124218052</v>
      </c>
      <c r="M990" s="6" t="n">
        <v>0.170266457559899</v>
      </c>
      <c r="N990" s="6" t="n">
        <v>2.1986618630983</v>
      </c>
      <c r="O990" s="3" t="n">
        <v>1.9</v>
      </c>
      <c r="P990" s="6" t="s">
        <v>38</v>
      </c>
      <c r="Q990" s="6" t="s">
        <v>39</v>
      </c>
      <c r="R990" s="6" t="s">
        <v>40</v>
      </c>
      <c r="S990" s="6" t="s">
        <v>41</v>
      </c>
      <c r="T990" s="3" t="n">
        <v>1</v>
      </c>
    </row>
    <row r="991" customFormat="false" ht="15" hidden="false" customHeight="false" outlineLevel="0" collapsed="false">
      <c r="A991" s="3" t="s">
        <v>37</v>
      </c>
      <c r="B991" s="3" t="n">
        <v>2.238</v>
      </c>
      <c r="C991" s="3" t="n">
        <v>1.433</v>
      </c>
      <c r="D991" s="3" t="n">
        <v>21.95</v>
      </c>
      <c r="E991" s="6" t="n">
        <v>0.465</v>
      </c>
      <c r="F991" s="6" t="n">
        <v>1.925</v>
      </c>
      <c r="G991" s="6" t="n">
        <v>0.848</v>
      </c>
      <c r="H991" s="6" t="n">
        <v>0.00186</v>
      </c>
      <c r="I991" s="6" t="n">
        <v>0.308</v>
      </c>
      <c r="J991" s="6" t="n">
        <v>196.4</v>
      </c>
      <c r="K991" s="6" t="n">
        <v>4.306</v>
      </c>
      <c r="L991" s="3" t="n">
        <v>0.359696157283289</v>
      </c>
      <c r="M991" s="6" t="n">
        <v>0.176393731507727</v>
      </c>
      <c r="N991" s="6" t="n">
        <v>2.19246435845214</v>
      </c>
      <c r="O991" s="3" t="n">
        <v>1.9</v>
      </c>
      <c r="P991" s="6" t="s">
        <v>38</v>
      </c>
      <c r="Q991" s="6" t="s">
        <v>39</v>
      </c>
      <c r="R991" s="6" t="s">
        <v>40</v>
      </c>
      <c r="S991" s="6" t="s">
        <v>41</v>
      </c>
      <c r="T991" s="3" t="n">
        <v>1</v>
      </c>
    </row>
    <row r="992" customFormat="false" ht="15" hidden="false" customHeight="false" outlineLevel="0" collapsed="false">
      <c r="A992" s="3" t="s">
        <v>37</v>
      </c>
      <c r="B992" s="3" t="n">
        <v>2.238</v>
      </c>
      <c r="C992" s="3" t="n">
        <v>1.411</v>
      </c>
      <c r="D992" s="3" t="n">
        <v>21.95</v>
      </c>
      <c r="E992" s="6" t="n">
        <v>0.458</v>
      </c>
      <c r="F992" s="6" t="n">
        <v>1.975</v>
      </c>
      <c r="G992" s="6" t="n">
        <v>0.842</v>
      </c>
      <c r="H992" s="6" t="n">
        <v>0.00188</v>
      </c>
      <c r="I992" s="6" t="n">
        <v>0.295</v>
      </c>
      <c r="J992" s="6" t="n">
        <v>202.4</v>
      </c>
      <c r="K992" s="6" t="n">
        <v>4.388</v>
      </c>
      <c r="L992" s="3" t="n">
        <v>0.36952636282395</v>
      </c>
      <c r="M992" s="6" t="n">
        <v>0.185688397610543</v>
      </c>
      <c r="N992" s="6" t="n">
        <v>2.16798418972332</v>
      </c>
      <c r="O992" s="3" t="n">
        <v>1.9</v>
      </c>
      <c r="P992" s="6" t="s">
        <v>38</v>
      </c>
      <c r="Q992" s="6" t="s">
        <v>39</v>
      </c>
      <c r="R992" s="6" t="s">
        <v>40</v>
      </c>
      <c r="S992" s="6" t="s">
        <v>41</v>
      </c>
      <c r="T992" s="3" t="n">
        <v>1</v>
      </c>
    </row>
    <row r="993" customFormat="false" ht="15" hidden="false" customHeight="false" outlineLevel="0" collapsed="false">
      <c r="A993" s="3" t="s">
        <v>37</v>
      </c>
      <c r="B993" s="3" t="n">
        <v>2.238</v>
      </c>
      <c r="C993" s="3" t="n">
        <v>1.388</v>
      </c>
      <c r="D993" s="3" t="n">
        <v>21.95</v>
      </c>
      <c r="E993" s="6" t="n">
        <v>0.45</v>
      </c>
      <c r="F993" s="6" t="n">
        <v>2.025</v>
      </c>
      <c r="G993" s="6" t="n">
        <v>0.836</v>
      </c>
      <c r="H993" s="6" t="n">
        <v>0.0019</v>
      </c>
      <c r="I993" s="6" t="n">
        <v>0.282</v>
      </c>
      <c r="J993" s="6" t="n">
        <v>217.2</v>
      </c>
      <c r="K993" s="6" t="n">
        <v>4.7</v>
      </c>
      <c r="L993" s="3" t="n">
        <v>0.379803395889187</v>
      </c>
      <c r="M993" s="6" t="n">
        <v>0.202911674693661</v>
      </c>
      <c r="N993" s="6" t="n">
        <v>2.16390423572744</v>
      </c>
      <c r="O993" s="3" t="n">
        <v>1.9</v>
      </c>
      <c r="P993" s="6" t="s">
        <v>38</v>
      </c>
      <c r="Q993" s="6" t="s">
        <v>39</v>
      </c>
      <c r="R993" s="6" t="s">
        <v>40</v>
      </c>
      <c r="S993" s="6" t="s">
        <v>41</v>
      </c>
      <c r="T993" s="3" t="n">
        <v>1</v>
      </c>
    </row>
    <row r="994" customFormat="false" ht="15" hidden="false" customHeight="false" outlineLevel="0" collapsed="false">
      <c r="A994" s="3" t="s">
        <v>37</v>
      </c>
      <c r="B994" s="3" t="n">
        <v>2.238</v>
      </c>
      <c r="C994" s="3" t="n">
        <v>1.365</v>
      </c>
      <c r="D994" s="3" t="n">
        <v>21.95</v>
      </c>
      <c r="E994" s="6" t="n">
        <v>0.443</v>
      </c>
      <c r="F994" s="6" t="n">
        <v>2.075</v>
      </c>
      <c r="G994" s="6" t="n">
        <v>0.83</v>
      </c>
      <c r="H994" s="6" t="n">
        <v>0.00191</v>
      </c>
      <c r="I994" s="6" t="n">
        <v>0.27</v>
      </c>
      <c r="J994" s="6" t="n">
        <v>220.8</v>
      </c>
      <c r="K994" s="6" t="n">
        <v>4.834</v>
      </c>
      <c r="L994" s="3" t="n">
        <v>0.390080428954424</v>
      </c>
      <c r="M994" s="6" t="n">
        <v>0.210757273474914</v>
      </c>
      <c r="N994" s="6" t="n">
        <v>2.1893115942029</v>
      </c>
      <c r="O994" s="3" t="n">
        <v>1.9</v>
      </c>
      <c r="P994" s="6" t="s">
        <v>38</v>
      </c>
      <c r="Q994" s="6" t="s">
        <v>39</v>
      </c>
      <c r="R994" s="6" t="s">
        <v>40</v>
      </c>
      <c r="S994" s="6" t="s">
        <v>41</v>
      </c>
      <c r="T994" s="3" t="n">
        <v>1</v>
      </c>
    </row>
    <row r="995" customFormat="false" ht="15" hidden="false" customHeight="false" outlineLevel="0" collapsed="false">
      <c r="A995" s="3" t="s">
        <v>37</v>
      </c>
      <c r="B995" s="3" t="n">
        <v>2.238</v>
      </c>
      <c r="C995" s="3" t="n">
        <v>1.342</v>
      </c>
      <c r="D995" s="3" t="n">
        <v>21.95</v>
      </c>
      <c r="E995" s="6" t="n">
        <v>0.436</v>
      </c>
      <c r="F995" s="6" t="n">
        <v>2.125</v>
      </c>
      <c r="G995" s="6" t="n">
        <v>0.824</v>
      </c>
      <c r="H995" s="6" t="n">
        <v>0.00192</v>
      </c>
      <c r="I995" s="6" t="n">
        <v>0.259</v>
      </c>
      <c r="J995" s="6" t="n">
        <v>243.6</v>
      </c>
      <c r="K995" s="6" t="n">
        <v>5.261</v>
      </c>
      <c r="L995" s="3" t="n">
        <v>0.40035746201966</v>
      </c>
      <c r="M995" s="6" t="n">
        <v>0.237320809635523</v>
      </c>
      <c r="N995" s="6" t="n">
        <v>2.15968801313629</v>
      </c>
      <c r="O995" s="3" t="n">
        <v>1.9</v>
      </c>
      <c r="P995" s="6" t="s">
        <v>38</v>
      </c>
      <c r="Q995" s="6" t="s">
        <v>39</v>
      </c>
      <c r="R995" s="6" t="s">
        <v>40</v>
      </c>
      <c r="S995" s="6" t="s">
        <v>41</v>
      </c>
      <c r="T995" s="3" t="n">
        <v>1</v>
      </c>
    </row>
    <row r="996" customFormat="false" ht="15" hidden="false" customHeight="false" outlineLevel="0" collapsed="false">
      <c r="A996" s="3" t="s">
        <v>37</v>
      </c>
      <c r="B996" s="3" t="n">
        <v>2.238</v>
      </c>
      <c r="C996" s="3" t="n">
        <v>1.32</v>
      </c>
      <c r="D996" s="3" t="n">
        <v>21.95</v>
      </c>
      <c r="E996" s="6" t="n">
        <v>0.428</v>
      </c>
      <c r="F996" s="6" t="n">
        <v>2.175</v>
      </c>
      <c r="G996" s="6" t="n">
        <v>0.817</v>
      </c>
      <c r="H996" s="6" t="n">
        <v>0.00192</v>
      </c>
      <c r="I996" s="6" t="n">
        <v>0.249</v>
      </c>
      <c r="J996" s="6" t="n">
        <v>282.4</v>
      </c>
      <c r="K996" s="6" t="n">
        <v>5.974</v>
      </c>
      <c r="L996" s="3" t="n">
        <v>0.410187667560322</v>
      </c>
      <c r="M996" s="6" t="n">
        <v>0.278575892668385</v>
      </c>
      <c r="N996" s="6" t="n">
        <v>2.11543909348442</v>
      </c>
      <c r="O996" s="3" t="n">
        <v>1.9</v>
      </c>
      <c r="P996" s="6" t="s">
        <v>38</v>
      </c>
      <c r="Q996" s="6" t="s">
        <v>39</v>
      </c>
      <c r="R996" s="6" t="s">
        <v>40</v>
      </c>
      <c r="S996" s="6" t="s">
        <v>41</v>
      </c>
      <c r="T996" s="3" t="n">
        <v>1</v>
      </c>
    </row>
    <row r="997" customFormat="false" ht="15" hidden="false" customHeight="false" outlineLevel="0" collapsed="false">
      <c r="A997" s="3" t="s">
        <v>37</v>
      </c>
      <c r="B997" s="3" t="n">
        <v>2.238</v>
      </c>
      <c r="C997" s="3" t="n">
        <v>1.297</v>
      </c>
      <c r="D997" s="3" t="n">
        <v>21.95</v>
      </c>
      <c r="E997" s="6" t="n">
        <v>0.421</v>
      </c>
      <c r="F997" s="6" t="n">
        <v>2.225</v>
      </c>
      <c r="G997" s="6" t="n">
        <v>0.811</v>
      </c>
      <c r="H997" s="6" t="n">
        <v>0.00193</v>
      </c>
      <c r="I997" s="6" t="n">
        <v>0.238</v>
      </c>
      <c r="J997" s="6" t="n">
        <v>325.6</v>
      </c>
      <c r="K997" s="6" t="n">
        <v>6.558</v>
      </c>
      <c r="L997" s="3" t="n">
        <v>0.420464700625559</v>
      </c>
      <c r="M997" s="6" t="n">
        <v>0.327276870171346</v>
      </c>
      <c r="N997" s="6" t="n">
        <v>2.01412776412776</v>
      </c>
      <c r="O997" s="3" t="n">
        <v>1.9</v>
      </c>
      <c r="P997" s="6" t="s">
        <v>38</v>
      </c>
      <c r="Q997" s="6" t="s">
        <v>39</v>
      </c>
      <c r="R997" s="6" t="s">
        <v>40</v>
      </c>
      <c r="S997" s="6" t="s">
        <v>41</v>
      </c>
      <c r="T997" s="3" t="n">
        <v>1</v>
      </c>
    </row>
    <row r="998" customFormat="false" ht="15" hidden="false" customHeight="false" outlineLevel="0" collapsed="false">
      <c r="A998" s="3" t="s">
        <v>37</v>
      </c>
      <c r="B998" s="3" t="n">
        <v>2.238</v>
      </c>
      <c r="C998" s="3" t="n">
        <v>1.274</v>
      </c>
      <c r="D998" s="3" t="n">
        <v>21.95</v>
      </c>
      <c r="E998" s="6" t="n">
        <v>0.413</v>
      </c>
      <c r="F998" s="6" t="n">
        <v>2.275</v>
      </c>
      <c r="G998" s="6" t="n">
        <v>0.804</v>
      </c>
      <c r="H998" s="6" t="n">
        <v>0.00193</v>
      </c>
      <c r="I998" s="6" t="n">
        <v>0.229</v>
      </c>
      <c r="J998" s="6" t="n">
        <v>332.1</v>
      </c>
      <c r="K998" s="6" t="n">
        <v>6.519</v>
      </c>
      <c r="L998" s="3" t="n">
        <v>0.430741733690795</v>
      </c>
      <c r="M998" s="6" t="n">
        <v>0.33803269815282</v>
      </c>
      <c r="N998" s="6" t="n">
        <v>1.96296296296296</v>
      </c>
      <c r="O998" s="3" t="n">
        <v>1.9</v>
      </c>
      <c r="P998" s="6" t="s">
        <v>38</v>
      </c>
      <c r="Q998" s="6" t="s">
        <v>39</v>
      </c>
      <c r="R998" s="6" t="s">
        <v>40</v>
      </c>
      <c r="S998" s="6" t="s">
        <v>41</v>
      </c>
      <c r="T998" s="3" t="n">
        <v>1</v>
      </c>
    </row>
    <row r="999" customFormat="false" ht="15" hidden="false" customHeight="false" outlineLevel="0" collapsed="false">
      <c r="A999" s="3" t="s">
        <v>37</v>
      </c>
      <c r="B999" s="3" t="n">
        <v>2.238</v>
      </c>
      <c r="C999" s="3" t="n">
        <v>1.252</v>
      </c>
      <c r="D999" s="3" t="n">
        <v>21.95</v>
      </c>
      <c r="E999" s="6" t="n">
        <v>0.406</v>
      </c>
      <c r="F999" s="6" t="n">
        <v>2.325</v>
      </c>
      <c r="G999" s="6" t="n">
        <v>0.797</v>
      </c>
      <c r="H999" s="6" t="n">
        <v>0.00193</v>
      </c>
      <c r="I999" s="6" t="n">
        <v>0.219</v>
      </c>
      <c r="J999" s="6" t="n">
        <v>299.5</v>
      </c>
      <c r="K999" s="6" t="n">
        <v>5.906</v>
      </c>
      <c r="L999" s="3" t="n">
        <v>0.440571939231457</v>
      </c>
      <c r="M999" s="6" t="n">
        <v>0.309386985647376</v>
      </c>
      <c r="N999" s="6" t="n">
        <v>1.97195325542571</v>
      </c>
      <c r="O999" s="3" t="n">
        <v>1.9</v>
      </c>
      <c r="P999" s="6" t="s">
        <v>38</v>
      </c>
      <c r="Q999" s="6" t="s">
        <v>39</v>
      </c>
      <c r="R999" s="6" t="s">
        <v>40</v>
      </c>
      <c r="S999" s="6" t="s">
        <v>41</v>
      </c>
      <c r="T999" s="3" t="n">
        <v>1</v>
      </c>
    </row>
    <row r="1000" customFormat="false" ht="15" hidden="false" customHeight="false" outlineLevel="0" collapsed="false">
      <c r="A1000" s="3" t="s">
        <v>37</v>
      </c>
      <c r="B1000" s="3" t="n">
        <v>2.238</v>
      </c>
      <c r="C1000" s="3" t="n">
        <v>1.229</v>
      </c>
      <c r="D1000" s="3" t="n">
        <v>21.95</v>
      </c>
      <c r="E1000" s="6" t="n">
        <v>0.399</v>
      </c>
      <c r="F1000" s="6" t="n">
        <v>2.375</v>
      </c>
      <c r="G1000" s="6" t="n">
        <v>0.789</v>
      </c>
      <c r="H1000" s="6" t="n">
        <v>0.00192</v>
      </c>
      <c r="I1000" s="6" t="n">
        <v>0.211</v>
      </c>
      <c r="J1000" s="6" t="n">
        <v>267.6</v>
      </c>
      <c r="K1000" s="6" t="n">
        <v>5.304</v>
      </c>
      <c r="L1000" s="3" t="n">
        <v>0.450848972296693</v>
      </c>
      <c r="M1000" s="6" t="n">
        <v>0.280779356830062</v>
      </c>
      <c r="N1000" s="6" t="n">
        <v>1.98206278026906</v>
      </c>
      <c r="O1000" s="3" t="n">
        <v>1.9</v>
      </c>
      <c r="P1000" s="6" t="s">
        <v>38</v>
      </c>
      <c r="Q1000" s="6" t="s">
        <v>39</v>
      </c>
      <c r="R1000" s="6" t="s">
        <v>40</v>
      </c>
      <c r="S1000" s="6" t="s">
        <v>41</v>
      </c>
      <c r="T1000" s="3" t="n">
        <v>1</v>
      </c>
    </row>
    <row r="1001" customFormat="false" ht="15" hidden="false" customHeight="false" outlineLevel="0" collapsed="false">
      <c r="A1001" s="3" t="s">
        <v>37</v>
      </c>
      <c r="B1001" s="3" t="n">
        <v>2.238</v>
      </c>
      <c r="C1001" s="3" t="n">
        <v>1.206</v>
      </c>
      <c r="D1001" s="3" t="n">
        <v>21.95</v>
      </c>
      <c r="E1001" s="6" t="n">
        <v>0.391</v>
      </c>
      <c r="F1001" s="6" t="n">
        <v>2.425</v>
      </c>
      <c r="G1001" s="6" t="n">
        <v>0.781</v>
      </c>
      <c r="H1001" s="6" t="n">
        <v>0.00192</v>
      </c>
      <c r="I1001" s="6" t="n">
        <v>0.202</v>
      </c>
      <c r="J1001" s="6" t="n">
        <v>254.1</v>
      </c>
      <c r="K1001" s="6" t="n">
        <v>5.06</v>
      </c>
      <c r="L1001" s="3" t="n">
        <v>0.46112600536193</v>
      </c>
      <c r="M1001" s="6" t="n">
        <v>0.269278332479884</v>
      </c>
      <c r="N1001" s="6" t="n">
        <v>1.99134199134199</v>
      </c>
      <c r="O1001" s="3" t="n">
        <v>1.9</v>
      </c>
      <c r="P1001" s="6" t="s">
        <v>38</v>
      </c>
      <c r="Q1001" s="6" t="s">
        <v>39</v>
      </c>
      <c r="R1001" s="6" t="s">
        <v>40</v>
      </c>
      <c r="S1001" s="6" t="s">
        <v>41</v>
      </c>
      <c r="T1001" s="3" t="n">
        <v>1</v>
      </c>
    </row>
    <row r="1002" customFormat="false" ht="15" hidden="false" customHeight="false" outlineLevel="0" collapsed="false">
      <c r="A1002" s="3" t="s">
        <v>37</v>
      </c>
      <c r="B1002" s="3" t="n">
        <v>2.238</v>
      </c>
      <c r="C1002" s="3" t="n">
        <v>1.183</v>
      </c>
      <c r="D1002" s="3" t="n">
        <v>21.95</v>
      </c>
      <c r="E1002" s="6" t="n">
        <v>0.384</v>
      </c>
      <c r="F1002" s="6" t="n">
        <v>2.475</v>
      </c>
      <c r="G1002" s="6" t="n">
        <v>0.773</v>
      </c>
      <c r="H1002" s="6" t="n">
        <v>0.00191</v>
      </c>
      <c r="I1002" s="6" t="n">
        <v>0.194</v>
      </c>
      <c r="J1002" s="6" t="n">
        <v>239.5</v>
      </c>
      <c r="K1002" s="6" t="n">
        <v>6.055</v>
      </c>
      <c r="L1002" s="3" t="n">
        <v>0.471403038427167</v>
      </c>
      <c r="M1002" s="6" t="n">
        <v>0.257384948133852</v>
      </c>
      <c r="N1002" s="6" t="n">
        <v>2.52818371607516</v>
      </c>
      <c r="O1002" s="3" t="n">
        <v>1.9</v>
      </c>
      <c r="P1002" s="6" t="s">
        <v>38</v>
      </c>
      <c r="Q1002" s="6" t="s">
        <v>39</v>
      </c>
      <c r="R1002" s="6" t="s">
        <v>40</v>
      </c>
      <c r="S1002" s="6" t="s">
        <v>41</v>
      </c>
      <c r="T1002" s="3" t="n">
        <v>1</v>
      </c>
    </row>
    <row r="1003" customFormat="false" ht="15" hidden="false" customHeight="false" outlineLevel="0" collapsed="false">
      <c r="A1003" s="3" t="s">
        <v>37</v>
      </c>
      <c r="B1003" s="3" t="n">
        <v>2.238</v>
      </c>
      <c r="C1003" s="3" t="n">
        <v>1.161</v>
      </c>
      <c r="D1003" s="3" t="n">
        <v>21.95</v>
      </c>
      <c r="E1003" s="6" t="n">
        <v>0.377</v>
      </c>
      <c r="F1003" s="6" t="n">
        <v>2.525</v>
      </c>
      <c r="G1003" s="6" t="n">
        <v>0.765</v>
      </c>
      <c r="H1003" s="6" t="n">
        <v>0.0019</v>
      </c>
      <c r="I1003" s="6" t="n">
        <v>0.186</v>
      </c>
      <c r="J1003" s="6" t="n">
        <v>235.5</v>
      </c>
      <c r="K1003" s="6" t="n">
        <v>5.969</v>
      </c>
      <c r="L1003" s="3" t="n">
        <v>0.481233243967828</v>
      </c>
      <c r="M1003" s="6" t="n">
        <v>0.255929264217003</v>
      </c>
      <c r="N1003" s="6" t="n">
        <v>2.53460721868365</v>
      </c>
      <c r="O1003" s="3" t="n">
        <v>1.9</v>
      </c>
      <c r="P1003" s="6" t="s">
        <v>38</v>
      </c>
      <c r="Q1003" s="6" t="s">
        <v>39</v>
      </c>
      <c r="R1003" s="6" t="s">
        <v>40</v>
      </c>
      <c r="S1003" s="6" t="s">
        <v>41</v>
      </c>
      <c r="T1003" s="3" t="n">
        <v>1</v>
      </c>
    </row>
    <row r="1004" customFormat="false" ht="15" hidden="false" customHeight="false" outlineLevel="0" collapsed="false">
      <c r="A1004" s="3" t="s">
        <v>37</v>
      </c>
      <c r="B1004" s="3" t="n">
        <v>2.238</v>
      </c>
      <c r="C1004" s="3" t="n">
        <v>1.138</v>
      </c>
      <c r="D1004" s="3" t="n">
        <v>21.95</v>
      </c>
      <c r="E1004" s="6" t="n">
        <v>0.369</v>
      </c>
      <c r="F1004" s="6" t="n">
        <v>2.575</v>
      </c>
      <c r="G1004" s="6" t="n">
        <v>0.757</v>
      </c>
      <c r="H1004" s="6" t="n">
        <v>0.00189</v>
      </c>
      <c r="I1004" s="6" t="n">
        <v>0.179</v>
      </c>
      <c r="J1004" s="6" t="n">
        <v>231.9</v>
      </c>
      <c r="K1004" s="6" t="n">
        <v>5.936</v>
      </c>
      <c r="L1004" s="3" t="n">
        <v>0.491510277033065</v>
      </c>
      <c r="M1004" s="6" t="n">
        <v>0.253718605547199</v>
      </c>
      <c r="N1004" s="6" t="n">
        <v>2.5597240189737</v>
      </c>
      <c r="O1004" s="3" t="n">
        <v>1.9</v>
      </c>
      <c r="P1004" s="6" t="s">
        <v>38</v>
      </c>
      <c r="Q1004" s="6" t="s">
        <v>39</v>
      </c>
      <c r="R1004" s="6" t="s">
        <v>40</v>
      </c>
      <c r="S1004" s="6" t="s">
        <v>41</v>
      </c>
      <c r="T1004" s="3" t="n">
        <v>1</v>
      </c>
    </row>
    <row r="1005" customFormat="false" ht="15" hidden="false" customHeight="false" outlineLevel="0" collapsed="false">
      <c r="A1005" s="3" t="s">
        <v>37</v>
      </c>
      <c r="B1005" s="3" t="n">
        <v>2.238</v>
      </c>
      <c r="C1005" s="3" t="n">
        <v>1.115</v>
      </c>
      <c r="D1005" s="3" t="n">
        <v>21.95</v>
      </c>
      <c r="E1005" s="6" t="n">
        <v>0.362</v>
      </c>
      <c r="F1005" s="6" t="n">
        <v>2.625</v>
      </c>
      <c r="G1005" s="6" t="n">
        <v>0.748</v>
      </c>
      <c r="H1005" s="6" t="n">
        <v>0.00188</v>
      </c>
      <c r="I1005" s="6" t="n">
        <v>0.172</v>
      </c>
      <c r="J1005" s="6" t="n">
        <v>231.8</v>
      </c>
      <c r="K1005" s="6" t="n">
        <v>5.959</v>
      </c>
      <c r="L1005" s="3" t="n">
        <v>0.501787310098302</v>
      </c>
      <c r="M1005" s="6" t="n">
        <v>0.256509807175072</v>
      </c>
      <c r="N1005" s="6" t="n">
        <v>2.57075064710958</v>
      </c>
      <c r="O1005" s="3" t="n">
        <v>1.9</v>
      </c>
      <c r="P1005" s="6" t="s">
        <v>38</v>
      </c>
      <c r="Q1005" s="6" t="s">
        <v>39</v>
      </c>
      <c r="R1005" s="6" t="s">
        <v>40</v>
      </c>
      <c r="S1005" s="6" t="s">
        <v>41</v>
      </c>
      <c r="T1005" s="3" t="n">
        <v>1</v>
      </c>
    </row>
    <row r="1006" customFormat="false" ht="15" hidden="false" customHeight="false" outlineLevel="0" collapsed="false">
      <c r="A1006" s="3" t="s">
        <v>37</v>
      </c>
      <c r="B1006" s="3" t="n">
        <v>2.238</v>
      </c>
      <c r="C1006" s="3" t="n">
        <v>1.093</v>
      </c>
      <c r="D1006" s="3" t="n">
        <v>21.95</v>
      </c>
      <c r="E1006" s="6" t="n">
        <v>0.354</v>
      </c>
      <c r="F1006" s="6" t="n">
        <v>2.675</v>
      </c>
      <c r="G1006" s="6" t="n">
        <v>0.739</v>
      </c>
      <c r="H1006" s="6" t="n">
        <v>0.00187</v>
      </c>
      <c r="I1006" s="6" t="n">
        <v>0.165</v>
      </c>
      <c r="J1006" s="6" t="n">
        <v>236.1</v>
      </c>
      <c r="K1006" s="6" t="n">
        <v>6.125</v>
      </c>
      <c r="L1006" s="3" t="n">
        <v>0.511617515638963</v>
      </c>
      <c r="M1006" s="6" t="n">
        <v>0.262008851409512</v>
      </c>
      <c r="N1006" s="6" t="n">
        <v>2.59423972892842</v>
      </c>
      <c r="O1006" s="3" t="n">
        <v>1.9</v>
      </c>
      <c r="P1006" s="6" t="s">
        <v>38</v>
      </c>
      <c r="Q1006" s="6" t="s">
        <v>39</v>
      </c>
      <c r="R1006" s="6" t="s">
        <v>40</v>
      </c>
      <c r="S1006" s="6" t="s">
        <v>41</v>
      </c>
      <c r="T1006" s="3" t="n">
        <v>1</v>
      </c>
    </row>
    <row r="1007" customFormat="false" ht="15" hidden="false" customHeight="false" outlineLevel="0" collapsed="false">
      <c r="A1007" s="3" t="s">
        <v>37</v>
      </c>
      <c r="B1007" s="3" t="n">
        <v>2.238</v>
      </c>
      <c r="C1007" s="3" t="n">
        <v>1.07</v>
      </c>
      <c r="D1007" s="3" t="n">
        <v>21.95</v>
      </c>
      <c r="E1007" s="6" t="n">
        <v>0.347</v>
      </c>
      <c r="F1007" s="6" t="n">
        <v>2.725</v>
      </c>
      <c r="G1007" s="6" t="n">
        <v>0.729</v>
      </c>
      <c r="H1007" s="6" t="n">
        <v>0.00185</v>
      </c>
      <c r="I1007" s="6" t="n">
        <v>0.158</v>
      </c>
      <c r="J1007" s="6" t="n">
        <v>253.3</v>
      </c>
      <c r="K1007" s="6" t="n">
        <v>5.845</v>
      </c>
      <c r="L1007" s="3" t="n">
        <v>0.5218945487042</v>
      </c>
      <c r="M1007" s="6" t="n">
        <v>0.28386017852492</v>
      </c>
      <c r="N1007" s="6" t="n">
        <v>2.30754046585077</v>
      </c>
      <c r="O1007" s="3" t="n">
        <v>1.9</v>
      </c>
      <c r="P1007" s="6" t="s">
        <v>38</v>
      </c>
      <c r="Q1007" s="6" t="s">
        <v>39</v>
      </c>
      <c r="R1007" s="6" t="s">
        <v>40</v>
      </c>
      <c r="S1007" s="6" t="s">
        <v>41</v>
      </c>
      <c r="T1007" s="3" t="n">
        <v>1</v>
      </c>
    </row>
    <row r="1008" customFormat="false" ht="15" hidden="false" customHeight="false" outlineLevel="0" collapsed="false">
      <c r="A1008" s="3" t="s">
        <v>37</v>
      </c>
      <c r="B1008" s="3" t="n">
        <v>2.238</v>
      </c>
      <c r="C1008" s="3" t="n">
        <v>1.047</v>
      </c>
      <c r="D1008" s="3" t="n">
        <v>21.95</v>
      </c>
      <c r="E1008" s="6" t="n">
        <v>0.34</v>
      </c>
      <c r="F1008" s="6" t="n">
        <v>2.775</v>
      </c>
      <c r="G1008" s="6" t="n">
        <v>0.72</v>
      </c>
      <c r="H1008" s="6" t="n">
        <v>0.00183</v>
      </c>
      <c r="I1008" s="6" t="n">
        <v>0.152</v>
      </c>
      <c r="J1008" s="6" t="n">
        <v>261.3</v>
      </c>
      <c r="K1008" s="6" t="n">
        <v>5.857</v>
      </c>
      <c r="L1008" s="3" t="n">
        <v>0.532171581769437</v>
      </c>
      <c r="M1008" s="6" t="n">
        <v>0.295381239454529</v>
      </c>
      <c r="N1008" s="6" t="n">
        <v>2.24148488327593</v>
      </c>
      <c r="O1008" s="3" t="n">
        <v>1.9</v>
      </c>
      <c r="P1008" s="6" t="s">
        <v>38</v>
      </c>
      <c r="Q1008" s="6" t="s">
        <v>39</v>
      </c>
      <c r="R1008" s="6" t="s">
        <v>40</v>
      </c>
      <c r="S1008" s="6" t="s">
        <v>41</v>
      </c>
      <c r="T1008" s="3" t="n">
        <v>1</v>
      </c>
    </row>
    <row r="1009" customFormat="false" ht="15" hidden="false" customHeight="false" outlineLevel="0" collapsed="false">
      <c r="A1009" s="3" t="s">
        <v>37</v>
      </c>
      <c r="B1009" s="3" t="n">
        <v>2.238</v>
      </c>
      <c r="C1009" s="3" t="n">
        <v>1.024</v>
      </c>
      <c r="D1009" s="3" t="n">
        <v>21.95</v>
      </c>
      <c r="E1009" s="6" t="n">
        <v>0.332</v>
      </c>
      <c r="F1009" s="6" t="n">
        <v>2.825</v>
      </c>
      <c r="G1009" s="6" t="n">
        <v>0.71</v>
      </c>
      <c r="H1009" s="6" t="n">
        <v>0.00182</v>
      </c>
      <c r="I1009" s="6" t="n">
        <v>0.146</v>
      </c>
      <c r="J1009" s="6" t="n">
        <v>265.5</v>
      </c>
      <c r="K1009" s="6" t="n">
        <v>5.912</v>
      </c>
      <c r="L1009" s="3" t="n">
        <v>0.542448614834674</v>
      </c>
      <c r="M1009" s="6" t="n">
        <v>0.300681182721424</v>
      </c>
      <c r="N1009" s="6" t="n">
        <v>2.22674199623352</v>
      </c>
      <c r="O1009" s="3" t="n">
        <v>1.9</v>
      </c>
      <c r="P1009" s="6" t="s">
        <v>38</v>
      </c>
      <c r="Q1009" s="6" t="s">
        <v>39</v>
      </c>
      <c r="R1009" s="6" t="s">
        <v>40</v>
      </c>
      <c r="S1009" s="6" t="s">
        <v>41</v>
      </c>
      <c r="T1009" s="3" t="n">
        <v>1</v>
      </c>
    </row>
    <row r="1010" customFormat="false" ht="15" hidden="false" customHeight="false" outlineLevel="0" collapsed="false">
      <c r="A1010" s="3" t="s">
        <v>37</v>
      </c>
      <c r="B1010" s="3" t="n">
        <v>2.238</v>
      </c>
      <c r="C1010" s="3" t="n">
        <v>1.002</v>
      </c>
      <c r="D1010" s="3" t="n">
        <v>21.95</v>
      </c>
      <c r="E1010" s="6" t="n">
        <v>0.325</v>
      </c>
      <c r="F1010" s="6" t="n">
        <v>2.875</v>
      </c>
      <c r="G1010" s="6" t="n">
        <v>0.7</v>
      </c>
      <c r="H1010" s="6" t="n">
        <v>0.0018</v>
      </c>
      <c r="I1010" s="6" t="n">
        <v>0.14</v>
      </c>
      <c r="J1010" s="6" t="n">
        <v>258.4</v>
      </c>
      <c r="K1010" s="6" t="n">
        <v>5.727</v>
      </c>
      <c r="L1010" s="3" t="n">
        <v>0.552278820375335</v>
      </c>
      <c r="M1010" s="6" t="n">
        <v>0.294094353676348</v>
      </c>
      <c r="N1010" s="6" t="n">
        <v>2.21633126934985</v>
      </c>
      <c r="O1010" s="3" t="n">
        <v>1.9</v>
      </c>
      <c r="P1010" s="6" t="s">
        <v>38</v>
      </c>
      <c r="Q1010" s="6" t="s">
        <v>39</v>
      </c>
      <c r="R1010" s="6" t="s">
        <v>40</v>
      </c>
      <c r="S1010" s="6" t="s">
        <v>41</v>
      </c>
      <c r="T1010" s="3" t="n">
        <v>1</v>
      </c>
    </row>
    <row r="1011" customFormat="false" ht="15" hidden="false" customHeight="false" outlineLevel="0" collapsed="false">
      <c r="A1011" s="3" t="s">
        <v>37</v>
      </c>
      <c r="B1011" s="3" t="n">
        <v>2.238</v>
      </c>
      <c r="C1011" s="3" t="n">
        <v>0.979</v>
      </c>
      <c r="D1011" s="3" t="n">
        <v>21.95</v>
      </c>
      <c r="E1011" s="6" t="n">
        <v>0.318</v>
      </c>
      <c r="F1011" s="6" t="n">
        <v>2.925</v>
      </c>
      <c r="G1011" s="6" t="n">
        <v>0.689</v>
      </c>
      <c r="H1011" s="6" t="n">
        <v>0.00178</v>
      </c>
      <c r="I1011" s="6" t="n">
        <v>0.134</v>
      </c>
      <c r="J1011" s="6" t="n">
        <v>245.4</v>
      </c>
      <c r="K1011" s="6" t="n">
        <v>5.428</v>
      </c>
      <c r="L1011" s="3" t="n">
        <v>0.562555853440572</v>
      </c>
      <c r="M1011" s="6" t="n">
        <v>0.281056110555567</v>
      </c>
      <c r="N1011" s="6" t="n">
        <v>2.2118989405053</v>
      </c>
      <c r="O1011" s="3" t="n">
        <v>1.9</v>
      </c>
      <c r="P1011" s="6" t="s">
        <v>38</v>
      </c>
      <c r="Q1011" s="6" t="s">
        <v>39</v>
      </c>
      <c r="R1011" s="6" t="s">
        <v>40</v>
      </c>
      <c r="S1011" s="6" t="s">
        <v>41</v>
      </c>
      <c r="T1011" s="3" t="n">
        <v>1</v>
      </c>
    </row>
    <row r="1012" customFormat="false" ht="15" hidden="false" customHeight="false" outlineLevel="0" collapsed="false">
      <c r="A1012" s="3" t="s">
        <v>37</v>
      </c>
      <c r="B1012" s="3" t="n">
        <v>2.238</v>
      </c>
      <c r="C1012" s="3" t="n">
        <v>0.956</v>
      </c>
      <c r="D1012" s="3" t="n">
        <v>21.95</v>
      </c>
      <c r="E1012" s="6" t="n">
        <v>0.31</v>
      </c>
      <c r="F1012" s="6" t="n">
        <v>2.975</v>
      </c>
      <c r="G1012" s="6" t="n">
        <v>0.679</v>
      </c>
      <c r="H1012" s="6" t="n">
        <v>0.00177</v>
      </c>
      <c r="I1012" s="6" t="n">
        <v>0.129</v>
      </c>
      <c r="J1012" s="6" t="n">
        <v>227.4</v>
      </c>
      <c r="K1012" s="6" t="n">
        <v>5.038</v>
      </c>
      <c r="L1012" s="3" t="n">
        <v>0.572832886505809</v>
      </c>
      <c r="M1012" s="6" t="n">
        <v>0.260071682723792</v>
      </c>
      <c r="N1012" s="6" t="n">
        <v>2.21547933157432</v>
      </c>
      <c r="O1012" s="3" t="n">
        <v>1.9</v>
      </c>
      <c r="P1012" s="6" t="s">
        <v>38</v>
      </c>
      <c r="Q1012" s="6" t="s">
        <v>39</v>
      </c>
      <c r="R1012" s="6" t="s">
        <v>40</v>
      </c>
      <c r="S1012" s="6" t="s">
        <v>41</v>
      </c>
      <c r="T1012" s="3" t="n">
        <v>1</v>
      </c>
    </row>
    <row r="1013" customFormat="false" ht="15" hidden="false" customHeight="false" outlineLevel="0" collapsed="false">
      <c r="A1013" s="3" t="s">
        <v>37</v>
      </c>
      <c r="B1013" s="3" t="n">
        <v>2.238</v>
      </c>
      <c r="C1013" s="3" t="n">
        <v>0.922</v>
      </c>
      <c r="D1013" s="3" t="n">
        <v>21.95</v>
      </c>
      <c r="E1013" s="6" t="n">
        <v>0.299</v>
      </c>
      <c r="F1013" s="6" t="n">
        <v>3.05</v>
      </c>
      <c r="G1013" s="6" t="n">
        <v>0.662</v>
      </c>
      <c r="H1013" s="6" t="n">
        <v>0.00174</v>
      </c>
      <c r="I1013" s="6" t="n">
        <v>0.121</v>
      </c>
      <c r="J1013" s="6" t="n">
        <v>207.4</v>
      </c>
      <c r="K1013" s="6" t="n">
        <v>4.547</v>
      </c>
      <c r="L1013" s="3" t="n">
        <v>0.588025022341376</v>
      </c>
      <c r="M1013" s="6" t="n">
        <v>0.237600317107082</v>
      </c>
      <c r="N1013" s="6" t="n">
        <v>2.1923818707811</v>
      </c>
      <c r="O1013" s="3" t="n">
        <v>1.9</v>
      </c>
      <c r="P1013" s="6" t="s">
        <v>38</v>
      </c>
      <c r="Q1013" s="6" t="s">
        <v>39</v>
      </c>
      <c r="R1013" s="6" t="s">
        <v>40</v>
      </c>
      <c r="S1013" s="6" t="s">
        <v>41</v>
      </c>
      <c r="T1013" s="3" t="n">
        <v>1</v>
      </c>
    </row>
    <row r="1014" customFormat="false" ht="15" hidden="false" customHeight="false" outlineLevel="0" collapsed="false">
      <c r="A1014" s="3" t="s">
        <v>37</v>
      </c>
      <c r="B1014" s="3" t="n">
        <v>2.238</v>
      </c>
      <c r="C1014" s="3" t="n">
        <v>0.877</v>
      </c>
      <c r="D1014" s="3" t="n">
        <v>21.95</v>
      </c>
      <c r="E1014" s="6" t="n">
        <v>0.284</v>
      </c>
      <c r="F1014" s="6" t="n">
        <v>3.15</v>
      </c>
      <c r="G1014" s="6" t="n">
        <v>0.639</v>
      </c>
      <c r="H1014" s="6" t="n">
        <v>0.00171</v>
      </c>
      <c r="I1014" s="6" t="n">
        <v>0.111</v>
      </c>
      <c r="J1014" s="6" t="n">
        <v>188.1</v>
      </c>
      <c r="K1014" s="6" t="n">
        <v>4.143</v>
      </c>
      <c r="L1014" s="3" t="n">
        <v>0.608132260947274</v>
      </c>
      <c r="M1014" s="6" t="n">
        <v>0.214545709758929</v>
      </c>
      <c r="N1014" s="6" t="n">
        <v>2.20255183413078</v>
      </c>
      <c r="O1014" s="3" t="n">
        <v>1.9</v>
      </c>
      <c r="P1014" s="6" t="s">
        <v>38</v>
      </c>
      <c r="Q1014" s="6" t="s">
        <v>39</v>
      </c>
      <c r="R1014" s="6" t="s">
        <v>40</v>
      </c>
      <c r="S1014" s="6" t="s">
        <v>41</v>
      </c>
      <c r="T1014" s="3" t="n">
        <v>1</v>
      </c>
    </row>
    <row r="1015" customFormat="false" ht="15" hidden="false" customHeight="false" outlineLevel="0" collapsed="false">
      <c r="A1015" s="3" t="s">
        <v>37</v>
      </c>
      <c r="B1015" s="3" t="n">
        <v>2.238</v>
      </c>
      <c r="C1015" s="3" t="n">
        <v>0.831</v>
      </c>
      <c r="D1015" s="3" t="n">
        <v>21.95</v>
      </c>
      <c r="E1015" s="6" t="n">
        <v>0.27</v>
      </c>
      <c r="F1015" s="6" t="n">
        <v>3.25</v>
      </c>
      <c r="G1015" s="6" t="n">
        <v>0.615</v>
      </c>
      <c r="H1015" s="6" t="n">
        <v>0.00167</v>
      </c>
      <c r="I1015" s="6" t="n">
        <v>0.102</v>
      </c>
      <c r="J1015" s="6" t="n">
        <v>178.1</v>
      </c>
      <c r="K1015" s="6" t="n">
        <v>3.995</v>
      </c>
      <c r="L1015" s="3" t="n">
        <v>0.628686327077748</v>
      </c>
      <c r="M1015" s="6" t="n">
        <v>0.203262605690115</v>
      </c>
      <c r="N1015" s="6" t="n">
        <v>2.24312184166199</v>
      </c>
      <c r="O1015" s="3" t="n">
        <v>1.9</v>
      </c>
      <c r="P1015" s="6" t="s">
        <v>38</v>
      </c>
      <c r="Q1015" s="6" t="s">
        <v>39</v>
      </c>
      <c r="R1015" s="6" t="s">
        <v>40</v>
      </c>
      <c r="S1015" s="6" t="s">
        <v>41</v>
      </c>
      <c r="T1015" s="3" t="n">
        <v>1</v>
      </c>
    </row>
    <row r="1016" customFormat="false" ht="15" hidden="false" customHeight="false" outlineLevel="0" collapsed="false">
      <c r="A1016" s="3" t="s">
        <v>37</v>
      </c>
      <c r="B1016" s="3" t="n">
        <v>2.238</v>
      </c>
      <c r="C1016" s="3" t="n">
        <v>0.786</v>
      </c>
      <c r="D1016" s="3" t="n">
        <v>21.95</v>
      </c>
      <c r="E1016" s="6" t="n">
        <v>0.255</v>
      </c>
      <c r="F1016" s="6" t="n">
        <v>3.35</v>
      </c>
      <c r="G1016" s="6" t="n">
        <v>0.589</v>
      </c>
      <c r="H1016" s="6" t="n">
        <v>0.00163</v>
      </c>
      <c r="I1016" s="6" t="n">
        <v>0.094</v>
      </c>
      <c r="J1016" s="6" t="n">
        <v>174</v>
      </c>
      <c r="K1016" s="6" t="n">
        <v>4.041</v>
      </c>
      <c r="L1016" s="3" t="n">
        <v>0.648793565683646</v>
      </c>
      <c r="M1016" s="6" t="n">
        <v>0.195896379840242</v>
      </c>
      <c r="N1016" s="6" t="n">
        <v>2.32241379310345</v>
      </c>
      <c r="O1016" s="3" t="n">
        <v>1.9</v>
      </c>
      <c r="P1016" s="6" t="s">
        <v>38</v>
      </c>
      <c r="Q1016" s="6" t="s">
        <v>39</v>
      </c>
      <c r="R1016" s="6" t="s">
        <v>40</v>
      </c>
      <c r="S1016" s="6" t="s">
        <v>41</v>
      </c>
      <c r="T1016" s="3" t="n">
        <v>1</v>
      </c>
    </row>
    <row r="1017" customFormat="false" ht="15" hidden="false" customHeight="false" outlineLevel="0" collapsed="false">
      <c r="A1017" s="3" t="s">
        <v>37</v>
      </c>
      <c r="B1017" s="3" t="n">
        <v>2.238</v>
      </c>
      <c r="C1017" s="3" t="n">
        <v>0.74</v>
      </c>
      <c r="D1017" s="3" t="n">
        <v>21.95</v>
      </c>
      <c r="E1017" s="6" t="n">
        <v>0.24</v>
      </c>
      <c r="F1017" s="6" t="n">
        <v>3.45</v>
      </c>
      <c r="G1017" s="6" t="n">
        <v>0.563</v>
      </c>
      <c r="H1017" s="6" t="n">
        <v>0.0016</v>
      </c>
      <c r="I1017" s="6" t="n">
        <v>0.085</v>
      </c>
      <c r="J1017" s="6" t="n">
        <v>171.1</v>
      </c>
      <c r="K1017" s="6" t="n">
        <v>3.931</v>
      </c>
      <c r="L1017" s="3" t="n">
        <v>0.66934763181412</v>
      </c>
      <c r="M1017" s="6" t="n">
        <v>0.189616135396501</v>
      </c>
      <c r="N1017" s="6" t="n">
        <v>2.29748684979544</v>
      </c>
      <c r="O1017" s="3" t="n">
        <v>1.9</v>
      </c>
      <c r="P1017" s="6" t="s">
        <v>38</v>
      </c>
      <c r="Q1017" s="6" t="s">
        <v>39</v>
      </c>
      <c r="R1017" s="6" t="s">
        <v>40</v>
      </c>
      <c r="S1017" s="6" t="s">
        <v>41</v>
      </c>
      <c r="T1017" s="3" t="n">
        <v>1</v>
      </c>
    </row>
    <row r="1018" customFormat="false" ht="15" hidden="false" customHeight="false" outlineLevel="0" collapsed="false">
      <c r="A1018" s="3" t="s">
        <v>37</v>
      </c>
      <c r="B1018" s="3" t="n">
        <v>2.238</v>
      </c>
      <c r="C1018" s="3" t="n">
        <v>0.695</v>
      </c>
      <c r="D1018" s="3" t="n">
        <v>21.95</v>
      </c>
      <c r="E1018" s="6" t="n">
        <v>0.225</v>
      </c>
      <c r="F1018" s="6" t="n">
        <v>3.55</v>
      </c>
      <c r="G1018" s="6" t="n">
        <v>0.535</v>
      </c>
      <c r="H1018" s="6" t="n">
        <v>0.00156</v>
      </c>
      <c r="I1018" s="6" t="n">
        <v>0.078</v>
      </c>
      <c r="J1018" s="6" t="n">
        <v>173.3</v>
      </c>
      <c r="K1018" s="6" t="n">
        <v>3.933</v>
      </c>
      <c r="L1018" s="3" t="n">
        <v>0.689454870420018</v>
      </c>
      <c r="M1018" s="6" t="n">
        <v>0.1874434250786</v>
      </c>
      <c r="N1018" s="6" t="n">
        <v>2.26947489901904</v>
      </c>
      <c r="O1018" s="3" t="n">
        <v>1.9</v>
      </c>
      <c r="P1018" s="6" t="s">
        <v>38</v>
      </c>
      <c r="Q1018" s="6" t="s">
        <v>39</v>
      </c>
      <c r="R1018" s="6" t="s">
        <v>40</v>
      </c>
      <c r="S1018" s="6" t="s">
        <v>41</v>
      </c>
      <c r="T1018" s="3" t="n">
        <v>1</v>
      </c>
    </row>
    <row r="1019" customFormat="false" ht="15" hidden="false" customHeight="false" outlineLevel="0" collapsed="false">
      <c r="A1019" s="3" t="s">
        <v>37</v>
      </c>
      <c r="B1019" s="3" t="n">
        <v>2.238</v>
      </c>
      <c r="C1019" s="3" t="n">
        <v>0.65</v>
      </c>
      <c r="D1019" s="3" t="n">
        <v>21.95</v>
      </c>
      <c r="E1019" s="6" t="n">
        <v>0.211</v>
      </c>
      <c r="F1019" s="6" t="n">
        <v>3.65</v>
      </c>
      <c r="G1019" s="6" t="n">
        <v>0.506</v>
      </c>
      <c r="H1019" s="6" t="n">
        <v>0.00152</v>
      </c>
      <c r="I1019" s="6" t="n">
        <v>0.071</v>
      </c>
      <c r="J1019" s="6" t="n">
        <v>169.1</v>
      </c>
      <c r="K1019" s="6" t="n">
        <v>3.825</v>
      </c>
      <c r="L1019" s="3" t="n">
        <v>0.709562109025916</v>
      </c>
      <c r="M1019" s="6" t="n">
        <v>0.179166238668296</v>
      </c>
      <c r="N1019" s="6" t="n">
        <v>2.26197516262567</v>
      </c>
      <c r="O1019" s="3" t="n">
        <v>1.9</v>
      </c>
      <c r="P1019" s="6" t="s">
        <v>38</v>
      </c>
      <c r="Q1019" s="6" t="s">
        <v>39</v>
      </c>
      <c r="R1019" s="6" t="s">
        <v>40</v>
      </c>
      <c r="S1019" s="6" t="s">
        <v>41</v>
      </c>
      <c r="T1019" s="3" t="n">
        <v>1</v>
      </c>
    </row>
    <row r="1020" customFormat="false" ht="15" hidden="false" customHeight="false" outlineLevel="0" collapsed="false">
      <c r="A1020" s="3" t="s">
        <v>37</v>
      </c>
      <c r="B1020" s="3" t="n">
        <v>2.238</v>
      </c>
      <c r="C1020" s="3" t="n">
        <v>0.604</v>
      </c>
      <c r="D1020" s="3" t="n">
        <v>21.95</v>
      </c>
      <c r="E1020" s="6" t="n">
        <v>0.196</v>
      </c>
      <c r="F1020" s="6" t="n">
        <v>3.75</v>
      </c>
      <c r="G1020" s="6" t="n">
        <v>0.476</v>
      </c>
      <c r="H1020" s="6" t="n">
        <v>0.00149</v>
      </c>
      <c r="I1020" s="6" t="n">
        <v>0.064</v>
      </c>
      <c r="J1020" s="6" t="n">
        <v>163.5</v>
      </c>
      <c r="K1020" s="6" t="n">
        <v>3.692</v>
      </c>
      <c r="L1020" s="3" t="n">
        <v>0.73011617515639</v>
      </c>
      <c r="M1020" s="6" t="n">
        <v>0.167503816800915</v>
      </c>
      <c r="N1020" s="6" t="n">
        <v>2.25810397553517</v>
      </c>
      <c r="O1020" s="3" t="n">
        <v>1.9</v>
      </c>
      <c r="P1020" s="6" t="s">
        <v>38</v>
      </c>
      <c r="Q1020" s="6" t="s">
        <v>39</v>
      </c>
      <c r="R1020" s="6" t="s">
        <v>40</v>
      </c>
      <c r="S1020" s="6" t="s">
        <v>41</v>
      </c>
      <c r="T1020" s="3" t="n">
        <v>1</v>
      </c>
    </row>
    <row r="1021" customFormat="false" ht="15" hidden="false" customHeight="false" outlineLevel="0" collapsed="false">
      <c r="A1021" s="3" t="s">
        <v>37</v>
      </c>
      <c r="B1021" s="3" t="n">
        <v>2.238</v>
      </c>
      <c r="C1021" s="3" t="n">
        <v>0.559</v>
      </c>
      <c r="D1021" s="3" t="n">
        <v>21.95</v>
      </c>
      <c r="E1021" s="6" t="n">
        <v>0.181</v>
      </c>
      <c r="F1021" s="6" t="n">
        <v>3.85</v>
      </c>
      <c r="G1021" s="6" t="n">
        <v>0.445</v>
      </c>
      <c r="H1021" s="6" t="n">
        <v>0.00145</v>
      </c>
      <c r="I1021" s="6" t="n">
        <v>0.058</v>
      </c>
      <c r="J1021" s="6" t="n">
        <v>160.5</v>
      </c>
      <c r="K1021" s="6" t="n">
        <v>3.78</v>
      </c>
      <c r="L1021" s="3" t="n">
        <v>0.750223413762288</v>
      </c>
      <c r="M1021" s="6" t="n">
        <v>0.15736379960493</v>
      </c>
      <c r="N1021" s="6" t="n">
        <v>2.35514018691589</v>
      </c>
      <c r="O1021" s="3" t="n">
        <v>1.9</v>
      </c>
      <c r="P1021" s="6" t="s">
        <v>38</v>
      </c>
      <c r="Q1021" s="6" t="s">
        <v>39</v>
      </c>
      <c r="R1021" s="6" t="s">
        <v>40</v>
      </c>
      <c r="S1021" s="6" t="s">
        <v>41</v>
      </c>
      <c r="T1021" s="3" t="n">
        <v>1</v>
      </c>
    </row>
    <row r="1022" customFormat="false" ht="15" hidden="false" customHeight="false" outlineLevel="0" collapsed="false">
      <c r="A1022" s="3" t="s">
        <v>37</v>
      </c>
      <c r="B1022" s="3" t="n">
        <v>2.238</v>
      </c>
      <c r="C1022" s="3" t="n">
        <v>1.509</v>
      </c>
      <c r="D1022" s="3" t="n">
        <v>31.93</v>
      </c>
      <c r="E1022" s="6" t="n">
        <v>1.022</v>
      </c>
      <c r="F1022" s="6" t="n">
        <v>1.225</v>
      </c>
      <c r="G1022" s="6" t="n">
        <v>0.801</v>
      </c>
      <c r="H1022" s="6" t="n">
        <v>0.000225</v>
      </c>
      <c r="I1022" s="6" t="n">
        <v>0.748</v>
      </c>
      <c r="J1022" s="6" t="n">
        <v>4.782</v>
      </c>
      <c r="K1022" s="6" t="n">
        <v>0.6289</v>
      </c>
      <c r="L1022" s="3" t="n">
        <v>0.32573726541555</v>
      </c>
      <c r="M1022" s="6" t="n">
        <v>0.016690951120016</v>
      </c>
      <c r="N1022" s="6" t="n">
        <v>13.1514010874111</v>
      </c>
      <c r="O1022" s="3" t="n">
        <v>1.9</v>
      </c>
      <c r="P1022" s="6" t="s">
        <v>38</v>
      </c>
      <c r="Q1022" s="6" t="s">
        <v>39</v>
      </c>
      <c r="R1022" s="6" t="s">
        <v>40</v>
      </c>
      <c r="S1022" s="6" t="s">
        <v>41</v>
      </c>
      <c r="T1022" s="3" t="n">
        <v>1</v>
      </c>
    </row>
    <row r="1023" customFormat="false" ht="15" hidden="false" customHeight="false" outlineLevel="0" collapsed="false">
      <c r="A1023" s="3" t="s">
        <v>37</v>
      </c>
      <c r="B1023" s="3" t="n">
        <v>2.238</v>
      </c>
      <c r="C1023" s="3" t="n">
        <v>1.49</v>
      </c>
      <c r="D1023" s="3" t="n">
        <v>31.93</v>
      </c>
      <c r="E1023" s="6" t="n">
        <v>1.009</v>
      </c>
      <c r="F1023" s="6" t="n">
        <v>1.275</v>
      </c>
      <c r="G1023" s="6" t="n">
        <v>0.797</v>
      </c>
      <c r="H1023" s="6" t="n">
        <v>0.000253</v>
      </c>
      <c r="I1023" s="6" t="n">
        <v>0.719</v>
      </c>
      <c r="J1023" s="6" t="n">
        <v>11.37</v>
      </c>
      <c r="K1023" s="6" t="n">
        <v>0.5867</v>
      </c>
      <c r="L1023" s="3" t="n">
        <v>0.334226988382484</v>
      </c>
      <c r="M1023" s="6" t="n">
        <v>0.0405319619350923</v>
      </c>
      <c r="N1023" s="6" t="n">
        <v>5.16007036059807</v>
      </c>
      <c r="O1023" s="3" t="n">
        <v>1.9</v>
      </c>
      <c r="P1023" s="6" t="s">
        <v>38</v>
      </c>
      <c r="Q1023" s="6" t="s">
        <v>39</v>
      </c>
      <c r="R1023" s="6" t="s">
        <v>40</v>
      </c>
      <c r="S1023" s="6" t="s">
        <v>41</v>
      </c>
      <c r="T1023" s="3" t="n">
        <v>1</v>
      </c>
    </row>
    <row r="1024" customFormat="false" ht="15" hidden="false" customHeight="false" outlineLevel="0" collapsed="false">
      <c r="A1024" s="3" t="s">
        <v>37</v>
      </c>
      <c r="B1024" s="3" t="n">
        <v>2.238</v>
      </c>
      <c r="C1024" s="3" t="n">
        <v>1.47</v>
      </c>
      <c r="D1024" s="3" t="n">
        <v>31.93</v>
      </c>
      <c r="E1024" s="6" t="n">
        <v>0.996</v>
      </c>
      <c r="F1024" s="6" t="n">
        <v>1.325</v>
      </c>
      <c r="G1024" s="6" t="n">
        <v>0.793</v>
      </c>
      <c r="H1024" s="6" t="n">
        <v>0.000279</v>
      </c>
      <c r="I1024" s="6" t="n">
        <v>0.691</v>
      </c>
      <c r="J1024" s="6" t="n">
        <v>18.82</v>
      </c>
      <c r="K1024" s="6" t="n">
        <v>0.9613</v>
      </c>
      <c r="L1024" s="3" t="n">
        <v>0.343163538873995</v>
      </c>
      <c r="M1024" s="6" t="n">
        <v>0.0686195390505039</v>
      </c>
      <c r="N1024" s="6" t="n">
        <v>5.10786397449522</v>
      </c>
      <c r="O1024" s="3" t="n">
        <v>1.9</v>
      </c>
      <c r="P1024" s="6" t="s">
        <v>38</v>
      </c>
      <c r="Q1024" s="6" t="s">
        <v>39</v>
      </c>
      <c r="R1024" s="6" t="s">
        <v>40</v>
      </c>
      <c r="S1024" s="6" t="s">
        <v>41</v>
      </c>
      <c r="T1024" s="3" t="n">
        <v>1</v>
      </c>
    </row>
    <row r="1025" customFormat="false" ht="15" hidden="false" customHeight="false" outlineLevel="0" collapsed="false">
      <c r="A1025" s="3" t="s">
        <v>37</v>
      </c>
      <c r="B1025" s="3" t="n">
        <v>2.238</v>
      </c>
      <c r="C1025" s="3" t="n">
        <v>1.451</v>
      </c>
      <c r="D1025" s="3" t="n">
        <v>31.93</v>
      </c>
      <c r="E1025" s="6" t="n">
        <v>0.982</v>
      </c>
      <c r="F1025" s="6" t="n">
        <v>1.375</v>
      </c>
      <c r="G1025" s="6" t="n">
        <v>0.789</v>
      </c>
      <c r="H1025" s="6" t="n">
        <v>0.000305</v>
      </c>
      <c r="I1025" s="6" t="n">
        <v>0.665</v>
      </c>
      <c r="J1025" s="6" t="n">
        <v>36.35</v>
      </c>
      <c r="K1025" s="6" t="n">
        <v>1.062</v>
      </c>
      <c r="L1025" s="3" t="n">
        <v>0.351653261840929</v>
      </c>
      <c r="M1025" s="6" t="n">
        <v>0.134846948960838</v>
      </c>
      <c r="N1025" s="6" t="n">
        <v>2.92159559834938</v>
      </c>
      <c r="O1025" s="3" t="n">
        <v>1.9</v>
      </c>
      <c r="P1025" s="6" t="s">
        <v>38</v>
      </c>
      <c r="Q1025" s="6" t="s">
        <v>39</v>
      </c>
      <c r="R1025" s="6" t="s">
        <v>40</v>
      </c>
      <c r="S1025" s="6" t="s">
        <v>41</v>
      </c>
      <c r="T1025" s="3" t="n">
        <v>1</v>
      </c>
    </row>
    <row r="1026" customFormat="false" ht="15" hidden="false" customHeight="false" outlineLevel="0" collapsed="false">
      <c r="A1026" s="3" t="s">
        <v>37</v>
      </c>
      <c r="B1026" s="3" t="n">
        <v>2.238</v>
      </c>
      <c r="C1026" s="3" t="n">
        <v>1.431</v>
      </c>
      <c r="D1026" s="3" t="n">
        <v>31.93</v>
      </c>
      <c r="E1026" s="6" t="n">
        <v>0.969</v>
      </c>
      <c r="F1026" s="6" t="n">
        <v>1.425</v>
      </c>
      <c r="G1026" s="6" t="n">
        <v>0.785</v>
      </c>
      <c r="H1026" s="6" t="n">
        <v>0.000329</v>
      </c>
      <c r="I1026" s="6" t="n">
        <v>0.64</v>
      </c>
      <c r="J1026" s="6" t="n">
        <v>49.64</v>
      </c>
      <c r="K1026" s="6" t="n">
        <v>1.126</v>
      </c>
      <c r="L1026" s="3" t="n">
        <v>0.36058981233244</v>
      </c>
      <c r="M1026" s="6" t="n">
        <v>0.188014848132176</v>
      </c>
      <c r="N1026" s="6" t="n">
        <v>2.26833199033038</v>
      </c>
      <c r="O1026" s="3" t="n">
        <v>1.9</v>
      </c>
      <c r="P1026" s="6" t="s">
        <v>38</v>
      </c>
      <c r="Q1026" s="6" t="s">
        <v>39</v>
      </c>
      <c r="R1026" s="6" t="s">
        <v>40</v>
      </c>
      <c r="S1026" s="6" t="s">
        <v>41</v>
      </c>
      <c r="T1026" s="3" t="n">
        <v>1</v>
      </c>
    </row>
    <row r="1027" customFormat="false" ht="15" hidden="false" customHeight="false" outlineLevel="0" collapsed="false">
      <c r="A1027" s="3" t="s">
        <v>37</v>
      </c>
      <c r="B1027" s="3" t="n">
        <v>2.238</v>
      </c>
      <c r="C1027" s="3" t="n">
        <v>1.412</v>
      </c>
      <c r="D1027" s="3" t="n">
        <v>31.93</v>
      </c>
      <c r="E1027" s="6" t="n">
        <v>0.956</v>
      </c>
      <c r="F1027" s="6" t="n">
        <v>1.475</v>
      </c>
      <c r="G1027" s="6" t="n">
        <v>0.781</v>
      </c>
      <c r="H1027" s="6" t="n">
        <v>0.000353</v>
      </c>
      <c r="I1027" s="6" t="n">
        <v>0.616</v>
      </c>
      <c r="J1027" s="6" t="n">
        <v>61.98</v>
      </c>
      <c r="K1027" s="6" t="n">
        <v>1.097</v>
      </c>
      <c r="L1027" s="3" t="n">
        <v>0.369079535299374</v>
      </c>
      <c r="M1027" s="6" t="n">
        <v>0.238985162687054</v>
      </c>
      <c r="N1027" s="6" t="n">
        <v>1.76992578251049</v>
      </c>
      <c r="O1027" s="3" t="n">
        <v>1.9</v>
      </c>
      <c r="P1027" s="6" t="s">
        <v>38</v>
      </c>
      <c r="Q1027" s="6" t="s">
        <v>39</v>
      </c>
      <c r="R1027" s="6" t="s">
        <v>40</v>
      </c>
      <c r="S1027" s="6" t="s">
        <v>41</v>
      </c>
      <c r="T1027" s="3" t="n">
        <v>1</v>
      </c>
    </row>
    <row r="1028" customFormat="false" ht="15" hidden="false" customHeight="false" outlineLevel="0" collapsed="false">
      <c r="A1028" s="3" t="s">
        <v>37</v>
      </c>
      <c r="B1028" s="3" t="n">
        <v>2.238</v>
      </c>
      <c r="C1028" s="3" t="n">
        <v>1.392</v>
      </c>
      <c r="D1028" s="3" t="n">
        <v>31.93</v>
      </c>
      <c r="E1028" s="6" t="n">
        <v>0.943</v>
      </c>
      <c r="F1028" s="6" t="n">
        <v>1.525</v>
      </c>
      <c r="G1028" s="6" t="n">
        <v>0.776</v>
      </c>
      <c r="H1028" s="6" t="n">
        <v>0.000374</v>
      </c>
      <c r="I1028" s="6" t="n">
        <v>0.594</v>
      </c>
      <c r="J1028" s="6" t="n">
        <v>55.99</v>
      </c>
      <c r="K1028" s="6" t="n">
        <v>0.9697</v>
      </c>
      <c r="L1028" s="3" t="n">
        <v>0.378016085790885</v>
      </c>
      <c r="M1028" s="6" t="n">
        <v>0.220040429800443</v>
      </c>
      <c r="N1028" s="6" t="n">
        <v>1.73191641364529</v>
      </c>
      <c r="O1028" s="3" t="n">
        <v>1.9</v>
      </c>
      <c r="P1028" s="6" t="s">
        <v>38</v>
      </c>
      <c r="Q1028" s="6" t="s">
        <v>39</v>
      </c>
      <c r="R1028" s="6" t="s">
        <v>40</v>
      </c>
      <c r="S1028" s="6" t="s">
        <v>41</v>
      </c>
      <c r="T1028" s="3" t="n">
        <v>1</v>
      </c>
    </row>
    <row r="1029" customFormat="false" ht="15" hidden="false" customHeight="false" outlineLevel="0" collapsed="false">
      <c r="A1029" s="3" t="s">
        <v>37</v>
      </c>
      <c r="B1029" s="3" t="n">
        <v>2.238</v>
      </c>
      <c r="C1029" s="3" t="n">
        <v>1.372</v>
      </c>
      <c r="D1029" s="3" t="n">
        <v>31.93</v>
      </c>
      <c r="E1029" s="6" t="n">
        <v>0.929</v>
      </c>
      <c r="F1029" s="6" t="n">
        <v>1.575</v>
      </c>
      <c r="G1029" s="6" t="n">
        <v>0.772</v>
      </c>
      <c r="H1029" s="6" t="n">
        <v>0.000396</v>
      </c>
      <c r="I1029" s="6" t="n">
        <v>0.572</v>
      </c>
      <c r="J1029" s="6" t="n">
        <v>51.55</v>
      </c>
      <c r="K1029" s="6" t="n">
        <v>0.8886</v>
      </c>
      <c r="L1029" s="3" t="n">
        <v>0.386952636282395</v>
      </c>
      <c r="M1029" s="6" t="n">
        <v>0.205916453702396</v>
      </c>
      <c r="N1029" s="6" t="n">
        <v>1.72376333656644</v>
      </c>
      <c r="O1029" s="3" t="n">
        <v>1.9</v>
      </c>
      <c r="P1029" s="6" t="s">
        <v>38</v>
      </c>
      <c r="Q1029" s="6" t="s">
        <v>39</v>
      </c>
      <c r="R1029" s="6" t="s">
        <v>40</v>
      </c>
      <c r="S1029" s="6" t="s">
        <v>41</v>
      </c>
      <c r="T1029" s="3" t="n">
        <v>1</v>
      </c>
    </row>
    <row r="1030" customFormat="false" ht="15" hidden="false" customHeight="false" outlineLevel="0" collapsed="false">
      <c r="A1030" s="3" t="s">
        <v>37</v>
      </c>
      <c r="B1030" s="3" t="n">
        <v>2.238</v>
      </c>
      <c r="C1030" s="3" t="n">
        <v>1.353</v>
      </c>
      <c r="D1030" s="3" t="n">
        <v>31.93</v>
      </c>
      <c r="E1030" s="6" t="n">
        <v>0.916</v>
      </c>
      <c r="F1030" s="6" t="n">
        <v>1.625</v>
      </c>
      <c r="G1030" s="6" t="n">
        <v>0.767</v>
      </c>
      <c r="H1030" s="6" t="n">
        <v>0.000416</v>
      </c>
      <c r="I1030" s="6" t="n">
        <v>0.552</v>
      </c>
      <c r="J1030" s="6" t="n">
        <v>43.27</v>
      </c>
      <c r="K1030" s="6" t="n">
        <v>0.741</v>
      </c>
      <c r="L1030" s="3" t="n">
        <v>0.39544235924933</v>
      </c>
      <c r="M1030" s="6" t="n">
        <v>0.175522946400846</v>
      </c>
      <c r="N1030" s="6" t="n">
        <v>1.71250288883753</v>
      </c>
      <c r="O1030" s="3" t="n">
        <v>1.9</v>
      </c>
      <c r="P1030" s="6" t="s">
        <v>38</v>
      </c>
      <c r="Q1030" s="6" t="s">
        <v>39</v>
      </c>
      <c r="R1030" s="6" t="s">
        <v>40</v>
      </c>
      <c r="S1030" s="6" t="s">
        <v>41</v>
      </c>
      <c r="T1030" s="3" t="n">
        <v>1</v>
      </c>
    </row>
    <row r="1031" customFormat="false" ht="15" hidden="false" customHeight="false" outlineLevel="0" collapsed="false">
      <c r="A1031" s="3" t="s">
        <v>37</v>
      </c>
      <c r="B1031" s="3" t="n">
        <v>2.238</v>
      </c>
      <c r="C1031" s="3" t="n">
        <v>1.333</v>
      </c>
      <c r="D1031" s="3" t="n">
        <v>31.93</v>
      </c>
      <c r="E1031" s="6" t="n">
        <v>0.903</v>
      </c>
      <c r="F1031" s="6" t="n">
        <v>1.675</v>
      </c>
      <c r="G1031" s="6" t="n">
        <v>0.762</v>
      </c>
      <c r="H1031" s="6" t="n">
        <v>0.000434</v>
      </c>
      <c r="I1031" s="6" t="n">
        <v>0.532</v>
      </c>
      <c r="J1031" s="6" t="n">
        <v>38.43</v>
      </c>
      <c r="K1031" s="6" t="n">
        <v>0.6615</v>
      </c>
      <c r="L1031" s="3" t="n">
        <v>0.40437890974084</v>
      </c>
      <c r="M1031" s="6" t="n">
        <v>0.158558015212879</v>
      </c>
      <c r="N1031" s="6" t="n">
        <v>1.72131147540984</v>
      </c>
      <c r="O1031" s="3" t="n">
        <v>1.9</v>
      </c>
      <c r="P1031" s="6" t="s">
        <v>38</v>
      </c>
      <c r="Q1031" s="6" t="s">
        <v>39</v>
      </c>
      <c r="R1031" s="6" t="s">
        <v>40</v>
      </c>
      <c r="S1031" s="6" t="s">
        <v>41</v>
      </c>
      <c r="T1031" s="3" t="n">
        <v>1</v>
      </c>
    </row>
    <row r="1032" customFormat="false" ht="15" hidden="false" customHeight="false" outlineLevel="0" collapsed="false">
      <c r="A1032" s="3" t="s">
        <v>37</v>
      </c>
      <c r="B1032" s="3" t="n">
        <v>2.238</v>
      </c>
      <c r="C1032" s="3" t="n">
        <v>1.314</v>
      </c>
      <c r="D1032" s="3" t="n">
        <v>31.93</v>
      </c>
      <c r="E1032" s="6" t="n">
        <v>0.89</v>
      </c>
      <c r="F1032" s="6" t="n">
        <v>1.725</v>
      </c>
      <c r="G1032" s="6" t="n">
        <v>0.757</v>
      </c>
      <c r="H1032" s="6" t="n">
        <v>0.000452</v>
      </c>
      <c r="I1032" s="6" t="n">
        <v>0.513</v>
      </c>
      <c r="J1032" s="6" t="n">
        <v>35.55</v>
      </c>
      <c r="K1032" s="6" t="n">
        <v>0.6158</v>
      </c>
      <c r="L1032" s="3" t="n">
        <v>0.412868632707775</v>
      </c>
      <c r="M1032" s="6" t="n">
        <v>0.148764874828815</v>
      </c>
      <c r="N1032" s="6" t="n">
        <v>1.73220815752461</v>
      </c>
      <c r="O1032" s="3" t="n">
        <v>1.9</v>
      </c>
      <c r="P1032" s="6" t="s">
        <v>38</v>
      </c>
      <c r="Q1032" s="6" t="s">
        <v>39</v>
      </c>
      <c r="R1032" s="6" t="s">
        <v>40</v>
      </c>
      <c r="S1032" s="6" t="s">
        <v>41</v>
      </c>
      <c r="T1032" s="3" t="n">
        <v>1</v>
      </c>
    </row>
    <row r="1033" customFormat="false" ht="15" hidden="false" customHeight="false" outlineLevel="0" collapsed="false">
      <c r="A1033" s="3" t="s">
        <v>37</v>
      </c>
      <c r="B1033" s="3" t="n">
        <v>2.238</v>
      </c>
      <c r="C1033" s="3" t="n">
        <v>1.294</v>
      </c>
      <c r="D1033" s="3" t="n">
        <v>31.93</v>
      </c>
      <c r="E1033" s="6" t="n">
        <v>0.876</v>
      </c>
      <c r="F1033" s="6" t="n">
        <v>1.775</v>
      </c>
      <c r="G1033" s="6" t="n">
        <v>0.752</v>
      </c>
      <c r="H1033" s="6" t="n">
        <v>0.000469</v>
      </c>
      <c r="I1033" s="6" t="n">
        <v>0.495</v>
      </c>
      <c r="J1033" s="6" t="n">
        <v>34.26</v>
      </c>
      <c r="K1033" s="6" t="n">
        <v>0.5949</v>
      </c>
      <c r="L1033" s="3" t="n">
        <v>0.421805183199285</v>
      </c>
      <c r="M1033" s="6" t="n">
        <v>0.145260437025547</v>
      </c>
      <c r="N1033" s="6" t="n">
        <v>1.73642732049037</v>
      </c>
      <c r="O1033" s="3" t="n">
        <v>1.9</v>
      </c>
      <c r="P1033" s="6" t="s">
        <v>38</v>
      </c>
      <c r="Q1033" s="6" t="s">
        <v>39</v>
      </c>
      <c r="R1033" s="6" t="s">
        <v>40</v>
      </c>
      <c r="S1033" s="6" t="s">
        <v>41</v>
      </c>
      <c r="T1033" s="3" t="n">
        <v>1</v>
      </c>
    </row>
    <row r="1034" customFormat="false" ht="15" hidden="false" customHeight="false" outlineLevel="0" collapsed="false">
      <c r="A1034" s="3" t="s">
        <v>37</v>
      </c>
      <c r="B1034" s="3" t="n">
        <v>2.238</v>
      </c>
      <c r="C1034" s="3" t="n">
        <v>1.274</v>
      </c>
      <c r="D1034" s="3" t="n">
        <v>31.93</v>
      </c>
      <c r="E1034" s="6" t="n">
        <v>0.863</v>
      </c>
      <c r="F1034" s="6" t="n">
        <v>1.825</v>
      </c>
      <c r="G1034" s="6" t="n">
        <v>0.746</v>
      </c>
      <c r="H1034" s="6" t="n">
        <v>0.000483</v>
      </c>
      <c r="I1034" s="6" t="n">
        <v>0.477</v>
      </c>
      <c r="J1034" s="6" t="n">
        <v>34.23</v>
      </c>
      <c r="K1034" s="6" t="n">
        <v>0.596</v>
      </c>
      <c r="L1034" s="3" t="n">
        <v>0.430741733690795</v>
      </c>
      <c r="M1034" s="6" t="n">
        <v>0.147317126254457</v>
      </c>
      <c r="N1034" s="6" t="n">
        <v>1.74116272275782</v>
      </c>
      <c r="O1034" s="3" t="n">
        <v>1.9</v>
      </c>
      <c r="P1034" s="6" t="s">
        <v>38</v>
      </c>
      <c r="Q1034" s="6" t="s">
        <v>39</v>
      </c>
      <c r="R1034" s="6" t="s">
        <v>40</v>
      </c>
      <c r="S1034" s="6" t="s">
        <v>41</v>
      </c>
      <c r="T1034" s="3" t="n">
        <v>1</v>
      </c>
    </row>
    <row r="1035" customFormat="false" ht="15" hidden="false" customHeight="false" outlineLevel="0" collapsed="false">
      <c r="A1035" s="3" t="s">
        <v>37</v>
      </c>
      <c r="B1035" s="3" t="n">
        <v>2.238</v>
      </c>
      <c r="C1035" s="3" t="n">
        <v>1.255</v>
      </c>
      <c r="D1035" s="3" t="n">
        <v>31.93</v>
      </c>
      <c r="E1035" s="6" t="n">
        <v>0.85</v>
      </c>
      <c r="F1035" s="6" t="n">
        <v>1.875</v>
      </c>
      <c r="G1035" s="6" t="n">
        <v>0.741</v>
      </c>
      <c r="H1035" s="6" t="n">
        <v>0.000499</v>
      </c>
      <c r="I1035" s="6" t="n">
        <v>0.461</v>
      </c>
      <c r="J1035" s="6" t="n">
        <v>34.78</v>
      </c>
      <c r="K1035" s="6" t="n">
        <v>0.6075</v>
      </c>
      <c r="L1035" s="3" t="n">
        <v>0.43923145665773</v>
      </c>
      <c r="M1035" s="6" t="n">
        <v>0.151471511943276</v>
      </c>
      <c r="N1035" s="6" t="n">
        <v>1.74669350201265</v>
      </c>
      <c r="O1035" s="3" t="n">
        <v>1.9</v>
      </c>
      <c r="P1035" s="6" t="s">
        <v>38</v>
      </c>
      <c r="Q1035" s="6" t="s">
        <v>39</v>
      </c>
      <c r="R1035" s="6" t="s">
        <v>40</v>
      </c>
      <c r="S1035" s="6" t="s">
        <v>41</v>
      </c>
      <c r="T1035" s="3" t="n">
        <v>1</v>
      </c>
    </row>
    <row r="1036" customFormat="false" ht="15" hidden="false" customHeight="false" outlineLevel="0" collapsed="false">
      <c r="A1036" s="3" t="s">
        <v>37</v>
      </c>
      <c r="B1036" s="3" t="n">
        <v>2.238</v>
      </c>
      <c r="C1036" s="3" t="n">
        <v>1.235</v>
      </c>
      <c r="D1036" s="3" t="n">
        <v>31.93</v>
      </c>
      <c r="E1036" s="6" t="n">
        <v>0.837</v>
      </c>
      <c r="F1036" s="6" t="n">
        <v>1.925</v>
      </c>
      <c r="G1036" s="6" t="n">
        <v>0.735</v>
      </c>
      <c r="H1036" s="6" t="n">
        <v>0.000512</v>
      </c>
      <c r="I1036" s="6" t="n">
        <v>0.445</v>
      </c>
      <c r="J1036" s="6" t="n">
        <v>34.97</v>
      </c>
      <c r="K1036" s="6" t="n">
        <v>0.6178</v>
      </c>
      <c r="L1036" s="3" t="n">
        <v>0.44816800714924</v>
      </c>
      <c r="M1036" s="6" t="n">
        <v>0.154356533886634</v>
      </c>
      <c r="N1036" s="6" t="n">
        <v>1.76665713468687</v>
      </c>
      <c r="O1036" s="3" t="n">
        <v>1.9</v>
      </c>
      <c r="P1036" s="6" t="s">
        <v>38</v>
      </c>
      <c r="Q1036" s="6" t="s">
        <v>39</v>
      </c>
      <c r="R1036" s="6" t="s">
        <v>40</v>
      </c>
      <c r="S1036" s="6" t="s">
        <v>41</v>
      </c>
      <c r="T1036" s="3" t="n">
        <v>1</v>
      </c>
    </row>
    <row r="1037" customFormat="false" ht="15" hidden="false" customHeight="false" outlineLevel="0" collapsed="false">
      <c r="A1037" s="3" t="s">
        <v>37</v>
      </c>
      <c r="B1037" s="3" t="n">
        <v>2.238</v>
      </c>
      <c r="C1037" s="3" t="n">
        <v>1.216</v>
      </c>
      <c r="D1037" s="3" t="n">
        <v>31.93</v>
      </c>
      <c r="E1037" s="6" t="n">
        <v>0.823</v>
      </c>
      <c r="F1037" s="6" t="n">
        <v>1.975</v>
      </c>
      <c r="G1037" s="6" t="n">
        <v>0.729</v>
      </c>
      <c r="H1037" s="6" t="n">
        <v>0.000525</v>
      </c>
      <c r="I1037" s="6" t="n">
        <v>0.429</v>
      </c>
      <c r="J1037" s="6" t="n">
        <v>35.62</v>
      </c>
      <c r="K1037" s="6" t="n">
        <v>0.6362</v>
      </c>
      <c r="L1037" s="3" t="n">
        <v>0.456657730116175</v>
      </c>
      <c r="M1037" s="6" t="n">
        <v>0.158549833352694</v>
      </c>
      <c r="N1037" s="6" t="n">
        <v>1.78607523862998</v>
      </c>
      <c r="O1037" s="3" t="n">
        <v>1.9</v>
      </c>
      <c r="P1037" s="6" t="s">
        <v>38</v>
      </c>
      <c r="Q1037" s="6" t="s">
        <v>39</v>
      </c>
      <c r="R1037" s="6" t="s">
        <v>40</v>
      </c>
      <c r="S1037" s="6" t="s">
        <v>41</v>
      </c>
      <c r="T1037" s="3" t="n">
        <v>1</v>
      </c>
    </row>
    <row r="1038" customFormat="false" ht="15" hidden="false" customHeight="false" outlineLevel="0" collapsed="false">
      <c r="A1038" s="3" t="s">
        <v>37</v>
      </c>
      <c r="B1038" s="3" t="n">
        <v>2.238</v>
      </c>
      <c r="C1038" s="3" t="n">
        <v>1.196</v>
      </c>
      <c r="D1038" s="3" t="n">
        <v>31.93</v>
      </c>
      <c r="E1038" s="6" t="n">
        <v>0.81</v>
      </c>
      <c r="F1038" s="6" t="n">
        <v>2.025</v>
      </c>
      <c r="G1038" s="6" t="n">
        <v>0.723</v>
      </c>
      <c r="H1038" s="6" t="n">
        <v>0.000537</v>
      </c>
      <c r="I1038" s="6" t="n">
        <v>0.414</v>
      </c>
      <c r="J1038" s="6" t="n">
        <v>37.53</v>
      </c>
      <c r="K1038" s="6" t="n">
        <v>0.8786</v>
      </c>
      <c r="L1038" s="3" t="n">
        <v>0.465594280607685</v>
      </c>
      <c r="M1038" s="6" t="n">
        <v>0.169088603365713</v>
      </c>
      <c r="N1038" s="6" t="n">
        <v>2.34106048494538</v>
      </c>
      <c r="O1038" s="3" t="n">
        <v>1.9</v>
      </c>
      <c r="P1038" s="6" t="s">
        <v>38</v>
      </c>
      <c r="Q1038" s="6" t="s">
        <v>39</v>
      </c>
      <c r="R1038" s="6" t="s">
        <v>40</v>
      </c>
      <c r="S1038" s="6" t="s">
        <v>41</v>
      </c>
      <c r="T1038" s="3" t="n">
        <v>1</v>
      </c>
    </row>
    <row r="1039" customFormat="false" ht="15" hidden="false" customHeight="false" outlineLevel="0" collapsed="false">
      <c r="A1039" s="3" t="s">
        <v>37</v>
      </c>
      <c r="B1039" s="3" t="n">
        <v>2.238</v>
      </c>
      <c r="C1039" s="3" t="n">
        <v>1.177</v>
      </c>
      <c r="D1039" s="3" t="n">
        <v>31.93</v>
      </c>
      <c r="E1039" s="6" t="n">
        <v>0.797</v>
      </c>
      <c r="F1039" s="6" t="n">
        <v>2.075</v>
      </c>
      <c r="G1039" s="6" t="n">
        <v>0.717</v>
      </c>
      <c r="H1039" s="6" t="n">
        <v>0.000549</v>
      </c>
      <c r="I1039" s="6" t="n">
        <v>0.4</v>
      </c>
      <c r="J1039" s="6" t="n">
        <v>40.41</v>
      </c>
      <c r="K1039" s="6" t="n">
        <v>0.947</v>
      </c>
      <c r="L1039" s="3" t="n">
        <v>0.47408400357462</v>
      </c>
      <c r="M1039" s="6" t="n">
        <v>0.18376670837461</v>
      </c>
      <c r="N1039" s="6" t="n">
        <v>2.34347933679782</v>
      </c>
      <c r="O1039" s="3" t="n">
        <v>1.9</v>
      </c>
      <c r="P1039" s="6" t="s">
        <v>38</v>
      </c>
      <c r="Q1039" s="6" t="s">
        <v>39</v>
      </c>
      <c r="R1039" s="6" t="s">
        <v>40</v>
      </c>
      <c r="S1039" s="6" t="s">
        <v>41</v>
      </c>
      <c r="T1039" s="3" t="n">
        <v>1</v>
      </c>
    </row>
    <row r="1040" customFormat="false" ht="15" hidden="false" customHeight="false" outlineLevel="0" collapsed="false">
      <c r="A1040" s="3" t="s">
        <v>37</v>
      </c>
      <c r="B1040" s="3" t="n">
        <v>2.238</v>
      </c>
      <c r="C1040" s="3" t="n">
        <v>1.157</v>
      </c>
      <c r="D1040" s="3" t="n">
        <v>31.93</v>
      </c>
      <c r="E1040" s="6" t="n">
        <v>0.784</v>
      </c>
      <c r="F1040" s="6" t="n">
        <v>2.125</v>
      </c>
      <c r="G1040" s="6" t="n">
        <v>0.71</v>
      </c>
      <c r="H1040" s="6" t="n">
        <v>0.000558</v>
      </c>
      <c r="I1040" s="6" t="n">
        <v>0.386</v>
      </c>
      <c r="J1040" s="6" t="n">
        <v>45.53</v>
      </c>
      <c r="K1040" s="6" t="n">
        <v>1.069</v>
      </c>
      <c r="L1040" s="3" t="n">
        <v>0.48302055406613</v>
      </c>
      <c r="M1040" s="6" t="n">
        <v>0.209306737743376</v>
      </c>
      <c r="N1040" s="6" t="n">
        <v>2.34790248188008</v>
      </c>
      <c r="O1040" s="3" t="n">
        <v>1.9</v>
      </c>
      <c r="P1040" s="6" t="s">
        <v>38</v>
      </c>
      <c r="Q1040" s="6" t="s">
        <v>39</v>
      </c>
      <c r="R1040" s="6" t="s">
        <v>40</v>
      </c>
      <c r="S1040" s="6" t="s">
        <v>41</v>
      </c>
      <c r="T1040" s="3" t="n">
        <v>1</v>
      </c>
    </row>
    <row r="1041" customFormat="false" ht="15" hidden="false" customHeight="false" outlineLevel="0" collapsed="false">
      <c r="A1041" s="3" t="s">
        <v>37</v>
      </c>
      <c r="B1041" s="3" t="n">
        <v>2.238</v>
      </c>
      <c r="C1041" s="3" t="n">
        <v>1.137</v>
      </c>
      <c r="D1041" s="3" t="n">
        <v>31.93</v>
      </c>
      <c r="E1041" s="6" t="n">
        <v>0.77</v>
      </c>
      <c r="F1041" s="6" t="n">
        <v>2.175</v>
      </c>
      <c r="G1041" s="6" t="n">
        <v>0.704</v>
      </c>
      <c r="H1041" s="6" t="n">
        <v>0.000569</v>
      </c>
      <c r="I1041" s="6" t="n">
        <v>0.373</v>
      </c>
      <c r="J1041" s="6" t="n">
        <v>54.22</v>
      </c>
      <c r="K1041" s="6" t="n">
        <v>1.267</v>
      </c>
      <c r="L1041" s="3" t="n">
        <v>0.491957104557641</v>
      </c>
      <c r="M1041" s="6" t="n">
        <v>0.251098863958289</v>
      </c>
      <c r="N1041" s="6" t="n">
        <v>2.33677609738104</v>
      </c>
      <c r="O1041" s="3" t="n">
        <v>1.9</v>
      </c>
      <c r="P1041" s="6" t="s">
        <v>38</v>
      </c>
      <c r="Q1041" s="6" t="s">
        <v>39</v>
      </c>
      <c r="R1041" s="6" t="s">
        <v>40</v>
      </c>
      <c r="S1041" s="6" t="s">
        <v>41</v>
      </c>
      <c r="T1041" s="3" t="n">
        <v>1</v>
      </c>
    </row>
    <row r="1042" customFormat="false" ht="15" hidden="false" customHeight="false" outlineLevel="0" collapsed="false">
      <c r="A1042" s="3" t="s">
        <v>37</v>
      </c>
      <c r="B1042" s="3" t="n">
        <v>2.238</v>
      </c>
      <c r="C1042" s="3" t="n">
        <v>1.118</v>
      </c>
      <c r="D1042" s="3" t="n">
        <v>31.93</v>
      </c>
      <c r="E1042" s="6" t="n">
        <v>0.757</v>
      </c>
      <c r="F1042" s="6" t="n">
        <v>2.225</v>
      </c>
      <c r="G1042" s="6" t="n">
        <v>0.697</v>
      </c>
      <c r="H1042" s="6" t="n">
        <v>0.000577</v>
      </c>
      <c r="I1042" s="6" t="n">
        <v>0.36</v>
      </c>
      <c r="J1042" s="6" t="n">
        <v>64.41</v>
      </c>
      <c r="K1042" s="6" t="n">
        <v>1.488</v>
      </c>
      <c r="L1042" s="3" t="n">
        <v>0.500446827524575</v>
      </c>
      <c r="M1042" s="6" t="n">
        <v>0.300525707257088</v>
      </c>
      <c r="N1042" s="6" t="n">
        <v>2.31020027945971</v>
      </c>
      <c r="O1042" s="3" t="n">
        <v>1.9</v>
      </c>
      <c r="P1042" s="6" t="s">
        <v>38</v>
      </c>
      <c r="Q1042" s="6" t="s">
        <v>39</v>
      </c>
      <c r="R1042" s="6" t="s">
        <v>40</v>
      </c>
      <c r="S1042" s="6" t="s">
        <v>41</v>
      </c>
      <c r="T1042" s="3" t="n">
        <v>1</v>
      </c>
    </row>
    <row r="1043" customFormat="false" ht="15" hidden="false" customHeight="false" outlineLevel="0" collapsed="false">
      <c r="A1043" s="3" t="s">
        <v>37</v>
      </c>
      <c r="B1043" s="3" t="n">
        <v>2.238</v>
      </c>
      <c r="C1043" s="3" t="n">
        <v>1.098</v>
      </c>
      <c r="D1043" s="3" t="n">
        <v>31.93</v>
      </c>
      <c r="E1043" s="6" t="n">
        <v>0.744</v>
      </c>
      <c r="F1043" s="6" t="n">
        <v>2.275</v>
      </c>
      <c r="G1043" s="6" t="n">
        <v>0.69</v>
      </c>
      <c r="H1043" s="6" t="n">
        <v>0.000584</v>
      </c>
      <c r="I1043" s="6" t="n">
        <v>0.348</v>
      </c>
      <c r="J1043" s="6" t="n">
        <v>64.83</v>
      </c>
      <c r="K1043" s="6" t="n">
        <v>1.44</v>
      </c>
      <c r="L1043" s="3" t="n">
        <v>0.509383378016086</v>
      </c>
      <c r="M1043" s="6" t="n">
        <v>0.305117862499238</v>
      </c>
      <c r="N1043" s="6" t="n">
        <v>2.2211938917168</v>
      </c>
      <c r="O1043" s="3" t="n">
        <v>1.9</v>
      </c>
      <c r="P1043" s="6" t="s">
        <v>38</v>
      </c>
      <c r="Q1043" s="6" t="s">
        <v>39</v>
      </c>
      <c r="R1043" s="6" t="s">
        <v>40</v>
      </c>
      <c r="S1043" s="6" t="s">
        <v>41</v>
      </c>
      <c r="T1043" s="3" t="n">
        <v>1</v>
      </c>
    </row>
    <row r="1044" customFormat="false" ht="15" hidden="false" customHeight="false" outlineLevel="0" collapsed="false">
      <c r="A1044" s="3" t="s">
        <v>37</v>
      </c>
      <c r="B1044" s="3" t="n">
        <v>2.238</v>
      </c>
      <c r="C1044" s="3" t="n">
        <v>1.079</v>
      </c>
      <c r="D1044" s="3" t="n">
        <v>31.93</v>
      </c>
      <c r="E1044" s="6" t="n">
        <v>0.73</v>
      </c>
      <c r="F1044" s="6" t="n">
        <v>2.325</v>
      </c>
      <c r="G1044" s="6" t="n">
        <v>0.683</v>
      </c>
      <c r="H1044" s="6" t="n">
        <v>0.000593</v>
      </c>
      <c r="I1044" s="6" t="n">
        <v>0.336</v>
      </c>
      <c r="J1044" s="6" t="n">
        <v>60.91</v>
      </c>
      <c r="K1044" s="6" t="n">
        <v>1.352</v>
      </c>
      <c r="L1044" s="3" t="n">
        <v>0.517873100983021</v>
      </c>
      <c r="M1044" s="6" t="n">
        <v>0.287620237264943</v>
      </c>
      <c r="N1044" s="6" t="n">
        <v>2.21966836315876</v>
      </c>
      <c r="O1044" s="3" t="n">
        <v>1.9</v>
      </c>
      <c r="P1044" s="6" t="s">
        <v>38</v>
      </c>
      <c r="Q1044" s="6" t="s">
        <v>39</v>
      </c>
      <c r="R1044" s="6" t="s">
        <v>40</v>
      </c>
      <c r="S1044" s="6" t="s">
        <v>41</v>
      </c>
      <c r="T1044" s="3" t="n">
        <v>1</v>
      </c>
    </row>
    <row r="1045" customFormat="false" ht="15" hidden="false" customHeight="false" outlineLevel="0" collapsed="false">
      <c r="A1045" s="3" t="s">
        <v>37</v>
      </c>
      <c r="B1045" s="3" t="n">
        <v>2.238</v>
      </c>
      <c r="C1045" s="3" t="n">
        <v>1.059</v>
      </c>
      <c r="D1045" s="3" t="n">
        <v>31.93</v>
      </c>
      <c r="E1045" s="6" t="n">
        <v>0.717</v>
      </c>
      <c r="F1045" s="6" t="n">
        <v>2.375</v>
      </c>
      <c r="G1045" s="6" t="n">
        <v>0.675</v>
      </c>
      <c r="H1045" s="6" t="n">
        <v>0.000598</v>
      </c>
      <c r="I1045" s="6" t="n">
        <v>0.324</v>
      </c>
      <c r="J1045" s="6" t="n">
        <v>56.34</v>
      </c>
      <c r="K1045" s="6" t="n">
        <v>1.25</v>
      </c>
      <c r="L1045" s="3" t="n">
        <v>0.526809651474531</v>
      </c>
      <c r="M1045" s="6" t="n">
        <v>0.268066800441863</v>
      </c>
      <c r="N1045" s="6" t="n">
        <v>2.21867234646787</v>
      </c>
      <c r="O1045" s="3" t="n">
        <v>1.9</v>
      </c>
      <c r="P1045" s="6" t="s">
        <v>38</v>
      </c>
      <c r="Q1045" s="6" t="s">
        <v>39</v>
      </c>
      <c r="R1045" s="6" t="s">
        <v>40</v>
      </c>
      <c r="S1045" s="6" t="s">
        <v>41</v>
      </c>
      <c r="T1045" s="3" t="n">
        <v>1</v>
      </c>
    </row>
    <row r="1046" customFormat="false" ht="15" hidden="false" customHeight="false" outlineLevel="0" collapsed="false">
      <c r="A1046" s="3" t="s">
        <v>37</v>
      </c>
      <c r="B1046" s="3" t="n">
        <v>2.238</v>
      </c>
      <c r="C1046" s="3" t="n">
        <v>1.04</v>
      </c>
      <c r="D1046" s="3" t="n">
        <v>31.93</v>
      </c>
      <c r="E1046" s="6" t="n">
        <v>0.704</v>
      </c>
      <c r="F1046" s="6" t="n">
        <v>2.425</v>
      </c>
      <c r="G1046" s="6" t="n">
        <v>0.668</v>
      </c>
      <c r="H1046" s="6" t="n">
        <v>0.000605</v>
      </c>
      <c r="I1046" s="6" t="n">
        <v>0.313</v>
      </c>
      <c r="J1046" s="6" t="n">
        <v>52.46</v>
      </c>
      <c r="K1046" s="6" t="n">
        <v>1.188</v>
      </c>
      <c r="L1046" s="3" t="n">
        <v>0.535299374441466</v>
      </c>
      <c r="M1046" s="6" t="n">
        <v>0.250780911030941</v>
      </c>
      <c r="N1046" s="6" t="n">
        <v>2.26458253907739</v>
      </c>
      <c r="O1046" s="3" t="n">
        <v>1.9</v>
      </c>
      <c r="P1046" s="6" t="s">
        <v>38</v>
      </c>
      <c r="Q1046" s="6" t="s">
        <v>39</v>
      </c>
      <c r="R1046" s="6" t="s">
        <v>40</v>
      </c>
      <c r="S1046" s="6" t="s">
        <v>41</v>
      </c>
      <c r="T1046" s="3" t="n">
        <v>1</v>
      </c>
    </row>
    <row r="1047" customFormat="false" ht="15" hidden="false" customHeight="false" outlineLevel="0" collapsed="false">
      <c r="A1047" s="3" t="s">
        <v>37</v>
      </c>
      <c r="B1047" s="3" t="n">
        <v>2.238</v>
      </c>
      <c r="C1047" s="3" t="n">
        <v>1.02</v>
      </c>
      <c r="D1047" s="3" t="n">
        <v>31.93</v>
      </c>
      <c r="E1047" s="6" t="n">
        <v>0.691</v>
      </c>
      <c r="F1047" s="6" t="n">
        <v>2.475</v>
      </c>
      <c r="G1047" s="6" t="n">
        <v>0.66</v>
      </c>
      <c r="H1047" s="6" t="n">
        <v>0.000609</v>
      </c>
      <c r="I1047" s="6" t="n">
        <v>0.302</v>
      </c>
      <c r="J1047" s="6" t="n">
        <v>50.13</v>
      </c>
      <c r="K1047" s="6" t="n">
        <v>1.194</v>
      </c>
      <c r="L1047" s="3" t="n">
        <v>0.544235924932976</v>
      </c>
      <c r="M1047" s="6" t="n">
        <v>0.241130804891045</v>
      </c>
      <c r="N1047" s="6" t="n">
        <v>2.38180730101735</v>
      </c>
      <c r="O1047" s="3" t="n">
        <v>1.9</v>
      </c>
      <c r="P1047" s="6" t="s">
        <v>38</v>
      </c>
      <c r="Q1047" s="6" t="s">
        <v>39</v>
      </c>
      <c r="R1047" s="6" t="s">
        <v>40</v>
      </c>
      <c r="S1047" s="6" t="s">
        <v>41</v>
      </c>
      <c r="T1047" s="3" t="n">
        <v>1</v>
      </c>
    </row>
    <row r="1048" customFormat="false" ht="15" hidden="false" customHeight="false" outlineLevel="0" collapsed="false">
      <c r="A1048" s="3" t="s">
        <v>37</v>
      </c>
      <c r="B1048" s="3" t="n">
        <v>2.238</v>
      </c>
      <c r="C1048" s="3" t="n">
        <v>1</v>
      </c>
      <c r="D1048" s="3" t="n">
        <v>31.93</v>
      </c>
      <c r="E1048" s="6" t="n">
        <v>0.677</v>
      </c>
      <c r="F1048" s="6" t="n">
        <v>2.525</v>
      </c>
      <c r="G1048" s="6" t="n">
        <v>0.652</v>
      </c>
      <c r="H1048" s="6" t="n">
        <v>0.000614</v>
      </c>
      <c r="I1048" s="6" t="n">
        <v>0.292</v>
      </c>
      <c r="J1048" s="6" t="n">
        <v>49.45</v>
      </c>
      <c r="K1048" s="6" t="n">
        <v>1.183</v>
      </c>
      <c r="L1048" s="3" t="n">
        <v>0.553172475424486</v>
      </c>
      <c r="M1048" s="6" t="n">
        <v>0.23839856084337</v>
      </c>
      <c r="N1048" s="6" t="n">
        <v>2.39231547017189</v>
      </c>
      <c r="O1048" s="3" t="n">
        <v>1.9</v>
      </c>
      <c r="P1048" s="6" t="s">
        <v>38</v>
      </c>
      <c r="Q1048" s="6" t="s">
        <v>39</v>
      </c>
      <c r="R1048" s="6" t="s">
        <v>40</v>
      </c>
      <c r="S1048" s="6" t="s">
        <v>41</v>
      </c>
      <c r="T1048" s="3" t="n">
        <v>1</v>
      </c>
    </row>
    <row r="1049" customFormat="false" ht="15" hidden="false" customHeight="false" outlineLevel="0" collapsed="false">
      <c r="A1049" s="3" t="s">
        <v>37</v>
      </c>
      <c r="B1049" s="3" t="n">
        <v>2.238</v>
      </c>
      <c r="C1049" s="3" t="n">
        <v>0.981</v>
      </c>
      <c r="D1049" s="3" t="n">
        <v>31.93</v>
      </c>
      <c r="E1049" s="6" t="n">
        <v>0.664</v>
      </c>
      <c r="F1049" s="6" t="n">
        <v>2.575</v>
      </c>
      <c r="G1049" s="6" t="n">
        <v>0.644</v>
      </c>
      <c r="H1049" s="6" t="n">
        <v>0.000619</v>
      </c>
      <c r="I1049" s="6" t="n">
        <v>0.282</v>
      </c>
      <c r="J1049" s="6" t="n">
        <v>50.75</v>
      </c>
      <c r="K1049" s="6" t="n">
        <v>1.215</v>
      </c>
      <c r="L1049" s="3" t="n">
        <v>0.561662198391421</v>
      </c>
      <c r="M1049" s="6" t="n">
        <v>0.245312637798856</v>
      </c>
      <c r="N1049" s="6" t="n">
        <v>2.39408866995074</v>
      </c>
      <c r="O1049" s="3" t="n">
        <v>1.9</v>
      </c>
      <c r="P1049" s="6" t="s">
        <v>38</v>
      </c>
      <c r="Q1049" s="6" t="s">
        <v>39</v>
      </c>
      <c r="R1049" s="6" t="s">
        <v>40</v>
      </c>
      <c r="S1049" s="6" t="s">
        <v>41</v>
      </c>
      <c r="T1049" s="3" t="n">
        <v>1</v>
      </c>
    </row>
    <row r="1050" customFormat="false" ht="15" hidden="false" customHeight="false" outlineLevel="0" collapsed="false">
      <c r="A1050" s="3" t="s">
        <v>37</v>
      </c>
      <c r="B1050" s="3" t="n">
        <v>2.238</v>
      </c>
      <c r="C1050" s="3" t="n">
        <v>0.961</v>
      </c>
      <c r="D1050" s="3" t="n">
        <v>31.93</v>
      </c>
      <c r="E1050" s="6" t="n">
        <v>0.651</v>
      </c>
      <c r="F1050" s="6" t="n">
        <v>2.625</v>
      </c>
      <c r="G1050" s="6" t="n">
        <v>0.636</v>
      </c>
      <c r="H1050" s="6" t="n">
        <v>0.000623</v>
      </c>
      <c r="I1050" s="6" t="n">
        <v>0.272</v>
      </c>
      <c r="J1050" s="6" t="n">
        <v>50.33</v>
      </c>
      <c r="K1050" s="6" t="n">
        <v>1.217</v>
      </c>
      <c r="L1050" s="3" t="n">
        <v>0.570598748882931</v>
      </c>
      <c r="M1050" s="6" t="n">
        <v>0.244286138367597</v>
      </c>
      <c r="N1050" s="6" t="n">
        <v>2.41804092986291</v>
      </c>
      <c r="O1050" s="3" t="n">
        <v>1.9</v>
      </c>
      <c r="P1050" s="6" t="s">
        <v>38</v>
      </c>
      <c r="Q1050" s="6" t="s">
        <v>39</v>
      </c>
      <c r="R1050" s="6" t="s">
        <v>40</v>
      </c>
      <c r="S1050" s="6" t="s">
        <v>41</v>
      </c>
      <c r="T1050" s="3" t="n">
        <v>1</v>
      </c>
    </row>
    <row r="1051" customFormat="false" ht="15" hidden="false" customHeight="false" outlineLevel="0" collapsed="false">
      <c r="A1051" s="3" t="s">
        <v>37</v>
      </c>
      <c r="B1051" s="3" t="n">
        <v>2.238</v>
      </c>
      <c r="C1051" s="3" t="n">
        <v>0.942</v>
      </c>
      <c r="D1051" s="3" t="n">
        <v>31.93</v>
      </c>
      <c r="E1051" s="6" t="n">
        <v>0.638</v>
      </c>
      <c r="F1051" s="6" t="n">
        <v>2.675</v>
      </c>
      <c r="G1051" s="6" t="n">
        <v>0.627</v>
      </c>
      <c r="H1051" s="6" t="n">
        <v>0.000625</v>
      </c>
      <c r="I1051" s="6" t="n">
        <v>0.262</v>
      </c>
      <c r="J1051" s="6" t="n">
        <v>55.31</v>
      </c>
      <c r="K1051" s="6" t="n">
        <v>1.328</v>
      </c>
      <c r="L1051" s="3" t="n">
        <v>0.579088471849866</v>
      </c>
      <c r="M1051" s="6" t="n">
        <v>0.268859175933371</v>
      </c>
      <c r="N1051" s="6" t="n">
        <v>2.40101247514012</v>
      </c>
      <c r="O1051" s="3" t="n">
        <v>1.9</v>
      </c>
      <c r="P1051" s="6" t="s">
        <v>38</v>
      </c>
      <c r="Q1051" s="6" t="s">
        <v>39</v>
      </c>
      <c r="R1051" s="6" t="s">
        <v>40</v>
      </c>
      <c r="S1051" s="6" t="s">
        <v>41</v>
      </c>
      <c r="T1051" s="3" t="n">
        <v>1</v>
      </c>
    </row>
    <row r="1052" customFormat="false" ht="15" hidden="false" customHeight="false" outlineLevel="0" collapsed="false">
      <c r="A1052" s="3" t="s">
        <v>37</v>
      </c>
      <c r="B1052" s="3" t="n">
        <v>2.238</v>
      </c>
      <c r="C1052" s="3" t="n">
        <v>0.922</v>
      </c>
      <c r="D1052" s="3" t="n">
        <v>31.93</v>
      </c>
      <c r="E1052" s="6" t="n">
        <v>0.624</v>
      </c>
      <c r="F1052" s="6" t="n">
        <v>2.725</v>
      </c>
      <c r="G1052" s="6" t="n">
        <v>0.618</v>
      </c>
      <c r="H1052" s="6" t="n">
        <v>0.000628</v>
      </c>
      <c r="I1052" s="6" t="n">
        <v>0.253</v>
      </c>
      <c r="J1052" s="6" t="n">
        <v>59.04</v>
      </c>
      <c r="K1052" s="6" t="n">
        <v>1.417</v>
      </c>
      <c r="L1052" s="3" t="n">
        <v>0.588025022341376</v>
      </c>
      <c r="M1052" s="6" t="n">
        <v>0.286786491454879</v>
      </c>
      <c r="N1052" s="6" t="n">
        <v>2.40006775067751</v>
      </c>
      <c r="O1052" s="3" t="n">
        <v>1.9</v>
      </c>
      <c r="P1052" s="6" t="s">
        <v>38</v>
      </c>
      <c r="Q1052" s="6" t="s">
        <v>39</v>
      </c>
      <c r="R1052" s="6" t="s">
        <v>40</v>
      </c>
      <c r="S1052" s="6" t="s">
        <v>41</v>
      </c>
      <c r="T1052" s="3" t="n">
        <v>1</v>
      </c>
    </row>
    <row r="1053" customFormat="false" ht="15" hidden="false" customHeight="false" outlineLevel="0" collapsed="false">
      <c r="A1053" s="3" t="s">
        <v>37</v>
      </c>
      <c r="B1053" s="3" t="n">
        <v>2.238</v>
      </c>
      <c r="C1053" s="3" t="n">
        <v>0.902</v>
      </c>
      <c r="D1053" s="3" t="n">
        <v>31.93</v>
      </c>
      <c r="E1053" s="6" t="n">
        <v>0.611</v>
      </c>
      <c r="F1053" s="6" t="n">
        <v>2.775</v>
      </c>
      <c r="G1053" s="6" t="n">
        <v>0.609</v>
      </c>
      <c r="H1053" s="6" t="n">
        <v>0.00063</v>
      </c>
      <c r="I1053" s="6" t="n">
        <v>0.244</v>
      </c>
      <c r="J1053" s="6" t="n">
        <v>63.63</v>
      </c>
      <c r="K1053" s="6" t="n">
        <v>1.516</v>
      </c>
      <c r="L1053" s="3" t="n">
        <v>0.596961572832886</v>
      </c>
      <c r="M1053" s="6" t="n">
        <v>0.309672211905909</v>
      </c>
      <c r="N1053" s="6" t="n">
        <v>2.38252396668238</v>
      </c>
      <c r="O1053" s="3" t="n">
        <v>1.9</v>
      </c>
      <c r="P1053" s="6" t="s">
        <v>38</v>
      </c>
      <c r="Q1053" s="6" t="s">
        <v>39</v>
      </c>
      <c r="R1053" s="6" t="s">
        <v>40</v>
      </c>
      <c r="S1053" s="6" t="s">
        <v>41</v>
      </c>
      <c r="T1053" s="3" t="n">
        <v>1</v>
      </c>
    </row>
    <row r="1054" customFormat="false" ht="15" hidden="false" customHeight="false" outlineLevel="0" collapsed="false">
      <c r="A1054" s="3" t="s">
        <v>37</v>
      </c>
      <c r="B1054" s="3" t="n">
        <v>2.238</v>
      </c>
      <c r="C1054" s="3" t="n">
        <v>0.883</v>
      </c>
      <c r="D1054" s="3" t="n">
        <v>31.93</v>
      </c>
      <c r="E1054" s="6" t="n">
        <v>0.598</v>
      </c>
      <c r="F1054" s="6" t="n">
        <v>2.825</v>
      </c>
      <c r="G1054" s="6" t="n">
        <v>0.6</v>
      </c>
      <c r="H1054" s="6" t="n">
        <v>0.000632</v>
      </c>
      <c r="I1054" s="6" t="n">
        <v>0.235</v>
      </c>
      <c r="J1054" s="6" t="n">
        <v>67.97</v>
      </c>
      <c r="K1054" s="6" t="n">
        <v>1.59</v>
      </c>
      <c r="L1054" s="3" t="n">
        <v>0.605451295799821</v>
      </c>
      <c r="M1054" s="6" t="n">
        <v>0.330532379406321</v>
      </c>
      <c r="N1054" s="6" t="n">
        <v>2.33926732381933</v>
      </c>
      <c r="O1054" s="3" t="n">
        <v>1.9</v>
      </c>
      <c r="P1054" s="6" t="s">
        <v>38</v>
      </c>
      <c r="Q1054" s="6" t="s">
        <v>39</v>
      </c>
      <c r="R1054" s="6" t="s">
        <v>40</v>
      </c>
      <c r="S1054" s="6" t="s">
        <v>41</v>
      </c>
      <c r="T1054" s="3" t="n">
        <v>1</v>
      </c>
    </row>
    <row r="1055" customFormat="false" ht="15" hidden="false" customHeight="false" outlineLevel="0" collapsed="false">
      <c r="A1055" s="3" t="s">
        <v>37</v>
      </c>
      <c r="B1055" s="3" t="n">
        <v>2.238</v>
      </c>
      <c r="C1055" s="3" t="n">
        <v>0.863</v>
      </c>
      <c r="D1055" s="3" t="n">
        <v>31.93</v>
      </c>
      <c r="E1055" s="6" t="n">
        <v>0.585</v>
      </c>
      <c r="F1055" s="6" t="n">
        <v>2.875</v>
      </c>
      <c r="G1055" s="6" t="n">
        <v>0.591</v>
      </c>
      <c r="H1055" s="6" t="n">
        <v>0.000633</v>
      </c>
      <c r="I1055" s="6" t="n">
        <v>0.227</v>
      </c>
      <c r="J1055" s="6" t="n">
        <v>65.44</v>
      </c>
      <c r="K1055" s="6" t="n">
        <v>1.532</v>
      </c>
      <c r="L1055" s="3" t="n">
        <v>0.614387846291332</v>
      </c>
      <c r="M1055" s="6" t="n">
        <v>0.3183049106461</v>
      </c>
      <c r="N1055" s="6" t="n">
        <v>2.34107579462103</v>
      </c>
      <c r="O1055" s="3" t="n">
        <v>1.9</v>
      </c>
      <c r="P1055" s="6" t="s">
        <v>38</v>
      </c>
      <c r="Q1055" s="6" t="s">
        <v>39</v>
      </c>
      <c r="R1055" s="6" t="s">
        <v>40</v>
      </c>
      <c r="S1055" s="6" t="s">
        <v>41</v>
      </c>
      <c r="T1055" s="3" t="n">
        <v>1</v>
      </c>
    </row>
    <row r="1056" customFormat="false" ht="15" hidden="false" customHeight="false" outlineLevel="0" collapsed="false">
      <c r="A1056" s="3" t="s">
        <v>37</v>
      </c>
      <c r="B1056" s="3" t="n">
        <v>2.238</v>
      </c>
      <c r="C1056" s="3" t="n">
        <v>0.844</v>
      </c>
      <c r="D1056" s="3" t="n">
        <v>31.93</v>
      </c>
      <c r="E1056" s="6" t="n">
        <v>0.571</v>
      </c>
      <c r="F1056" s="6" t="n">
        <v>2.925</v>
      </c>
      <c r="G1056" s="6" t="n">
        <v>0.581</v>
      </c>
      <c r="H1056" s="6" t="n">
        <v>0.000635</v>
      </c>
      <c r="I1056" s="6" t="n">
        <v>0.218</v>
      </c>
      <c r="J1056" s="6" t="n">
        <v>63.46</v>
      </c>
      <c r="K1056" s="6" t="n">
        <v>1.482</v>
      </c>
      <c r="L1056" s="3" t="n">
        <v>0.622877569258266</v>
      </c>
      <c r="M1056" s="6" t="n">
        <v>0.30692699195786</v>
      </c>
      <c r="N1056" s="6" t="n">
        <v>2.33532934131737</v>
      </c>
      <c r="O1056" s="3" t="n">
        <v>1.9</v>
      </c>
      <c r="P1056" s="6" t="s">
        <v>38</v>
      </c>
      <c r="Q1056" s="6" t="s">
        <v>39</v>
      </c>
      <c r="R1056" s="6" t="s">
        <v>40</v>
      </c>
      <c r="S1056" s="6" t="s">
        <v>41</v>
      </c>
      <c r="T1056" s="3" t="n">
        <v>1</v>
      </c>
    </row>
    <row r="1057" customFormat="false" ht="15" hidden="false" customHeight="false" outlineLevel="0" collapsed="false">
      <c r="A1057" s="3" t="s">
        <v>37</v>
      </c>
      <c r="B1057" s="3" t="n">
        <v>2.238</v>
      </c>
      <c r="C1057" s="3" t="n">
        <v>0.824</v>
      </c>
      <c r="D1057" s="3" t="n">
        <v>31.93</v>
      </c>
      <c r="E1057" s="6" t="n">
        <v>0.558</v>
      </c>
      <c r="F1057" s="6" t="n">
        <v>2.975</v>
      </c>
      <c r="G1057" s="6" t="n">
        <v>0.571</v>
      </c>
      <c r="H1057" s="6" t="n">
        <v>0.000635</v>
      </c>
      <c r="I1057" s="6" t="n">
        <v>0.21</v>
      </c>
      <c r="J1057" s="6" t="n">
        <v>61.47</v>
      </c>
      <c r="K1057" s="6" t="n">
        <v>1.432</v>
      </c>
      <c r="L1057" s="3" t="n">
        <v>0.631814119749777</v>
      </c>
      <c r="M1057" s="6" t="n">
        <v>0.296955530405289</v>
      </c>
      <c r="N1057" s="6" t="n">
        <v>2.32959167073369</v>
      </c>
      <c r="O1057" s="3" t="n">
        <v>1.9</v>
      </c>
      <c r="P1057" s="6" t="s">
        <v>38</v>
      </c>
      <c r="Q1057" s="6" t="s">
        <v>39</v>
      </c>
      <c r="R1057" s="6" t="s">
        <v>40</v>
      </c>
      <c r="S1057" s="6" t="s">
        <v>41</v>
      </c>
      <c r="T1057" s="3" t="n">
        <v>1</v>
      </c>
    </row>
    <row r="1058" customFormat="false" ht="15" hidden="false" customHeight="false" outlineLevel="0" collapsed="false">
      <c r="A1058" s="3" t="s">
        <v>37</v>
      </c>
      <c r="B1058" s="3" t="n">
        <v>2.238</v>
      </c>
      <c r="C1058" s="3" t="n">
        <v>0.795</v>
      </c>
      <c r="D1058" s="3" t="n">
        <v>31.93</v>
      </c>
      <c r="E1058" s="6" t="n">
        <v>0.538</v>
      </c>
      <c r="F1058" s="6" t="n">
        <v>3.05</v>
      </c>
      <c r="G1058" s="6" t="n">
        <v>0.556</v>
      </c>
      <c r="H1058" s="6" t="n">
        <v>0.000636</v>
      </c>
      <c r="I1058" s="6" t="n">
        <v>0.199</v>
      </c>
      <c r="J1058" s="6" t="n">
        <v>56.37</v>
      </c>
      <c r="K1058" s="6" t="n">
        <v>1.354</v>
      </c>
      <c r="L1058" s="3" t="n">
        <v>0.644772117962466</v>
      </c>
      <c r="M1058" s="6" t="n">
        <v>0.2702677702788</v>
      </c>
      <c r="N1058" s="6" t="n">
        <v>2.40198687244988</v>
      </c>
      <c r="O1058" s="3" t="n">
        <v>1.9</v>
      </c>
      <c r="P1058" s="6" t="s">
        <v>38</v>
      </c>
      <c r="Q1058" s="6" t="s">
        <v>39</v>
      </c>
      <c r="R1058" s="6" t="s">
        <v>40</v>
      </c>
      <c r="S1058" s="6" t="s">
        <v>41</v>
      </c>
      <c r="T1058" s="3" t="n">
        <v>1</v>
      </c>
    </row>
    <row r="1059" customFormat="false" ht="15" hidden="false" customHeight="false" outlineLevel="0" collapsed="false">
      <c r="A1059" s="3" t="s">
        <v>37</v>
      </c>
      <c r="B1059" s="3" t="n">
        <v>2.238</v>
      </c>
      <c r="C1059" s="3" t="n">
        <v>0.756</v>
      </c>
      <c r="D1059" s="3" t="n">
        <v>31.93</v>
      </c>
      <c r="E1059" s="6" t="n">
        <v>0.512</v>
      </c>
      <c r="F1059" s="6" t="n">
        <v>3.15</v>
      </c>
      <c r="G1059" s="6" t="n">
        <v>0.536</v>
      </c>
      <c r="H1059" s="6" t="n">
        <v>0.000636</v>
      </c>
      <c r="I1059" s="6" t="n">
        <v>0.184</v>
      </c>
      <c r="J1059" s="6" t="n">
        <v>53.15</v>
      </c>
      <c r="K1059" s="6" t="n">
        <v>1.286</v>
      </c>
      <c r="L1059" s="3" t="n">
        <v>0.662198391420912</v>
      </c>
      <c r="M1059" s="6" t="n">
        <v>0.252447474626845</v>
      </c>
      <c r="N1059" s="6" t="n">
        <v>2.41956726246472</v>
      </c>
      <c r="O1059" s="3" t="n">
        <v>1.9</v>
      </c>
      <c r="P1059" s="6" t="s">
        <v>38</v>
      </c>
      <c r="Q1059" s="6" t="s">
        <v>39</v>
      </c>
      <c r="R1059" s="6" t="s">
        <v>40</v>
      </c>
      <c r="S1059" s="6" t="s">
        <v>41</v>
      </c>
      <c r="T1059" s="3" t="n">
        <v>1</v>
      </c>
    </row>
    <row r="1060" customFormat="false" ht="15" hidden="false" customHeight="false" outlineLevel="0" collapsed="false">
      <c r="A1060" s="3" t="s">
        <v>37</v>
      </c>
      <c r="B1060" s="3" t="n">
        <v>2.238</v>
      </c>
      <c r="C1060" s="3" t="n">
        <v>0.716</v>
      </c>
      <c r="D1060" s="3" t="n">
        <v>31.93</v>
      </c>
      <c r="E1060" s="6" t="n">
        <v>0.485</v>
      </c>
      <c r="F1060" s="6" t="n">
        <v>3.25</v>
      </c>
      <c r="G1060" s="6" t="n">
        <v>0.514</v>
      </c>
      <c r="H1060" s="6" t="n">
        <v>0.000634</v>
      </c>
      <c r="I1060" s="6" t="n">
        <v>0.17</v>
      </c>
      <c r="J1060" s="6" t="n">
        <v>52.81</v>
      </c>
      <c r="K1060" s="6" t="n">
        <v>1.26</v>
      </c>
      <c r="L1060" s="3" t="n">
        <v>0.680071492403932</v>
      </c>
      <c r="M1060" s="6" t="n">
        <v>0.247092796668378</v>
      </c>
      <c r="N1060" s="6" t="n">
        <v>2.38591175913653</v>
      </c>
      <c r="O1060" s="3" t="n">
        <v>1.9</v>
      </c>
      <c r="P1060" s="6" t="s">
        <v>38</v>
      </c>
      <c r="Q1060" s="6" t="s">
        <v>39</v>
      </c>
      <c r="R1060" s="6" t="s">
        <v>40</v>
      </c>
      <c r="S1060" s="6" t="s">
        <v>41</v>
      </c>
      <c r="T1060" s="3" t="n">
        <v>1</v>
      </c>
    </row>
    <row r="1061" customFormat="false" ht="15" hidden="false" customHeight="false" outlineLevel="0" collapsed="false">
      <c r="A1061" s="3" t="s">
        <v>37</v>
      </c>
      <c r="B1061" s="3" t="n">
        <v>2.238</v>
      </c>
      <c r="C1061" s="3" t="n">
        <v>0.677</v>
      </c>
      <c r="D1061" s="3" t="n">
        <v>31.93</v>
      </c>
      <c r="E1061" s="6" t="n">
        <v>0.459</v>
      </c>
      <c r="F1061" s="6" t="n">
        <v>3.35</v>
      </c>
      <c r="G1061" s="6" t="n">
        <v>0.492</v>
      </c>
      <c r="H1061" s="6" t="n">
        <v>0.000631</v>
      </c>
      <c r="I1061" s="6" t="n">
        <v>0.157</v>
      </c>
      <c r="J1061" s="6" t="n">
        <v>53.51</v>
      </c>
      <c r="K1061" s="6" t="n">
        <v>1.257</v>
      </c>
      <c r="L1061" s="3" t="n">
        <v>0.697497765862377</v>
      </c>
      <c r="M1061" s="6" t="n">
        <v>0.246097820443006</v>
      </c>
      <c r="N1061" s="6" t="n">
        <v>2.34909362735937</v>
      </c>
      <c r="O1061" s="3" t="n">
        <v>1.9</v>
      </c>
      <c r="P1061" s="6" t="s">
        <v>38</v>
      </c>
      <c r="Q1061" s="6" t="s">
        <v>39</v>
      </c>
      <c r="R1061" s="6" t="s">
        <v>40</v>
      </c>
      <c r="S1061" s="6" t="s">
        <v>41</v>
      </c>
      <c r="T1061" s="3" t="n">
        <v>1</v>
      </c>
    </row>
    <row r="1062" customFormat="false" ht="15" hidden="false" customHeight="false" outlineLevel="0" collapsed="false">
      <c r="A1062" s="3" t="s">
        <v>37</v>
      </c>
      <c r="B1062" s="3" t="n">
        <v>2.238</v>
      </c>
      <c r="C1062" s="3" t="n">
        <v>0.638</v>
      </c>
      <c r="D1062" s="3" t="n">
        <v>31.93</v>
      </c>
      <c r="E1062" s="6" t="n">
        <v>0.432</v>
      </c>
      <c r="F1062" s="6" t="n">
        <v>3.45</v>
      </c>
      <c r="G1062" s="6" t="n">
        <v>0.469</v>
      </c>
      <c r="H1062" s="6" t="n">
        <v>0.000629</v>
      </c>
      <c r="I1062" s="6" t="n">
        <v>0.144</v>
      </c>
      <c r="J1062" s="6" t="n">
        <v>54.14</v>
      </c>
      <c r="K1062" s="6" t="n">
        <v>1.257</v>
      </c>
      <c r="L1062" s="3" t="n">
        <v>0.714924039320822</v>
      </c>
      <c r="M1062" s="6" t="n">
        <v>0.2426756885686</v>
      </c>
      <c r="N1062" s="6" t="n">
        <v>2.32175840413742</v>
      </c>
      <c r="O1062" s="3" t="n">
        <v>1.9</v>
      </c>
      <c r="P1062" s="6" t="s">
        <v>38</v>
      </c>
      <c r="Q1062" s="6" t="s">
        <v>39</v>
      </c>
      <c r="R1062" s="6" t="s">
        <v>40</v>
      </c>
      <c r="S1062" s="6" t="s">
        <v>41</v>
      </c>
      <c r="T1062" s="3" t="n">
        <v>1</v>
      </c>
    </row>
    <row r="1063" customFormat="false" ht="15" hidden="false" customHeight="false" outlineLevel="0" collapsed="false">
      <c r="A1063" s="3" t="s">
        <v>37</v>
      </c>
      <c r="B1063" s="3" t="n">
        <v>2.238</v>
      </c>
      <c r="C1063" s="3" t="n">
        <v>0.599</v>
      </c>
      <c r="D1063" s="3" t="n">
        <v>31.93</v>
      </c>
      <c r="E1063" s="6" t="n">
        <v>0.406</v>
      </c>
      <c r="F1063" s="6" t="n">
        <v>3.55</v>
      </c>
      <c r="G1063" s="6" t="n">
        <v>0.445</v>
      </c>
      <c r="H1063" s="6" t="n">
        <v>0.000625</v>
      </c>
      <c r="I1063" s="6" t="n">
        <v>0.132</v>
      </c>
      <c r="J1063" s="6" t="n">
        <v>54.98</v>
      </c>
      <c r="K1063" s="6" t="n">
        <v>1.263</v>
      </c>
      <c r="L1063" s="3" t="n">
        <v>0.732350312779267</v>
      </c>
      <c r="M1063" s="6" t="n">
        <v>0.240119177437108</v>
      </c>
      <c r="N1063" s="6" t="n">
        <v>2.2971989814478</v>
      </c>
      <c r="O1063" s="3" t="n">
        <v>1.9</v>
      </c>
      <c r="P1063" s="6" t="s">
        <v>38</v>
      </c>
      <c r="Q1063" s="6" t="s">
        <v>39</v>
      </c>
      <c r="R1063" s="6" t="s">
        <v>40</v>
      </c>
      <c r="S1063" s="6" t="s">
        <v>41</v>
      </c>
      <c r="T1063" s="3" t="n">
        <v>1</v>
      </c>
    </row>
    <row r="1064" customFormat="false" ht="15" hidden="false" customHeight="false" outlineLevel="0" collapsed="false">
      <c r="A1064" s="3" t="s">
        <v>37</v>
      </c>
      <c r="B1064" s="3" t="n">
        <v>2.238</v>
      </c>
      <c r="C1064" s="3" t="n">
        <v>0.56</v>
      </c>
      <c r="D1064" s="3" t="n">
        <v>31.93</v>
      </c>
      <c r="E1064" s="6" t="n">
        <v>0.379</v>
      </c>
      <c r="F1064" s="6" t="n">
        <v>3.65</v>
      </c>
      <c r="G1064" s="6" t="n">
        <v>0.42</v>
      </c>
      <c r="H1064" s="6" t="n">
        <v>0.000621</v>
      </c>
      <c r="I1064" s="6" t="n">
        <v>0.12</v>
      </c>
      <c r="J1064" s="6" t="n">
        <v>54.61</v>
      </c>
      <c r="K1064" s="6" t="n">
        <v>1.245</v>
      </c>
      <c r="L1064" s="3" t="n">
        <v>0.749776586237712</v>
      </c>
      <c r="M1064" s="6" t="n">
        <v>0.230070694184373</v>
      </c>
      <c r="N1064" s="6" t="n">
        <v>2.27980223402307</v>
      </c>
      <c r="O1064" s="3" t="n">
        <v>1.9</v>
      </c>
      <c r="P1064" s="6" t="s">
        <v>38</v>
      </c>
      <c r="Q1064" s="6" t="s">
        <v>39</v>
      </c>
      <c r="R1064" s="6" t="s">
        <v>40</v>
      </c>
      <c r="S1064" s="6" t="s">
        <v>41</v>
      </c>
      <c r="T1064" s="3" t="n">
        <v>1</v>
      </c>
    </row>
    <row r="1065" customFormat="false" ht="15" hidden="false" customHeight="false" outlineLevel="0" collapsed="false">
      <c r="A1065" s="3" t="s">
        <v>37</v>
      </c>
      <c r="B1065" s="3" t="n">
        <v>2.238</v>
      </c>
      <c r="C1065" s="3" t="n">
        <v>0.521</v>
      </c>
      <c r="D1065" s="3" t="n">
        <v>31.93</v>
      </c>
      <c r="E1065" s="6" t="n">
        <v>0.353</v>
      </c>
      <c r="F1065" s="6" t="n">
        <v>3.75</v>
      </c>
      <c r="G1065" s="6" t="n">
        <v>0.395</v>
      </c>
      <c r="H1065" s="6" t="n">
        <v>0.000616</v>
      </c>
      <c r="I1065" s="6" t="n">
        <v>0.109</v>
      </c>
      <c r="J1065" s="6" t="n">
        <v>53.9</v>
      </c>
      <c r="K1065" s="6" t="n">
        <v>1.221</v>
      </c>
      <c r="L1065" s="3" t="n">
        <v>0.767202859696157</v>
      </c>
      <c r="M1065" s="6" t="n">
        <v>0.218876090039651</v>
      </c>
      <c r="N1065" s="6" t="n">
        <v>2.26530612244898</v>
      </c>
      <c r="O1065" s="3" t="n">
        <v>1.9</v>
      </c>
      <c r="P1065" s="6" t="s">
        <v>38</v>
      </c>
      <c r="Q1065" s="6" t="s">
        <v>39</v>
      </c>
      <c r="R1065" s="6" t="s">
        <v>40</v>
      </c>
      <c r="S1065" s="6" t="s">
        <v>41</v>
      </c>
      <c r="T1065" s="3" t="n">
        <v>1</v>
      </c>
    </row>
    <row r="1066" customFormat="false" ht="15" hidden="false" customHeight="false" outlineLevel="0" collapsed="false">
      <c r="A1066" s="3" t="s">
        <v>37</v>
      </c>
      <c r="B1066" s="3" t="n">
        <v>2.238</v>
      </c>
      <c r="C1066" s="3" t="n">
        <v>0.482</v>
      </c>
      <c r="D1066" s="3" t="n">
        <v>31.93</v>
      </c>
      <c r="E1066" s="6" t="n">
        <v>0.326</v>
      </c>
      <c r="F1066" s="6" t="n">
        <v>3.85</v>
      </c>
      <c r="G1066" s="6" t="n">
        <v>0.369</v>
      </c>
      <c r="H1066" s="6" t="n">
        <v>0.000613</v>
      </c>
      <c r="I1066" s="6" t="n">
        <v>0.099</v>
      </c>
      <c r="J1066" s="6" t="n">
        <v>52.76</v>
      </c>
      <c r="K1066" s="6" t="n">
        <v>1.195</v>
      </c>
      <c r="L1066" s="3" t="n">
        <v>0.784629133154602</v>
      </c>
      <c r="M1066" s="6" t="n">
        <v>0.20388802273011</v>
      </c>
      <c r="N1066" s="6" t="n">
        <v>2.26497346474602</v>
      </c>
      <c r="O1066" s="3" t="n">
        <v>1.9</v>
      </c>
      <c r="P1066" s="6" t="s">
        <v>38</v>
      </c>
      <c r="Q1066" s="6" t="s">
        <v>39</v>
      </c>
      <c r="R1066" s="6" t="s">
        <v>40</v>
      </c>
      <c r="S1066" s="6" t="s">
        <v>41</v>
      </c>
      <c r="T1066" s="3" t="n">
        <v>1</v>
      </c>
    </row>
    <row r="1067" customFormat="false" ht="15" hidden="false" customHeight="false" outlineLevel="0" collapsed="false">
      <c r="A1067" s="3" t="s">
        <v>37</v>
      </c>
      <c r="B1067" s="3" t="n">
        <v>2.238</v>
      </c>
      <c r="C1067" s="3" t="n">
        <v>1.253</v>
      </c>
      <c r="D1067" s="3" t="n">
        <v>42.95</v>
      </c>
      <c r="E1067" s="6" t="n">
        <v>1.503</v>
      </c>
      <c r="F1067" s="6" t="n">
        <v>1.225</v>
      </c>
      <c r="G1067" s="6" t="n">
        <v>0.663</v>
      </c>
      <c r="H1067" s="6" t="n">
        <v>7.5E-005</v>
      </c>
      <c r="I1067" s="6" t="n">
        <v>0.813</v>
      </c>
      <c r="J1067" s="6" t="n">
        <v>0.764</v>
      </c>
      <c r="K1067" s="6" t="n">
        <v>0.1049</v>
      </c>
      <c r="L1067" s="3" t="n">
        <v>0.440125111706881</v>
      </c>
      <c r="M1067" s="6" t="n">
        <v>0.00998439795032386</v>
      </c>
      <c r="N1067" s="6" t="n">
        <v>13.7303664921466</v>
      </c>
      <c r="O1067" s="3" t="n">
        <v>1.9</v>
      </c>
      <c r="P1067" s="6" t="s">
        <v>38</v>
      </c>
      <c r="Q1067" s="6" t="s">
        <v>39</v>
      </c>
      <c r="R1067" s="6" t="s">
        <v>40</v>
      </c>
      <c r="S1067" s="6" t="s">
        <v>41</v>
      </c>
      <c r="T1067" s="3" t="n">
        <v>1</v>
      </c>
    </row>
    <row r="1068" customFormat="false" ht="15" hidden="false" customHeight="false" outlineLevel="0" collapsed="false">
      <c r="A1068" s="3" t="s">
        <v>37</v>
      </c>
      <c r="B1068" s="3" t="n">
        <v>2.238</v>
      </c>
      <c r="C1068" s="3" t="n">
        <v>1.237</v>
      </c>
      <c r="D1068" s="3" t="n">
        <v>42.95</v>
      </c>
      <c r="E1068" s="6" t="n">
        <v>1.484</v>
      </c>
      <c r="F1068" s="6" t="n">
        <v>1.275</v>
      </c>
      <c r="G1068" s="6" t="n">
        <v>0.659</v>
      </c>
      <c r="H1068" s="6" t="n">
        <v>8.49E-005</v>
      </c>
      <c r="I1068" s="6" t="n">
        <v>0.79</v>
      </c>
      <c r="J1068" s="6" t="n">
        <v>1.79</v>
      </c>
      <c r="K1068" s="6" t="n">
        <v>0.1075</v>
      </c>
      <c r="L1068" s="3" t="n">
        <v>0.447274352100089</v>
      </c>
      <c r="M1068" s="6" t="n">
        <v>0.0236336837740983</v>
      </c>
      <c r="N1068" s="6" t="n">
        <v>6.00558659217877</v>
      </c>
      <c r="O1068" s="3" t="n">
        <v>1.9</v>
      </c>
      <c r="P1068" s="6" t="s">
        <v>38</v>
      </c>
      <c r="Q1068" s="6" t="s">
        <v>39</v>
      </c>
      <c r="R1068" s="6" t="s">
        <v>40</v>
      </c>
      <c r="S1068" s="6" t="s">
        <v>41</v>
      </c>
      <c r="T1068" s="3" t="n">
        <v>1</v>
      </c>
    </row>
    <row r="1069" customFormat="false" ht="15" hidden="false" customHeight="false" outlineLevel="0" collapsed="false">
      <c r="A1069" s="3" t="s">
        <v>37</v>
      </c>
      <c r="B1069" s="3" t="n">
        <v>2.238</v>
      </c>
      <c r="C1069" s="3" t="n">
        <v>1.221</v>
      </c>
      <c r="D1069" s="3" t="n">
        <v>42.95</v>
      </c>
      <c r="E1069" s="6" t="n">
        <v>1.464</v>
      </c>
      <c r="F1069" s="6" t="n">
        <v>1.325</v>
      </c>
      <c r="G1069" s="6" t="n">
        <v>0.654</v>
      </c>
      <c r="H1069" s="6" t="n">
        <v>9.43E-005</v>
      </c>
      <c r="I1069" s="6" t="n">
        <v>0.767</v>
      </c>
      <c r="J1069" s="6" t="n">
        <v>3.338</v>
      </c>
      <c r="K1069" s="6" t="n">
        <v>0.1827</v>
      </c>
      <c r="L1069" s="3" t="n">
        <v>0.454423592493298</v>
      </c>
      <c r="M1069" s="6" t="n">
        <v>0.0444511196601298</v>
      </c>
      <c r="N1069" s="6" t="n">
        <v>5.47333732774116</v>
      </c>
      <c r="O1069" s="3" t="n">
        <v>1.9</v>
      </c>
      <c r="P1069" s="6" t="s">
        <v>38</v>
      </c>
      <c r="Q1069" s="6" t="s">
        <v>39</v>
      </c>
      <c r="R1069" s="6" t="s">
        <v>40</v>
      </c>
      <c r="S1069" s="6" t="s">
        <v>41</v>
      </c>
      <c r="T1069" s="3" t="n">
        <v>1</v>
      </c>
    </row>
    <row r="1070" customFormat="false" ht="15" hidden="false" customHeight="false" outlineLevel="0" collapsed="false">
      <c r="A1070" s="3" t="s">
        <v>37</v>
      </c>
      <c r="B1070" s="3" t="n">
        <v>2.238</v>
      </c>
      <c r="C1070" s="3" t="n">
        <v>1.204</v>
      </c>
      <c r="D1070" s="3" t="n">
        <v>42.95</v>
      </c>
      <c r="E1070" s="6" t="n">
        <v>1.445</v>
      </c>
      <c r="F1070" s="6" t="n">
        <v>1.375</v>
      </c>
      <c r="G1070" s="6" t="n">
        <v>0.65</v>
      </c>
      <c r="H1070" s="6" t="n">
        <v>0.000104</v>
      </c>
      <c r="I1070" s="6" t="n">
        <v>0.745</v>
      </c>
      <c r="J1070" s="6" t="n">
        <v>6.748</v>
      </c>
      <c r="K1070" s="6" t="n">
        <v>0.2004</v>
      </c>
      <c r="L1070" s="3" t="n">
        <v>0.462019660411081</v>
      </c>
      <c r="M1070" s="6" t="n">
        <v>0.0908915639675173</v>
      </c>
      <c r="N1070" s="6" t="n">
        <v>2.96976882039123</v>
      </c>
      <c r="O1070" s="3" t="n">
        <v>1.9</v>
      </c>
      <c r="P1070" s="6" t="s">
        <v>38</v>
      </c>
      <c r="Q1070" s="6" t="s">
        <v>39</v>
      </c>
      <c r="R1070" s="6" t="s">
        <v>40</v>
      </c>
      <c r="S1070" s="6" t="s">
        <v>41</v>
      </c>
      <c r="T1070" s="3" t="n">
        <v>1</v>
      </c>
    </row>
    <row r="1071" customFormat="false" ht="15" hidden="false" customHeight="false" outlineLevel="0" collapsed="false">
      <c r="A1071" s="3" t="s">
        <v>37</v>
      </c>
      <c r="B1071" s="3" t="n">
        <v>2.238</v>
      </c>
      <c r="C1071" s="3" t="n">
        <v>1.188</v>
      </c>
      <c r="D1071" s="3" t="n">
        <v>42.95</v>
      </c>
      <c r="E1071" s="6" t="n">
        <v>1.425</v>
      </c>
      <c r="F1071" s="6" t="n">
        <v>1.425</v>
      </c>
      <c r="G1071" s="6" t="n">
        <v>0.646</v>
      </c>
      <c r="H1071" s="6" t="n">
        <v>0.000113</v>
      </c>
      <c r="I1071" s="6" t="n">
        <v>0.724</v>
      </c>
      <c r="J1071" s="6" t="n">
        <v>8.631</v>
      </c>
      <c r="K1071" s="6" t="n">
        <v>0.2488</v>
      </c>
      <c r="L1071" s="3" t="n">
        <v>0.46916890080429</v>
      </c>
      <c r="M1071" s="6" t="n">
        <v>0.117125400843527</v>
      </c>
      <c r="N1071" s="6" t="n">
        <v>2.88263237168347</v>
      </c>
      <c r="O1071" s="3" t="n">
        <v>1.9</v>
      </c>
      <c r="P1071" s="6" t="s">
        <v>38</v>
      </c>
      <c r="Q1071" s="6" t="s">
        <v>39</v>
      </c>
      <c r="R1071" s="6" t="s">
        <v>40</v>
      </c>
      <c r="S1071" s="6" t="s">
        <v>41</v>
      </c>
      <c r="T1071" s="3" t="n">
        <v>1</v>
      </c>
    </row>
    <row r="1072" customFormat="false" ht="15" hidden="false" customHeight="false" outlineLevel="0" collapsed="false">
      <c r="A1072" s="3" t="s">
        <v>37</v>
      </c>
      <c r="B1072" s="3" t="n">
        <v>2.238</v>
      </c>
      <c r="C1072" s="3" t="n">
        <v>1.172</v>
      </c>
      <c r="D1072" s="3" t="n">
        <v>42.95</v>
      </c>
      <c r="E1072" s="6" t="n">
        <v>1.406</v>
      </c>
      <c r="F1072" s="6" t="n">
        <v>1.475</v>
      </c>
      <c r="G1072" s="6" t="n">
        <v>0.641</v>
      </c>
      <c r="H1072" s="6" t="n">
        <v>0.000122</v>
      </c>
      <c r="I1072" s="6" t="n">
        <v>0.703</v>
      </c>
      <c r="J1072" s="6" t="n">
        <v>10.54</v>
      </c>
      <c r="K1072" s="6" t="n">
        <v>0.2613</v>
      </c>
      <c r="L1072" s="3" t="n">
        <v>0.476318141197498</v>
      </c>
      <c r="M1072" s="6" t="n">
        <v>0.144275478551065</v>
      </c>
      <c r="N1072" s="6" t="n">
        <v>2.47912713472486</v>
      </c>
      <c r="O1072" s="3" t="n">
        <v>1.9</v>
      </c>
      <c r="P1072" s="6" t="s">
        <v>38</v>
      </c>
      <c r="Q1072" s="6" t="s">
        <v>39</v>
      </c>
      <c r="R1072" s="6" t="s">
        <v>40</v>
      </c>
      <c r="S1072" s="6" t="s">
        <v>41</v>
      </c>
      <c r="T1072" s="3" t="n">
        <v>1</v>
      </c>
    </row>
    <row r="1073" customFormat="false" ht="15" hidden="false" customHeight="false" outlineLevel="0" collapsed="false">
      <c r="A1073" s="3" t="s">
        <v>37</v>
      </c>
      <c r="B1073" s="3" t="n">
        <v>2.238</v>
      </c>
      <c r="C1073" s="3" t="n">
        <v>1.156</v>
      </c>
      <c r="D1073" s="3" t="n">
        <v>42.95</v>
      </c>
      <c r="E1073" s="6" t="n">
        <v>1.386</v>
      </c>
      <c r="F1073" s="6" t="n">
        <v>1.525</v>
      </c>
      <c r="G1073" s="6" t="n">
        <v>0.637</v>
      </c>
      <c r="H1073" s="6" t="n">
        <v>0.00013</v>
      </c>
      <c r="I1073" s="6" t="n">
        <v>0.683</v>
      </c>
      <c r="J1073" s="6" t="n">
        <v>10.61</v>
      </c>
      <c r="K1073" s="6" t="n">
        <v>0.2545</v>
      </c>
      <c r="L1073" s="3" t="n">
        <v>0.483467381590706</v>
      </c>
      <c r="M1073" s="6" t="n">
        <v>0.146196731848388</v>
      </c>
      <c r="N1073" s="6" t="n">
        <v>2.39868049010368</v>
      </c>
      <c r="O1073" s="3" t="n">
        <v>1.9</v>
      </c>
      <c r="P1073" s="6" t="s">
        <v>38</v>
      </c>
      <c r="Q1073" s="6" t="s">
        <v>39</v>
      </c>
      <c r="R1073" s="6" t="s">
        <v>40</v>
      </c>
      <c r="S1073" s="6" t="s">
        <v>41</v>
      </c>
      <c r="T1073" s="3" t="n">
        <v>1</v>
      </c>
    </row>
    <row r="1074" customFormat="false" ht="15" hidden="false" customHeight="false" outlineLevel="0" collapsed="false">
      <c r="A1074" s="3" t="s">
        <v>37</v>
      </c>
      <c r="B1074" s="3" t="n">
        <v>2.238</v>
      </c>
      <c r="C1074" s="3" t="n">
        <v>1.139</v>
      </c>
      <c r="D1074" s="3" t="n">
        <v>42.95</v>
      </c>
      <c r="E1074" s="6" t="n">
        <v>1.367</v>
      </c>
      <c r="F1074" s="6" t="n">
        <v>1.575</v>
      </c>
      <c r="G1074" s="6" t="n">
        <v>0.632</v>
      </c>
      <c r="H1074" s="6" t="n">
        <v>0.000138</v>
      </c>
      <c r="I1074" s="6" t="n">
        <v>0.663</v>
      </c>
      <c r="J1074" s="6" t="n">
        <v>9.629</v>
      </c>
      <c r="K1074" s="6" t="n">
        <v>0.2312</v>
      </c>
      <c r="L1074" s="3" t="n">
        <v>0.49106344950849</v>
      </c>
      <c r="M1074" s="6" t="n">
        <v>0.13398328245129</v>
      </c>
      <c r="N1074" s="6" t="n">
        <v>2.40108007062</v>
      </c>
      <c r="O1074" s="3" t="n">
        <v>1.9</v>
      </c>
      <c r="P1074" s="6" t="s">
        <v>38</v>
      </c>
      <c r="Q1074" s="6" t="s">
        <v>39</v>
      </c>
      <c r="R1074" s="6" t="s">
        <v>40</v>
      </c>
      <c r="S1074" s="6" t="s">
        <v>41</v>
      </c>
      <c r="T1074" s="3" t="n">
        <v>1</v>
      </c>
    </row>
    <row r="1075" customFormat="false" ht="15" hidden="false" customHeight="false" outlineLevel="0" collapsed="false">
      <c r="A1075" s="3" t="s">
        <v>37</v>
      </c>
      <c r="B1075" s="3" t="n">
        <v>2.238</v>
      </c>
      <c r="C1075" s="3" t="n">
        <v>1.123</v>
      </c>
      <c r="D1075" s="3" t="n">
        <v>42.95</v>
      </c>
      <c r="E1075" s="6" t="n">
        <v>1.347</v>
      </c>
      <c r="F1075" s="6" t="n">
        <v>1.625</v>
      </c>
      <c r="G1075" s="6" t="n">
        <v>0.627</v>
      </c>
      <c r="H1075" s="6" t="n">
        <v>0.000147</v>
      </c>
      <c r="I1075" s="6" t="n">
        <v>0.644</v>
      </c>
      <c r="J1075" s="6" t="n">
        <v>8.743</v>
      </c>
      <c r="K1075" s="6" t="n">
        <v>0.2064</v>
      </c>
      <c r="L1075" s="3" t="n">
        <v>0.498212689901698</v>
      </c>
      <c r="M1075" s="6" t="n">
        <v>0.122354255982555</v>
      </c>
      <c r="N1075" s="6" t="n">
        <v>2.3607457394487</v>
      </c>
      <c r="O1075" s="3" t="n">
        <v>1.9</v>
      </c>
      <c r="P1075" s="6" t="s">
        <v>38</v>
      </c>
      <c r="Q1075" s="6" t="s">
        <v>39</v>
      </c>
      <c r="R1075" s="6" t="s">
        <v>40</v>
      </c>
      <c r="S1075" s="6" t="s">
        <v>41</v>
      </c>
      <c r="T1075" s="3" t="n">
        <v>1</v>
      </c>
    </row>
    <row r="1076" customFormat="false" ht="15" hidden="false" customHeight="false" outlineLevel="0" collapsed="false">
      <c r="A1076" s="3" t="s">
        <v>37</v>
      </c>
      <c r="B1076" s="3" t="n">
        <v>2.238</v>
      </c>
      <c r="C1076" s="3" t="n">
        <v>1.107</v>
      </c>
      <c r="D1076" s="3" t="n">
        <v>42.95</v>
      </c>
      <c r="E1076" s="6" t="n">
        <v>1.328</v>
      </c>
      <c r="F1076" s="6" t="n">
        <v>1.675</v>
      </c>
      <c r="G1076" s="6" t="n">
        <v>0.622</v>
      </c>
      <c r="H1076" s="6" t="n">
        <v>0.000154</v>
      </c>
      <c r="I1076" s="6" t="n">
        <v>0.626</v>
      </c>
      <c r="J1076" s="6" t="n">
        <v>7.96</v>
      </c>
      <c r="K1076" s="6" t="n">
        <v>0.1954</v>
      </c>
      <c r="L1076" s="3" t="n">
        <v>0.505361930294906</v>
      </c>
      <c r="M1076" s="6" t="n">
        <v>0.112144746020463</v>
      </c>
      <c r="N1076" s="6" t="n">
        <v>2.45477386934673</v>
      </c>
      <c r="O1076" s="3" t="n">
        <v>1.9</v>
      </c>
      <c r="P1076" s="6" t="s">
        <v>38</v>
      </c>
      <c r="Q1076" s="6" t="s">
        <v>39</v>
      </c>
      <c r="R1076" s="6" t="s">
        <v>40</v>
      </c>
      <c r="S1076" s="6" t="s">
        <v>41</v>
      </c>
      <c r="T1076" s="3" t="n">
        <v>1</v>
      </c>
    </row>
    <row r="1077" customFormat="false" ht="15" hidden="false" customHeight="false" outlineLevel="0" collapsed="false">
      <c r="A1077" s="3" t="s">
        <v>37</v>
      </c>
      <c r="B1077" s="3" t="n">
        <v>2.238</v>
      </c>
      <c r="C1077" s="3" t="n">
        <v>1.091</v>
      </c>
      <c r="D1077" s="3" t="n">
        <v>42.95</v>
      </c>
      <c r="E1077" s="6" t="n">
        <v>1.308</v>
      </c>
      <c r="F1077" s="6" t="n">
        <v>1.725</v>
      </c>
      <c r="G1077" s="6" t="n">
        <v>0.617</v>
      </c>
      <c r="H1077" s="6" t="n">
        <v>0.000162</v>
      </c>
      <c r="I1077" s="6" t="n">
        <v>0.608</v>
      </c>
      <c r="J1077" s="6" t="n">
        <v>7.913</v>
      </c>
      <c r="K1077" s="6" t="n">
        <v>0.1946</v>
      </c>
      <c r="L1077" s="3" t="n">
        <v>0.512511170688114</v>
      </c>
      <c r="M1077" s="6" t="n">
        <v>0.112020973478139</v>
      </c>
      <c r="N1077" s="6" t="n">
        <v>2.45924428156199</v>
      </c>
      <c r="O1077" s="3" t="n">
        <v>1.9</v>
      </c>
      <c r="P1077" s="6" t="s">
        <v>38</v>
      </c>
      <c r="Q1077" s="6" t="s">
        <v>39</v>
      </c>
      <c r="R1077" s="6" t="s">
        <v>40</v>
      </c>
      <c r="S1077" s="6" t="s">
        <v>41</v>
      </c>
      <c r="T1077" s="3" t="n">
        <v>1</v>
      </c>
    </row>
    <row r="1078" customFormat="false" ht="15" hidden="false" customHeight="false" outlineLevel="0" collapsed="false">
      <c r="A1078" s="3" t="s">
        <v>37</v>
      </c>
      <c r="B1078" s="3" t="n">
        <v>2.238</v>
      </c>
      <c r="C1078" s="3" t="n">
        <v>1.074</v>
      </c>
      <c r="D1078" s="3" t="n">
        <v>42.95</v>
      </c>
      <c r="E1078" s="6" t="n">
        <v>1.289</v>
      </c>
      <c r="F1078" s="6" t="n">
        <v>1.775</v>
      </c>
      <c r="G1078" s="6" t="n">
        <v>0.612</v>
      </c>
      <c r="H1078" s="6" t="n">
        <v>0.000169</v>
      </c>
      <c r="I1078" s="6" t="n">
        <v>0.59</v>
      </c>
      <c r="J1078" s="6" t="n">
        <v>7.852</v>
      </c>
      <c r="K1078" s="6" t="n">
        <v>0.2001</v>
      </c>
      <c r="L1078" s="3" t="n">
        <v>0.520107238605898</v>
      </c>
      <c r="M1078" s="6" t="n">
        <v>0.112057676633205</v>
      </c>
      <c r="N1078" s="6" t="n">
        <v>2.54839531329598</v>
      </c>
      <c r="O1078" s="3" t="n">
        <v>1.9</v>
      </c>
      <c r="P1078" s="6" t="s">
        <v>38</v>
      </c>
      <c r="Q1078" s="6" t="s">
        <v>39</v>
      </c>
      <c r="R1078" s="6" t="s">
        <v>40</v>
      </c>
      <c r="S1078" s="6" t="s">
        <v>41</v>
      </c>
      <c r="T1078" s="3" t="n">
        <v>1</v>
      </c>
    </row>
    <row r="1079" customFormat="false" ht="15" hidden="false" customHeight="false" outlineLevel="0" collapsed="false">
      <c r="A1079" s="3" t="s">
        <v>37</v>
      </c>
      <c r="B1079" s="3" t="n">
        <v>2.238</v>
      </c>
      <c r="C1079" s="3" t="n">
        <v>1.058</v>
      </c>
      <c r="D1079" s="3" t="n">
        <v>42.95</v>
      </c>
      <c r="E1079" s="6" t="n">
        <v>1.269</v>
      </c>
      <c r="F1079" s="6" t="n">
        <v>1.825</v>
      </c>
      <c r="G1079" s="6" t="n">
        <v>0.606</v>
      </c>
      <c r="H1079" s="6" t="n">
        <v>0.000176</v>
      </c>
      <c r="I1079" s="6" t="n">
        <v>0.573</v>
      </c>
      <c r="J1079" s="6" t="n">
        <v>7.853</v>
      </c>
      <c r="K1079" s="6" t="n">
        <v>0.2012</v>
      </c>
      <c r="L1079" s="3" t="n">
        <v>0.527256478999106</v>
      </c>
      <c r="M1079" s="6" t="n">
        <v>0.112507380717911</v>
      </c>
      <c r="N1079" s="6" t="n">
        <v>2.56207818668025</v>
      </c>
      <c r="O1079" s="3" t="n">
        <v>1.9</v>
      </c>
      <c r="P1079" s="6" t="s">
        <v>38</v>
      </c>
      <c r="Q1079" s="6" t="s">
        <v>39</v>
      </c>
      <c r="R1079" s="6" t="s">
        <v>40</v>
      </c>
      <c r="S1079" s="6" t="s">
        <v>41</v>
      </c>
      <c r="T1079" s="3" t="n">
        <v>1</v>
      </c>
    </row>
    <row r="1080" customFormat="false" ht="15" hidden="false" customHeight="false" outlineLevel="0" collapsed="false">
      <c r="A1080" s="3" t="s">
        <v>37</v>
      </c>
      <c r="B1080" s="3" t="n">
        <v>2.238</v>
      </c>
      <c r="C1080" s="3" t="n">
        <v>1.042</v>
      </c>
      <c r="D1080" s="3" t="n">
        <v>42.95</v>
      </c>
      <c r="E1080" s="6" t="n">
        <v>1.25</v>
      </c>
      <c r="F1080" s="6" t="n">
        <v>1.875</v>
      </c>
      <c r="G1080" s="6" t="n">
        <v>0.601</v>
      </c>
      <c r="H1080" s="6" t="n">
        <v>0.000183</v>
      </c>
      <c r="I1080" s="6" t="n">
        <v>0.557</v>
      </c>
      <c r="J1080" s="6" t="n">
        <v>8.27</v>
      </c>
      <c r="K1080" s="6" t="n">
        <v>0.2104</v>
      </c>
      <c r="L1080" s="3" t="n">
        <v>0.534405719392315</v>
      </c>
      <c r="M1080" s="6" t="n">
        <v>0.119061802506694</v>
      </c>
      <c r="N1080" s="6" t="n">
        <v>2.54413542926239</v>
      </c>
      <c r="O1080" s="3" t="n">
        <v>1.9</v>
      </c>
      <c r="P1080" s="6" t="s">
        <v>38</v>
      </c>
      <c r="Q1080" s="6" t="s">
        <v>39</v>
      </c>
      <c r="R1080" s="6" t="s">
        <v>40</v>
      </c>
      <c r="S1080" s="6" t="s">
        <v>41</v>
      </c>
      <c r="T1080" s="3" t="n">
        <v>1</v>
      </c>
    </row>
    <row r="1081" customFormat="false" ht="15" hidden="false" customHeight="false" outlineLevel="0" collapsed="false">
      <c r="A1081" s="3" t="s">
        <v>37</v>
      </c>
      <c r="B1081" s="3" t="n">
        <v>2.238</v>
      </c>
      <c r="C1081" s="3" t="n">
        <v>1.026</v>
      </c>
      <c r="D1081" s="3" t="n">
        <v>42.95</v>
      </c>
      <c r="E1081" s="6" t="n">
        <v>1.23</v>
      </c>
      <c r="F1081" s="6" t="n">
        <v>1.925</v>
      </c>
      <c r="G1081" s="6" t="n">
        <v>0.595</v>
      </c>
      <c r="H1081" s="6" t="n">
        <v>0.000189</v>
      </c>
      <c r="I1081" s="6" t="n">
        <v>0.541</v>
      </c>
      <c r="J1081" s="6" t="n">
        <v>8.249</v>
      </c>
      <c r="K1081" s="6" t="n">
        <v>0.2125</v>
      </c>
      <c r="L1081" s="3" t="n">
        <v>0.541554959785523</v>
      </c>
      <c r="M1081" s="6" t="n">
        <v>0.119102844729146</v>
      </c>
      <c r="N1081" s="6" t="n">
        <v>2.57606982664565</v>
      </c>
      <c r="O1081" s="3" t="n">
        <v>1.9</v>
      </c>
      <c r="P1081" s="6" t="s">
        <v>38</v>
      </c>
      <c r="Q1081" s="6" t="s">
        <v>39</v>
      </c>
      <c r="R1081" s="6" t="s">
        <v>40</v>
      </c>
      <c r="S1081" s="6" t="s">
        <v>41</v>
      </c>
      <c r="T1081" s="3" t="n">
        <v>1</v>
      </c>
    </row>
    <row r="1082" customFormat="false" ht="15" hidden="false" customHeight="false" outlineLevel="0" collapsed="false">
      <c r="A1082" s="3" t="s">
        <v>37</v>
      </c>
      <c r="B1082" s="3" t="n">
        <v>2.238</v>
      </c>
      <c r="C1082" s="3" t="n">
        <v>1.009</v>
      </c>
      <c r="D1082" s="3" t="n">
        <v>42.95</v>
      </c>
      <c r="E1082" s="6" t="n">
        <v>1.211</v>
      </c>
      <c r="F1082" s="6" t="n">
        <v>1.975</v>
      </c>
      <c r="G1082" s="6" t="n">
        <v>0.59</v>
      </c>
      <c r="H1082" s="6" t="n">
        <v>0.000196</v>
      </c>
      <c r="I1082" s="6" t="n">
        <v>0.525</v>
      </c>
      <c r="J1082" s="6" t="n">
        <v>8.649</v>
      </c>
      <c r="K1082" s="6" t="n">
        <v>0.2236</v>
      </c>
      <c r="L1082" s="3" t="n">
        <v>0.549151027703307</v>
      </c>
      <c r="M1082" s="6" t="n">
        <v>0.125657887573513</v>
      </c>
      <c r="N1082" s="6" t="n">
        <v>2.58526997340733</v>
      </c>
      <c r="O1082" s="3" t="n">
        <v>1.9</v>
      </c>
      <c r="P1082" s="6" t="s">
        <v>38</v>
      </c>
      <c r="Q1082" s="6" t="s">
        <v>39</v>
      </c>
      <c r="R1082" s="6" t="s">
        <v>40</v>
      </c>
      <c r="S1082" s="6" t="s">
        <v>41</v>
      </c>
      <c r="T1082" s="3" t="n">
        <v>1</v>
      </c>
    </row>
    <row r="1083" customFormat="false" ht="15" hidden="false" customHeight="false" outlineLevel="0" collapsed="false">
      <c r="A1083" s="3" t="s">
        <v>37</v>
      </c>
      <c r="B1083" s="3" t="n">
        <v>2.238</v>
      </c>
      <c r="C1083" s="3" t="n">
        <v>0.993</v>
      </c>
      <c r="D1083" s="3" t="n">
        <v>42.95</v>
      </c>
      <c r="E1083" s="6" t="n">
        <v>1.191</v>
      </c>
      <c r="F1083" s="6" t="n">
        <v>2.025</v>
      </c>
      <c r="G1083" s="6" t="n">
        <v>0.584</v>
      </c>
      <c r="H1083" s="6" t="n">
        <v>0.000202</v>
      </c>
      <c r="I1083" s="6" t="n">
        <v>0.51</v>
      </c>
      <c r="J1083" s="6" t="n">
        <v>9.403</v>
      </c>
      <c r="K1083" s="6" t="n">
        <v>0.2405</v>
      </c>
      <c r="L1083" s="3" t="n">
        <v>0.556300268096515</v>
      </c>
      <c r="M1083" s="6" t="n">
        <v>0.136866939277467</v>
      </c>
      <c r="N1083" s="6" t="n">
        <v>2.55769435286611</v>
      </c>
      <c r="O1083" s="3" t="n">
        <v>1.9</v>
      </c>
      <c r="P1083" s="6" t="s">
        <v>38</v>
      </c>
      <c r="Q1083" s="6" t="s">
        <v>39</v>
      </c>
      <c r="R1083" s="6" t="s">
        <v>40</v>
      </c>
      <c r="S1083" s="6" t="s">
        <v>41</v>
      </c>
      <c r="T1083" s="3" t="n">
        <v>1</v>
      </c>
    </row>
    <row r="1084" customFormat="false" ht="15" hidden="false" customHeight="false" outlineLevel="0" collapsed="false">
      <c r="A1084" s="3" t="s">
        <v>37</v>
      </c>
      <c r="B1084" s="3" t="n">
        <v>2.238</v>
      </c>
      <c r="C1084" s="3" t="n">
        <v>0.977</v>
      </c>
      <c r="D1084" s="3" t="n">
        <v>42.95</v>
      </c>
      <c r="E1084" s="6" t="n">
        <v>1.172</v>
      </c>
      <c r="F1084" s="6" t="n">
        <v>2.075</v>
      </c>
      <c r="G1084" s="6" t="n">
        <v>0.578</v>
      </c>
      <c r="H1084" s="6" t="n">
        <v>0.000208</v>
      </c>
      <c r="I1084" s="6" t="n">
        <v>0.495</v>
      </c>
      <c r="J1084" s="6" t="n">
        <v>10.08</v>
      </c>
      <c r="K1084" s="6" t="n">
        <v>0.2663</v>
      </c>
      <c r="L1084" s="3" t="n">
        <v>0.563449508489723</v>
      </c>
      <c r="M1084" s="6" t="n">
        <v>0.14720222004643</v>
      </c>
      <c r="N1084" s="6" t="n">
        <v>2.64186507936508</v>
      </c>
      <c r="O1084" s="3" t="n">
        <v>1.9</v>
      </c>
      <c r="P1084" s="6" t="s">
        <v>38</v>
      </c>
      <c r="Q1084" s="6" t="s">
        <v>39</v>
      </c>
      <c r="R1084" s="6" t="s">
        <v>40</v>
      </c>
      <c r="S1084" s="6" t="s">
        <v>41</v>
      </c>
      <c r="T1084" s="3" t="n">
        <v>1</v>
      </c>
    </row>
    <row r="1085" customFormat="false" ht="15" hidden="false" customHeight="false" outlineLevel="0" collapsed="false">
      <c r="A1085" s="3" t="s">
        <v>37</v>
      </c>
      <c r="B1085" s="3" t="n">
        <v>2.238</v>
      </c>
      <c r="C1085" s="3" t="n">
        <v>0.96</v>
      </c>
      <c r="D1085" s="3" t="n">
        <v>42.95</v>
      </c>
      <c r="E1085" s="6" t="n">
        <v>1.152</v>
      </c>
      <c r="F1085" s="6" t="n">
        <v>2.125</v>
      </c>
      <c r="G1085" s="6" t="n">
        <v>0.572</v>
      </c>
      <c r="H1085" s="6" t="n">
        <v>0.000213</v>
      </c>
      <c r="I1085" s="6" t="n">
        <v>0.481</v>
      </c>
      <c r="J1085" s="6" t="n">
        <v>11.84</v>
      </c>
      <c r="K1085" s="6" t="n">
        <v>0.3201</v>
      </c>
      <c r="L1085" s="3" t="n">
        <v>0.571045576407507</v>
      </c>
      <c r="M1085" s="6" t="n">
        <v>0.173381456713493</v>
      </c>
      <c r="N1085" s="6" t="n">
        <v>2.7035472972973</v>
      </c>
      <c r="O1085" s="3" t="n">
        <v>1.9</v>
      </c>
      <c r="P1085" s="6" t="s">
        <v>38</v>
      </c>
      <c r="Q1085" s="6" t="s">
        <v>39</v>
      </c>
      <c r="R1085" s="6" t="s">
        <v>40</v>
      </c>
      <c r="S1085" s="6" t="s">
        <v>41</v>
      </c>
      <c r="T1085" s="3" t="n">
        <v>1</v>
      </c>
    </row>
    <row r="1086" customFormat="false" ht="15" hidden="false" customHeight="false" outlineLevel="0" collapsed="false">
      <c r="A1086" s="3" t="s">
        <v>37</v>
      </c>
      <c r="B1086" s="3" t="n">
        <v>2.238</v>
      </c>
      <c r="C1086" s="3" t="n">
        <v>0.944</v>
      </c>
      <c r="D1086" s="3" t="n">
        <v>42.95</v>
      </c>
      <c r="E1086" s="6" t="n">
        <v>1.133</v>
      </c>
      <c r="F1086" s="6" t="n">
        <v>2.175</v>
      </c>
      <c r="G1086" s="6" t="n">
        <v>0.566</v>
      </c>
      <c r="H1086" s="6" t="n">
        <v>0.000219</v>
      </c>
      <c r="I1086" s="6" t="n">
        <v>0.467</v>
      </c>
      <c r="J1086" s="6" t="n">
        <v>14.21</v>
      </c>
      <c r="K1086" s="6" t="n">
        <v>0.374</v>
      </c>
      <c r="L1086" s="3" t="n">
        <v>0.578194816800715</v>
      </c>
      <c r="M1086" s="6" t="n">
        <v>0.20855216873074</v>
      </c>
      <c r="N1086" s="6" t="n">
        <v>2.63194933145672</v>
      </c>
      <c r="O1086" s="3" t="n">
        <v>1.9</v>
      </c>
      <c r="P1086" s="6" t="s">
        <v>38</v>
      </c>
      <c r="Q1086" s="6" t="s">
        <v>39</v>
      </c>
      <c r="R1086" s="6" t="s">
        <v>40</v>
      </c>
      <c r="S1086" s="6" t="s">
        <v>41</v>
      </c>
      <c r="T1086" s="3" t="n">
        <v>1</v>
      </c>
    </row>
    <row r="1087" customFormat="false" ht="15" hidden="false" customHeight="false" outlineLevel="0" collapsed="false">
      <c r="A1087" s="3" t="s">
        <v>37</v>
      </c>
      <c r="B1087" s="3" t="n">
        <v>2.238</v>
      </c>
      <c r="C1087" s="3" t="n">
        <v>0.928</v>
      </c>
      <c r="D1087" s="3" t="n">
        <v>42.95</v>
      </c>
      <c r="E1087" s="6" t="n">
        <v>1.113</v>
      </c>
      <c r="F1087" s="6" t="n">
        <v>2.225</v>
      </c>
      <c r="G1087" s="6" t="n">
        <v>0.56</v>
      </c>
      <c r="H1087" s="6" t="n">
        <v>0.000224</v>
      </c>
      <c r="I1087" s="6" t="n">
        <v>0.453</v>
      </c>
      <c r="J1087" s="6" t="n">
        <v>16.72</v>
      </c>
      <c r="K1087" s="6" t="n">
        <v>0.4329</v>
      </c>
      <c r="L1087" s="3" t="n">
        <v>0.585344057193923</v>
      </c>
      <c r="M1087" s="6" t="n">
        <v>0.245395191312286</v>
      </c>
      <c r="N1087" s="6" t="n">
        <v>2.58911483253589</v>
      </c>
      <c r="O1087" s="3" t="n">
        <v>1.9</v>
      </c>
      <c r="P1087" s="6" t="s">
        <v>38</v>
      </c>
      <c r="Q1087" s="6" t="s">
        <v>39</v>
      </c>
      <c r="R1087" s="6" t="s">
        <v>40</v>
      </c>
      <c r="S1087" s="6" t="s">
        <v>41</v>
      </c>
      <c r="T1087" s="3" t="n">
        <v>1</v>
      </c>
    </row>
    <row r="1088" customFormat="false" ht="15" hidden="false" customHeight="false" outlineLevel="0" collapsed="false">
      <c r="A1088" s="3" t="s">
        <v>37</v>
      </c>
      <c r="B1088" s="3" t="n">
        <v>2.238</v>
      </c>
      <c r="C1088" s="3" t="n">
        <v>0.912</v>
      </c>
      <c r="D1088" s="3" t="n">
        <v>42.95</v>
      </c>
      <c r="E1088" s="6" t="n">
        <v>1.094</v>
      </c>
      <c r="F1088" s="6" t="n">
        <v>2.275</v>
      </c>
      <c r="G1088" s="6" t="n">
        <v>0.553</v>
      </c>
      <c r="H1088" s="6" t="n">
        <v>0.000229</v>
      </c>
      <c r="I1088" s="6" t="n">
        <v>0.44</v>
      </c>
      <c r="J1088" s="6" t="n">
        <v>18.18</v>
      </c>
      <c r="K1088" s="6" t="n">
        <v>0.4485</v>
      </c>
      <c r="L1088" s="3" t="n">
        <v>0.592493297587131</v>
      </c>
      <c r="M1088" s="6" t="n">
        <v>0.267125417153063</v>
      </c>
      <c r="N1088" s="6" t="n">
        <v>2.46699669966997</v>
      </c>
      <c r="O1088" s="3" t="n">
        <v>1.9</v>
      </c>
      <c r="P1088" s="6" t="s">
        <v>38</v>
      </c>
      <c r="Q1088" s="6" t="s">
        <v>39</v>
      </c>
      <c r="R1088" s="6" t="s">
        <v>40</v>
      </c>
      <c r="S1088" s="6" t="s">
        <v>41</v>
      </c>
      <c r="T1088" s="3" t="n">
        <v>1</v>
      </c>
    </row>
    <row r="1089" customFormat="false" ht="15" hidden="false" customHeight="false" outlineLevel="0" collapsed="false">
      <c r="A1089" s="3" t="s">
        <v>37</v>
      </c>
      <c r="B1089" s="3" t="n">
        <v>2.238</v>
      </c>
      <c r="C1089" s="3" t="n">
        <v>0.895</v>
      </c>
      <c r="D1089" s="3" t="n">
        <v>42.95</v>
      </c>
      <c r="E1089" s="6" t="n">
        <v>1.074</v>
      </c>
      <c r="F1089" s="6" t="n">
        <v>2.325</v>
      </c>
      <c r="G1089" s="6" t="n">
        <v>0.547</v>
      </c>
      <c r="H1089" s="6" t="n">
        <v>0.000234</v>
      </c>
      <c r="I1089" s="6" t="n">
        <v>0.426</v>
      </c>
      <c r="J1089" s="6" t="n">
        <v>17.42</v>
      </c>
      <c r="K1089" s="6" t="n">
        <v>0.4287</v>
      </c>
      <c r="L1089" s="3" t="n">
        <v>0.600089365504915</v>
      </c>
      <c r="M1089" s="6" t="n">
        <v>0.256277077340671</v>
      </c>
      <c r="N1089" s="6" t="n">
        <v>2.4609644087256</v>
      </c>
      <c r="O1089" s="3" t="n">
        <v>1.9</v>
      </c>
      <c r="P1089" s="6" t="s">
        <v>38</v>
      </c>
      <c r="Q1089" s="6" t="s">
        <v>39</v>
      </c>
      <c r="R1089" s="6" t="s">
        <v>40</v>
      </c>
      <c r="S1089" s="6" t="s">
        <v>41</v>
      </c>
      <c r="T1089" s="3" t="n">
        <v>1</v>
      </c>
    </row>
    <row r="1090" customFormat="false" ht="15" hidden="false" customHeight="false" outlineLevel="0" collapsed="false">
      <c r="A1090" s="3" t="s">
        <v>37</v>
      </c>
      <c r="B1090" s="3" t="n">
        <v>2.238</v>
      </c>
      <c r="C1090" s="3" t="n">
        <v>0.879</v>
      </c>
      <c r="D1090" s="3" t="n">
        <v>42.95</v>
      </c>
      <c r="E1090" s="6" t="n">
        <v>1.055</v>
      </c>
      <c r="F1090" s="6" t="n">
        <v>2.375</v>
      </c>
      <c r="G1090" s="6" t="n">
        <v>0.54</v>
      </c>
      <c r="H1090" s="6" t="n">
        <v>0.000238</v>
      </c>
      <c r="I1090" s="6" t="n">
        <v>0.414</v>
      </c>
      <c r="J1090" s="6" t="n">
        <v>16.03</v>
      </c>
      <c r="K1090" s="6" t="n">
        <v>0.3967</v>
      </c>
      <c r="L1090" s="3" t="n">
        <v>0.607238605898123</v>
      </c>
      <c r="M1090" s="6" t="n">
        <v>0.235823666767749</v>
      </c>
      <c r="N1090" s="6" t="n">
        <v>2.47473487211478</v>
      </c>
      <c r="O1090" s="3" t="n">
        <v>1.9</v>
      </c>
      <c r="P1090" s="6" t="s">
        <v>38</v>
      </c>
      <c r="Q1090" s="6" t="s">
        <v>39</v>
      </c>
      <c r="R1090" s="6" t="s">
        <v>40</v>
      </c>
      <c r="S1090" s="6" t="s">
        <v>41</v>
      </c>
      <c r="T1090" s="3" t="n">
        <v>1</v>
      </c>
    </row>
    <row r="1091" customFormat="false" ht="15" hidden="false" customHeight="false" outlineLevel="0" collapsed="false">
      <c r="A1091" s="3" t="s">
        <v>37</v>
      </c>
      <c r="B1091" s="3" t="n">
        <v>2.238</v>
      </c>
      <c r="C1091" s="3" t="n">
        <v>0.863</v>
      </c>
      <c r="D1091" s="3" t="n">
        <v>42.95</v>
      </c>
      <c r="E1091" s="6" t="n">
        <v>1.035</v>
      </c>
      <c r="F1091" s="6" t="n">
        <v>2.425</v>
      </c>
      <c r="G1091" s="6" t="n">
        <v>0.533</v>
      </c>
      <c r="H1091" s="6" t="n">
        <v>0.000243</v>
      </c>
      <c r="I1091" s="6" t="n">
        <v>0.401</v>
      </c>
      <c r="J1091" s="6" t="n">
        <v>14.61</v>
      </c>
      <c r="K1091" s="6" t="n">
        <v>0.3708</v>
      </c>
      <c r="L1091" s="3" t="n">
        <v>0.614387846291332</v>
      </c>
      <c r="M1091" s="6" t="n">
        <v>0.214502611841601</v>
      </c>
      <c r="N1091" s="6" t="n">
        <v>2.53798767967146</v>
      </c>
      <c r="O1091" s="3" t="n">
        <v>1.9</v>
      </c>
      <c r="P1091" s="6" t="s">
        <v>38</v>
      </c>
      <c r="Q1091" s="6" t="s">
        <v>39</v>
      </c>
      <c r="R1091" s="6" t="s">
        <v>40</v>
      </c>
      <c r="S1091" s="6" t="s">
        <v>41</v>
      </c>
      <c r="T1091" s="3" t="n">
        <v>1</v>
      </c>
    </row>
    <row r="1092" customFormat="false" ht="15" hidden="false" customHeight="false" outlineLevel="0" collapsed="false">
      <c r="A1092" s="3" t="s">
        <v>37</v>
      </c>
      <c r="B1092" s="3" t="n">
        <v>2.238</v>
      </c>
      <c r="C1092" s="3" t="n">
        <v>0.847</v>
      </c>
      <c r="D1092" s="3" t="n">
        <v>42.95</v>
      </c>
      <c r="E1092" s="6" t="n">
        <v>1.016</v>
      </c>
      <c r="F1092" s="6" t="n">
        <v>2.475</v>
      </c>
      <c r="G1092" s="6" t="n">
        <v>0.527</v>
      </c>
      <c r="H1092" s="6" t="n">
        <v>0.000247</v>
      </c>
      <c r="I1092" s="6" t="n">
        <v>0.389</v>
      </c>
      <c r="J1092" s="6" t="n">
        <v>14.08</v>
      </c>
      <c r="K1092" s="6" t="n">
        <v>0.3648</v>
      </c>
      <c r="L1092" s="3" t="n">
        <v>0.62153708668454</v>
      </c>
      <c r="M1092" s="6" t="n">
        <v>0.206549161061925</v>
      </c>
      <c r="N1092" s="6" t="n">
        <v>2.59090909090909</v>
      </c>
      <c r="O1092" s="3" t="n">
        <v>1.9</v>
      </c>
      <c r="P1092" s="6" t="s">
        <v>38</v>
      </c>
      <c r="Q1092" s="6" t="s">
        <v>39</v>
      </c>
      <c r="R1092" s="6" t="s">
        <v>40</v>
      </c>
      <c r="S1092" s="6" t="s">
        <v>41</v>
      </c>
      <c r="T1092" s="3" t="n">
        <v>1</v>
      </c>
    </row>
    <row r="1093" customFormat="false" ht="15" hidden="false" customHeight="false" outlineLevel="0" collapsed="false">
      <c r="A1093" s="3" t="s">
        <v>37</v>
      </c>
      <c r="B1093" s="3" t="n">
        <v>2.238</v>
      </c>
      <c r="C1093" s="3" t="n">
        <v>0.83</v>
      </c>
      <c r="D1093" s="3" t="n">
        <v>42.95</v>
      </c>
      <c r="E1093" s="6" t="n">
        <v>0.996</v>
      </c>
      <c r="F1093" s="6" t="n">
        <v>2.525</v>
      </c>
      <c r="G1093" s="6" t="n">
        <v>0.52</v>
      </c>
      <c r="H1093" s="6" t="n">
        <v>0.000251</v>
      </c>
      <c r="I1093" s="6" t="n">
        <v>0.377</v>
      </c>
      <c r="J1093" s="6" t="n">
        <v>14.62</v>
      </c>
      <c r="K1093" s="6" t="n">
        <v>0.3767</v>
      </c>
      <c r="L1093" s="3" t="n">
        <v>0.629133154602323</v>
      </c>
      <c r="M1093" s="6" t="n">
        <v>0.214201252850504</v>
      </c>
      <c r="N1093" s="6" t="n">
        <v>2.5766073871409</v>
      </c>
      <c r="O1093" s="3" t="n">
        <v>1.9</v>
      </c>
      <c r="P1093" s="6" t="s">
        <v>38</v>
      </c>
      <c r="Q1093" s="6" t="s">
        <v>39</v>
      </c>
      <c r="R1093" s="6" t="s">
        <v>40</v>
      </c>
      <c r="S1093" s="6" t="s">
        <v>41</v>
      </c>
      <c r="T1093" s="3" t="n">
        <v>1</v>
      </c>
    </row>
    <row r="1094" customFormat="false" ht="15" hidden="false" customHeight="false" outlineLevel="0" collapsed="false">
      <c r="A1094" s="3" t="s">
        <v>37</v>
      </c>
      <c r="B1094" s="3" t="n">
        <v>2.238</v>
      </c>
      <c r="C1094" s="3" t="n">
        <v>0.814</v>
      </c>
      <c r="D1094" s="3" t="n">
        <v>42.95</v>
      </c>
      <c r="E1094" s="6" t="n">
        <v>0.977</v>
      </c>
      <c r="F1094" s="6" t="n">
        <v>2.575</v>
      </c>
      <c r="G1094" s="6" t="n">
        <v>0.512</v>
      </c>
      <c r="H1094" s="6" t="n">
        <v>0.000255</v>
      </c>
      <c r="I1094" s="6" t="n">
        <v>0.366</v>
      </c>
      <c r="J1094" s="6" t="n">
        <v>14.23</v>
      </c>
      <c r="K1094" s="6" t="n">
        <v>0.372</v>
      </c>
      <c r="L1094" s="3" t="n">
        <v>0.636282394995532</v>
      </c>
      <c r="M1094" s="6" t="n">
        <v>0.208047516892676</v>
      </c>
      <c r="N1094" s="6" t="n">
        <v>2.61419536191145</v>
      </c>
      <c r="O1094" s="3" t="n">
        <v>1.9</v>
      </c>
      <c r="P1094" s="6" t="s">
        <v>38</v>
      </c>
      <c r="Q1094" s="6" t="s">
        <v>39</v>
      </c>
      <c r="R1094" s="6" t="s">
        <v>40</v>
      </c>
      <c r="S1094" s="6" t="s">
        <v>41</v>
      </c>
      <c r="T1094" s="3" t="n">
        <v>1</v>
      </c>
    </row>
    <row r="1095" customFormat="false" ht="15" hidden="false" customHeight="false" outlineLevel="0" collapsed="false">
      <c r="A1095" s="3" t="s">
        <v>37</v>
      </c>
      <c r="B1095" s="3" t="n">
        <v>2.238</v>
      </c>
      <c r="C1095" s="3" t="n">
        <v>0.798</v>
      </c>
      <c r="D1095" s="3" t="n">
        <v>42.95</v>
      </c>
      <c r="E1095" s="6" t="n">
        <v>0.957</v>
      </c>
      <c r="F1095" s="6" t="n">
        <v>2.625</v>
      </c>
      <c r="G1095" s="6" t="n">
        <v>0.505</v>
      </c>
      <c r="H1095" s="6" t="n">
        <v>0.000259</v>
      </c>
      <c r="I1095" s="6" t="n">
        <v>0.354</v>
      </c>
      <c r="J1095" s="6" t="n">
        <v>15.01</v>
      </c>
      <c r="K1095" s="6" t="n">
        <v>0.3908</v>
      </c>
      <c r="L1095" s="3" t="n">
        <v>0.64343163538874</v>
      </c>
      <c r="M1095" s="6" t="n">
        <v>0.218513960921063</v>
      </c>
      <c r="N1095" s="6" t="n">
        <v>2.60359760159893</v>
      </c>
      <c r="O1095" s="3" t="n">
        <v>1.9</v>
      </c>
      <c r="P1095" s="6" t="s">
        <v>38</v>
      </c>
      <c r="Q1095" s="6" t="s">
        <v>39</v>
      </c>
      <c r="R1095" s="6" t="s">
        <v>40</v>
      </c>
      <c r="S1095" s="6" t="s">
        <v>41</v>
      </c>
      <c r="T1095" s="3" t="n">
        <v>1</v>
      </c>
    </row>
    <row r="1096" customFormat="false" ht="15" hidden="false" customHeight="false" outlineLevel="0" collapsed="false">
      <c r="A1096" s="3" t="s">
        <v>37</v>
      </c>
      <c r="B1096" s="3" t="n">
        <v>2.238</v>
      </c>
      <c r="C1096" s="3" t="n">
        <v>0.782</v>
      </c>
      <c r="D1096" s="3" t="n">
        <v>42.95</v>
      </c>
      <c r="E1096" s="6" t="n">
        <v>0.938</v>
      </c>
      <c r="F1096" s="6" t="n">
        <v>2.675</v>
      </c>
      <c r="G1096" s="6" t="n">
        <v>0.498</v>
      </c>
      <c r="H1096" s="6" t="n">
        <v>0.000262</v>
      </c>
      <c r="I1096" s="6" t="n">
        <v>0.343</v>
      </c>
      <c r="J1096" s="6" t="n">
        <v>16.25</v>
      </c>
      <c r="K1096" s="6" t="n">
        <v>0.4199</v>
      </c>
      <c r="L1096" s="3" t="n">
        <v>0.650580875781948</v>
      </c>
      <c r="M1096" s="6" t="n">
        <v>0.235848141399437</v>
      </c>
      <c r="N1096" s="6" t="n">
        <v>2.584</v>
      </c>
      <c r="O1096" s="3" t="n">
        <v>1.9</v>
      </c>
      <c r="P1096" s="6" t="s">
        <v>38</v>
      </c>
      <c r="Q1096" s="6" t="s">
        <v>39</v>
      </c>
      <c r="R1096" s="6" t="s">
        <v>40</v>
      </c>
      <c r="S1096" s="6" t="s">
        <v>41</v>
      </c>
      <c r="T1096" s="3" t="n">
        <v>1</v>
      </c>
    </row>
    <row r="1097" customFormat="false" ht="15" hidden="false" customHeight="false" outlineLevel="0" collapsed="false">
      <c r="A1097" s="3" t="s">
        <v>37</v>
      </c>
      <c r="B1097" s="3" t="n">
        <v>2.238</v>
      </c>
      <c r="C1097" s="3" t="n">
        <v>0.765</v>
      </c>
      <c r="D1097" s="3" t="n">
        <v>42.95</v>
      </c>
      <c r="E1097" s="6" t="n">
        <v>0.918</v>
      </c>
      <c r="F1097" s="6" t="n">
        <v>2.725</v>
      </c>
      <c r="G1097" s="6" t="n">
        <v>0.49</v>
      </c>
      <c r="H1097" s="6" t="n">
        <v>0.000265</v>
      </c>
      <c r="I1097" s="6" t="n">
        <v>0.332</v>
      </c>
      <c r="J1097" s="6" t="n">
        <v>17.73</v>
      </c>
      <c r="K1097" s="6" t="n">
        <v>0.4469</v>
      </c>
      <c r="L1097" s="3" t="n">
        <v>0.658176943699732</v>
      </c>
      <c r="M1097" s="6" t="n">
        <v>0.256396735704584</v>
      </c>
      <c r="N1097" s="6" t="n">
        <v>2.52058657642414</v>
      </c>
      <c r="O1097" s="3" t="n">
        <v>1.9</v>
      </c>
      <c r="P1097" s="6" t="s">
        <v>38</v>
      </c>
      <c r="Q1097" s="6" t="s">
        <v>39</v>
      </c>
      <c r="R1097" s="6" t="s">
        <v>40</v>
      </c>
      <c r="S1097" s="6" t="s">
        <v>41</v>
      </c>
      <c r="T1097" s="3" t="n">
        <v>1</v>
      </c>
    </row>
    <row r="1098" customFormat="false" ht="15" hidden="false" customHeight="false" outlineLevel="0" collapsed="false">
      <c r="A1098" s="3" t="s">
        <v>37</v>
      </c>
      <c r="B1098" s="3" t="n">
        <v>2.238</v>
      </c>
      <c r="C1098" s="3" t="n">
        <v>0.749</v>
      </c>
      <c r="D1098" s="3" t="n">
        <v>42.95</v>
      </c>
      <c r="E1098" s="6" t="n">
        <v>0.899</v>
      </c>
      <c r="F1098" s="6" t="n">
        <v>2.775</v>
      </c>
      <c r="G1098" s="6" t="n">
        <v>0.482</v>
      </c>
      <c r="H1098" s="6" t="n">
        <v>0.000268</v>
      </c>
      <c r="I1098" s="6" t="n">
        <v>0.322</v>
      </c>
      <c r="J1098" s="6" t="n">
        <v>19.55</v>
      </c>
      <c r="K1098" s="6" t="n">
        <v>0.4794</v>
      </c>
      <c r="L1098" s="3" t="n">
        <v>0.66532618409294</v>
      </c>
      <c r="M1098" s="6" t="n">
        <v>0.281454612947854</v>
      </c>
      <c r="N1098" s="6" t="n">
        <v>2.45217391304348</v>
      </c>
      <c r="O1098" s="3" t="n">
        <v>1.9</v>
      </c>
      <c r="P1098" s="6" t="s">
        <v>38</v>
      </c>
      <c r="Q1098" s="6" t="s">
        <v>39</v>
      </c>
      <c r="R1098" s="6" t="s">
        <v>40</v>
      </c>
      <c r="S1098" s="6" t="s">
        <v>41</v>
      </c>
      <c r="T1098" s="3" t="n">
        <v>1</v>
      </c>
    </row>
    <row r="1099" customFormat="false" ht="15" hidden="false" customHeight="false" outlineLevel="0" collapsed="false">
      <c r="A1099" s="3" t="s">
        <v>37</v>
      </c>
      <c r="B1099" s="3" t="n">
        <v>2.238</v>
      </c>
      <c r="C1099" s="3" t="n">
        <v>0.733</v>
      </c>
      <c r="D1099" s="3" t="n">
        <v>42.95</v>
      </c>
      <c r="E1099" s="6" t="n">
        <v>0.879</v>
      </c>
      <c r="F1099" s="6" t="n">
        <v>2.825</v>
      </c>
      <c r="G1099" s="6" t="n">
        <v>0.475</v>
      </c>
      <c r="H1099" s="6" t="n">
        <v>0.000272</v>
      </c>
      <c r="I1099" s="6" t="n">
        <v>0.311</v>
      </c>
      <c r="J1099" s="6" t="n">
        <v>21.3</v>
      </c>
      <c r="K1099" s="6" t="n">
        <v>0.5114</v>
      </c>
      <c r="L1099" s="3" t="n">
        <v>0.672475424486148</v>
      </c>
      <c r="M1099" s="6" t="n">
        <v>0.304550452186447</v>
      </c>
      <c r="N1099" s="6" t="n">
        <v>2.40093896713615</v>
      </c>
      <c r="O1099" s="3" t="n">
        <v>1.9</v>
      </c>
      <c r="P1099" s="6" t="s">
        <v>38</v>
      </c>
      <c r="Q1099" s="6" t="s">
        <v>39</v>
      </c>
      <c r="R1099" s="6" t="s">
        <v>40</v>
      </c>
      <c r="S1099" s="6" t="s">
        <v>41</v>
      </c>
      <c r="T1099" s="3" t="n">
        <v>1</v>
      </c>
    </row>
    <row r="1100" customFormat="false" ht="15" hidden="false" customHeight="false" outlineLevel="0" collapsed="false">
      <c r="A1100" s="3" t="s">
        <v>37</v>
      </c>
      <c r="B1100" s="3" t="n">
        <v>2.238</v>
      </c>
      <c r="C1100" s="3" t="n">
        <v>0.717</v>
      </c>
      <c r="D1100" s="3" t="n">
        <v>42.95</v>
      </c>
      <c r="E1100" s="6" t="n">
        <v>0.86</v>
      </c>
      <c r="F1100" s="6" t="n">
        <v>2.875</v>
      </c>
      <c r="G1100" s="6" t="n">
        <v>0.467</v>
      </c>
      <c r="H1100" s="6" t="n">
        <v>0.000275</v>
      </c>
      <c r="I1100" s="6" t="n">
        <v>0.301</v>
      </c>
      <c r="J1100" s="6" t="n">
        <v>21.87</v>
      </c>
      <c r="K1100" s="6" t="n">
        <v>0.5209</v>
      </c>
      <c r="L1100" s="3" t="n">
        <v>0.679624664879357</v>
      </c>
      <c r="M1100" s="6" t="n">
        <v>0.310970474088011</v>
      </c>
      <c r="N1100" s="6" t="n">
        <v>2.38180155464106</v>
      </c>
      <c r="O1100" s="3" t="n">
        <v>1.9</v>
      </c>
      <c r="P1100" s="6" t="s">
        <v>38</v>
      </c>
      <c r="Q1100" s="6" t="s">
        <v>39</v>
      </c>
      <c r="R1100" s="6" t="s">
        <v>40</v>
      </c>
      <c r="S1100" s="6" t="s">
        <v>41</v>
      </c>
      <c r="T1100" s="3" t="n">
        <v>1</v>
      </c>
    </row>
    <row r="1101" customFormat="false" ht="15" hidden="false" customHeight="false" outlineLevel="0" collapsed="false">
      <c r="A1101" s="3" t="s">
        <v>37</v>
      </c>
      <c r="B1101" s="3" t="n">
        <v>2.238</v>
      </c>
      <c r="C1101" s="3" t="n">
        <v>0.7</v>
      </c>
      <c r="D1101" s="3" t="n">
        <v>42.95</v>
      </c>
      <c r="E1101" s="6" t="n">
        <v>0.84</v>
      </c>
      <c r="F1101" s="6" t="n">
        <v>2.925</v>
      </c>
      <c r="G1101" s="6" t="n">
        <v>0.459</v>
      </c>
      <c r="H1101" s="6" t="n">
        <v>0.000277</v>
      </c>
      <c r="I1101" s="6" t="n">
        <v>0.291</v>
      </c>
      <c r="J1101" s="6" t="n">
        <v>21.09</v>
      </c>
      <c r="K1101" s="6" t="n">
        <v>0.5013</v>
      </c>
      <c r="L1101" s="3" t="n">
        <v>0.68722073279714</v>
      </c>
      <c r="M1101" s="6" t="n">
        <v>0.297986627043663</v>
      </c>
      <c r="N1101" s="6" t="n">
        <v>2.37695590327169</v>
      </c>
      <c r="O1101" s="3" t="n">
        <v>1.9</v>
      </c>
      <c r="P1101" s="6" t="s">
        <v>38</v>
      </c>
      <c r="Q1101" s="6" t="s">
        <v>39</v>
      </c>
      <c r="R1101" s="6" t="s">
        <v>40</v>
      </c>
      <c r="S1101" s="6" t="s">
        <v>41</v>
      </c>
      <c r="T1101" s="3" t="n">
        <v>1</v>
      </c>
    </row>
    <row r="1102" customFormat="false" ht="15" hidden="false" customHeight="false" outlineLevel="0" collapsed="false">
      <c r="A1102" s="3" t="s">
        <v>37</v>
      </c>
      <c r="B1102" s="3" t="n">
        <v>2.238</v>
      </c>
      <c r="C1102" s="3" t="n">
        <v>0.684</v>
      </c>
      <c r="D1102" s="3" t="n">
        <v>42.95</v>
      </c>
      <c r="E1102" s="6" t="n">
        <v>0.821</v>
      </c>
      <c r="F1102" s="6" t="n">
        <v>2.975</v>
      </c>
      <c r="G1102" s="6" t="n">
        <v>0.45</v>
      </c>
      <c r="H1102" s="6" t="n">
        <v>0.000279</v>
      </c>
      <c r="I1102" s="6" t="n">
        <v>0.282</v>
      </c>
      <c r="J1102" s="6" t="n">
        <v>20.71</v>
      </c>
      <c r="K1102" s="6" t="n">
        <v>0.4919</v>
      </c>
      <c r="L1102" s="3" t="n">
        <v>0.694369973190348</v>
      </c>
      <c r="M1102" s="6" t="n">
        <v>0.290524332984077</v>
      </c>
      <c r="N1102" s="6" t="n">
        <v>2.37518107194592</v>
      </c>
      <c r="O1102" s="3" t="n">
        <v>1.9</v>
      </c>
      <c r="P1102" s="6" t="s">
        <v>38</v>
      </c>
      <c r="Q1102" s="6" t="s">
        <v>39</v>
      </c>
      <c r="R1102" s="6" t="s">
        <v>40</v>
      </c>
      <c r="S1102" s="6" t="s">
        <v>41</v>
      </c>
      <c r="T1102" s="3" t="n">
        <v>1</v>
      </c>
    </row>
    <row r="1103" customFormat="false" ht="15" hidden="false" customHeight="false" outlineLevel="0" collapsed="false">
      <c r="A1103" s="3" t="s">
        <v>37</v>
      </c>
      <c r="B1103" s="3" t="n">
        <v>2.238</v>
      </c>
      <c r="C1103" s="3" t="n">
        <v>0.66</v>
      </c>
      <c r="D1103" s="3" t="n">
        <v>42.95</v>
      </c>
      <c r="E1103" s="6" t="n">
        <v>0.792</v>
      </c>
      <c r="F1103" s="6" t="n">
        <v>3.05</v>
      </c>
      <c r="G1103" s="6" t="n">
        <v>0.438</v>
      </c>
      <c r="H1103" s="6" t="n">
        <v>0.000283</v>
      </c>
      <c r="I1103" s="6" t="n">
        <v>0.267</v>
      </c>
      <c r="J1103" s="6" t="n">
        <v>19.35</v>
      </c>
      <c r="K1103" s="6" t="n">
        <v>0.4574</v>
      </c>
      <c r="L1103" s="3" t="n">
        <v>0.705093833780161</v>
      </c>
      <c r="M1103" s="6" t="n">
        <v>0.268089186906175</v>
      </c>
      <c r="N1103" s="6" t="n">
        <v>2.36382428940568</v>
      </c>
      <c r="O1103" s="3" t="n">
        <v>1.9</v>
      </c>
      <c r="P1103" s="6" t="s">
        <v>38</v>
      </c>
      <c r="Q1103" s="6" t="s">
        <v>39</v>
      </c>
      <c r="R1103" s="6" t="s">
        <v>40</v>
      </c>
      <c r="S1103" s="6" t="s">
        <v>41</v>
      </c>
      <c r="T1103" s="3" t="n">
        <v>1</v>
      </c>
    </row>
    <row r="1104" customFormat="false" ht="15" hidden="false" customHeight="false" outlineLevel="0" collapsed="false">
      <c r="A1104" s="3" t="s">
        <v>37</v>
      </c>
      <c r="B1104" s="3" t="n">
        <v>2.238</v>
      </c>
      <c r="C1104" s="3" t="n">
        <v>0.627</v>
      </c>
      <c r="D1104" s="3" t="n">
        <v>42.95</v>
      </c>
      <c r="E1104" s="6" t="n">
        <v>0.753</v>
      </c>
      <c r="F1104" s="6" t="n">
        <v>3.15</v>
      </c>
      <c r="G1104" s="6" t="n">
        <v>0.421</v>
      </c>
      <c r="H1104" s="6" t="n">
        <v>0.000287</v>
      </c>
      <c r="I1104" s="6" t="n">
        <v>0.249</v>
      </c>
      <c r="J1104" s="6" t="n">
        <v>19</v>
      </c>
      <c r="K1104" s="6" t="n">
        <v>0.4495</v>
      </c>
      <c r="L1104" s="3" t="n">
        <v>0.719839142091153</v>
      </c>
      <c r="M1104" s="6" t="n">
        <v>0.258407957784308</v>
      </c>
      <c r="N1104" s="6" t="n">
        <v>2.36578947368421</v>
      </c>
      <c r="O1104" s="3" t="n">
        <v>1.9</v>
      </c>
      <c r="P1104" s="6" t="s">
        <v>38</v>
      </c>
      <c r="Q1104" s="6" t="s">
        <v>39</v>
      </c>
      <c r="R1104" s="6" t="s">
        <v>40</v>
      </c>
      <c r="S1104" s="6" t="s">
        <v>41</v>
      </c>
      <c r="T1104" s="3" t="n">
        <v>1</v>
      </c>
    </row>
    <row r="1105" customFormat="false" ht="15" hidden="false" customHeight="false" outlineLevel="0" collapsed="false">
      <c r="A1105" s="3" t="s">
        <v>37</v>
      </c>
      <c r="B1105" s="3" t="n">
        <v>2.238</v>
      </c>
      <c r="C1105" s="3" t="n">
        <v>0.595</v>
      </c>
      <c r="D1105" s="3" t="n">
        <v>42.95</v>
      </c>
      <c r="E1105" s="6" t="n">
        <v>0.714</v>
      </c>
      <c r="F1105" s="6" t="n">
        <v>3.25</v>
      </c>
      <c r="G1105" s="6" t="n">
        <v>0.403</v>
      </c>
      <c r="H1105" s="6" t="n">
        <v>0.000291</v>
      </c>
      <c r="I1105" s="6" t="n">
        <v>0.231</v>
      </c>
      <c r="J1105" s="6" t="n">
        <v>19.22</v>
      </c>
      <c r="K1105" s="6" t="n">
        <v>0.4566</v>
      </c>
      <c r="L1105" s="3" t="n">
        <v>0.734137622877569</v>
      </c>
      <c r="M1105" s="6" t="n">
        <v>0.255239841201071</v>
      </c>
      <c r="N1105" s="6" t="n">
        <v>2.37565036420395</v>
      </c>
      <c r="O1105" s="3" t="n">
        <v>1.9</v>
      </c>
      <c r="P1105" s="6" t="s">
        <v>38</v>
      </c>
      <c r="Q1105" s="6" t="s">
        <v>39</v>
      </c>
      <c r="R1105" s="6" t="s">
        <v>40</v>
      </c>
      <c r="S1105" s="6" t="s">
        <v>41</v>
      </c>
      <c r="T1105" s="3" t="n">
        <v>1</v>
      </c>
    </row>
    <row r="1106" customFormat="false" ht="15" hidden="false" customHeight="false" outlineLevel="0" collapsed="false">
      <c r="A1106" s="3" t="s">
        <v>37</v>
      </c>
      <c r="B1106" s="3" t="n">
        <v>2.238</v>
      </c>
      <c r="C1106" s="3" t="n">
        <v>0.562</v>
      </c>
      <c r="D1106" s="3" t="n">
        <v>42.95</v>
      </c>
      <c r="E1106" s="6" t="n">
        <v>0.675</v>
      </c>
      <c r="F1106" s="6" t="n">
        <v>3.35</v>
      </c>
      <c r="G1106" s="6" t="n">
        <v>0.385</v>
      </c>
      <c r="H1106" s="6" t="n">
        <v>0.000294</v>
      </c>
      <c r="I1106" s="6" t="n">
        <v>0.215</v>
      </c>
      <c r="J1106" s="6" t="n">
        <v>19.73</v>
      </c>
      <c r="K1106" s="6" t="n">
        <v>0.4687</v>
      </c>
      <c r="L1106" s="3" t="n">
        <v>0.748882931188561</v>
      </c>
      <c r="M1106" s="6" t="n">
        <v>0.255343247455246</v>
      </c>
      <c r="N1106" s="6" t="n">
        <v>2.37557019766852</v>
      </c>
      <c r="O1106" s="3" t="n">
        <v>1.9</v>
      </c>
      <c r="P1106" s="6" t="s">
        <v>38</v>
      </c>
      <c r="Q1106" s="6" t="s">
        <v>39</v>
      </c>
      <c r="R1106" s="6" t="s">
        <v>40</v>
      </c>
      <c r="S1106" s="6" t="s">
        <v>41</v>
      </c>
      <c r="T1106" s="3" t="n">
        <v>1</v>
      </c>
    </row>
    <row r="1107" customFormat="false" ht="15" hidden="false" customHeight="false" outlineLevel="0" collapsed="false">
      <c r="A1107" s="3" t="s">
        <v>37</v>
      </c>
      <c r="B1107" s="3" t="n">
        <v>2.238</v>
      </c>
      <c r="C1107" s="3" t="n">
        <v>0.53</v>
      </c>
      <c r="D1107" s="3" t="n">
        <v>42.95</v>
      </c>
      <c r="E1107" s="6" t="n">
        <v>0.636</v>
      </c>
      <c r="F1107" s="6" t="n">
        <v>3.45</v>
      </c>
      <c r="G1107" s="6" t="n">
        <v>0.366</v>
      </c>
      <c r="H1107" s="6" t="n">
        <v>0.000297</v>
      </c>
      <c r="I1107" s="6" t="n">
        <v>0.198</v>
      </c>
      <c r="J1107" s="6" t="n">
        <v>20.37</v>
      </c>
      <c r="K1107" s="6" t="n">
        <v>0.4811</v>
      </c>
      <c r="L1107" s="3" t="n">
        <v>0.763181411974978</v>
      </c>
      <c r="M1107" s="6" t="n">
        <v>0.255483796824057</v>
      </c>
      <c r="N1107" s="6" t="n">
        <v>2.36180657830142</v>
      </c>
      <c r="O1107" s="3" t="n">
        <v>1.9</v>
      </c>
      <c r="P1107" s="6" t="s">
        <v>38</v>
      </c>
      <c r="Q1107" s="6" t="s">
        <v>39</v>
      </c>
      <c r="R1107" s="6" t="s">
        <v>40</v>
      </c>
      <c r="S1107" s="6" t="s">
        <v>41</v>
      </c>
      <c r="T1107" s="3" t="n">
        <v>1</v>
      </c>
    </row>
    <row r="1108" customFormat="false" ht="15" hidden="false" customHeight="false" outlineLevel="0" collapsed="false">
      <c r="A1108" s="3" t="s">
        <v>37</v>
      </c>
      <c r="B1108" s="3" t="n">
        <v>2.238</v>
      </c>
      <c r="C1108" s="3" t="n">
        <v>0.497</v>
      </c>
      <c r="D1108" s="3" t="n">
        <v>42.95</v>
      </c>
      <c r="E1108" s="6" t="n">
        <v>0.597</v>
      </c>
      <c r="F1108" s="6" t="n">
        <v>3.55</v>
      </c>
      <c r="G1108" s="6" t="n">
        <v>0.347</v>
      </c>
      <c r="H1108" s="6" t="n">
        <v>0.0003</v>
      </c>
      <c r="I1108" s="6" t="n">
        <v>0.183</v>
      </c>
      <c r="J1108" s="6" t="n">
        <v>21.31</v>
      </c>
      <c r="K1108" s="6" t="n">
        <v>0.4986</v>
      </c>
      <c r="L1108" s="3" t="n">
        <v>0.77792672028597</v>
      </c>
      <c r="M1108" s="6" t="n">
        <v>0.258344685658664</v>
      </c>
      <c r="N1108" s="6" t="n">
        <v>2.33974659784139</v>
      </c>
      <c r="O1108" s="3" t="n">
        <v>1.9</v>
      </c>
      <c r="P1108" s="6" t="s">
        <v>38</v>
      </c>
      <c r="Q1108" s="6" t="s">
        <v>39</v>
      </c>
      <c r="R1108" s="6" t="s">
        <v>40</v>
      </c>
      <c r="S1108" s="6" t="s">
        <v>41</v>
      </c>
      <c r="T1108" s="3" t="n">
        <v>1</v>
      </c>
    </row>
    <row r="1109" customFormat="false" ht="15" hidden="false" customHeight="false" outlineLevel="0" collapsed="false">
      <c r="A1109" s="3" t="s">
        <v>37</v>
      </c>
      <c r="B1109" s="3" t="n">
        <v>2.238</v>
      </c>
      <c r="C1109" s="3" t="n">
        <v>0.953</v>
      </c>
      <c r="D1109" s="3" t="n">
        <v>58.95</v>
      </c>
      <c r="E1109" s="6" t="n">
        <v>2.066</v>
      </c>
      <c r="F1109" s="6" t="n">
        <v>1.225</v>
      </c>
      <c r="G1109" s="6" t="n">
        <v>0.465</v>
      </c>
      <c r="H1109" s="6" t="n">
        <v>2.62E-005</v>
      </c>
      <c r="I1109" s="6" t="n">
        <v>0.857</v>
      </c>
      <c r="J1109" s="6" t="n">
        <v>0.09603</v>
      </c>
      <c r="K1109" s="6" t="n">
        <v>0.01841</v>
      </c>
      <c r="L1109" s="3" t="n">
        <v>0.574173369079535</v>
      </c>
      <c r="M1109" s="6" t="n">
        <v>0.00428947138171876</v>
      </c>
      <c r="N1109" s="6" t="n">
        <v>19.1710923669687</v>
      </c>
      <c r="O1109" s="3" t="n">
        <v>1.9</v>
      </c>
      <c r="P1109" s="6" t="s">
        <v>38</v>
      </c>
      <c r="Q1109" s="6" t="s">
        <v>39</v>
      </c>
      <c r="R1109" s="6" t="s">
        <v>40</v>
      </c>
      <c r="S1109" s="6" t="s">
        <v>41</v>
      </c>
      <c r="T1109" s="3" t="n">
        <v>1</v>
      </c>
    </row>
    <row r="1110" customFormat="false" ht="15" hidden="false" customHeight="false" outlineLevel="0" collapsed="false">
      <c r="A1110" s="3" t="s">
        <v>37</v>
      </c>
      <c r="B1110" s="3" t="n">
        <v>2.238</v>
      </c>
      <c r="C1110" s="3" t="n">
        <v>0.941</v>
      </c>
      <c r="D1110" s="3" t="n">
        <v>58.95</v>
      </c>
      <c r="E1110" s="6" t="n">
        <v>2.039</v>
      </c>
      <c r="F1110" s="6" t="n">
        <v>1.275</v>
      </c>
      <c r="G1110" s="6" t="n">
        <v>0.462</v>
      </c>
      <c r="H1110" s="6" t="n">
        <v>2.98E-005</v>
      </c>
      <c r="I1110" s="6" t="n">
        <v>0.838</v>
      </c>
      <c r="J1110" s="6" t="n">
        <v>0.2525</v>
      </c>
      <c r="K1110" s="6" t="n">
        <v>0.0236</v>
      </c>
      <c r="L1110" s="3" t="n">
        <v>0.579535299374441</v>
      </c>
      <c r="M1110" s="6" t="n">
        <v>0.011288547491392</v>
      </c>
      <c r="N1110" s="6" t="n">
        <v>9.34653465346535</v>
      </c>
      <c r="O1110" s="3" t="n">
        <v>1.9</v>
      </c>
      <c r="P1110" s="6" t="s">
        <v>38</v>
      </c>
      <c r="Q1110" s="6" t="s">
        <v>39</v>
      </c>
      <c r="R1110" s="6" t="s">
        <v>40</v>
      </c>
      <c r="S1110" s="6" t="s">
        <v>41</v>
      </c>
      <c r="T1110" s="3" t="n">
        <v>1</v>
      </c>
    </row>
    <row r="1111" customFormat="false" ht="15" hidden="false" customHeight="false" outlineLevel="0" collapsed="false">
      <c r="A1111" s="3" t="s">
        <v>37</v>
      </c>
      <c r="B1111" s="3" t="n">
        <v>2.238</v>
      </c>
      <c r="C1111" s="3" t="n">
        <v>0.929</v>
      </c>
      <c r="D1111" s="3" t="n">
        <v>58.95</v>
      </c>
      <c r="E1111" s="6" t="n">
        <v>2.012</v>
      </c>
      <c r="F1111" s="6" t="n">
        <v>1.325</v>
      </c>
      <c r="G1111" s="6" t="n">
        <v>0.458</v>
      </c>
      <c r="H1111" s="6" t="n">
        <v>3.33E-005</v>
      </c>
      <c r="I1111" s="6" t="n">
        <v>0.819</v>
      </c>
      <c r="J1111" s="6" t="n">
        <v>0.5732</v>
      </c>
      <c r="K1111" s="6" t="n">
        <v>0.04275</v>
      </c>
      <c r="L1111" s="3" t="n">
        <v>0.584897229669348</v>
      </c>
      <c r="M1111" s="6" t="n">
        <v>0.0256443412382814</v>
      </c>
      <c r="N1111" s="6" t="n">
        <v>7.45812979762736</v>
      </c>
      <c r="O1111" s="3" t="n">
        <v>1.9</v>
      </c>
      <c r="P1111" s="6" t="s">
        <v>38</v>
      </c>
      <c r="Q1111" s="6" t="s">
        <v>39</v>
      </c>
      <c r="R1111" s="6" t="s">
        <v>40</v>
      </c>
      <c r="S1111" s="6" t="s">
        <v>41</v>
      </c>
      <c r="T1111" s="3" t="n">
        <v>1</v>
      </c>
    </row>
    <row r="1112" customFormat="false" ht="15" hidden="false" customHeight="false" outlineLevel="0" collapsed="false">
      <c r="A1112" s="3" t="s">
        <v>37</v>
      </c>
      <c r="B1112" s="3" t="n">
        <v>2.238</v>
      </c>
      <c r="C1112" s="3" t="n">
        <v>0.916</v>
      </c>
      <c r="D1112" s="3" t="n">
        <v>58.95</v>
      </c>
      <c r="E1112" s="6" t="n">
        <v>1.985</v>
      </c>
      <c r="F1112" s="6" t="n">
        <v>1.375</v>
      </c>
      <c r="G1112" s="6" t="n">
        <v>0.454</v>
      </c>
      <c r="H1112" s="6" t="n">
        <v>3.68E-005</v>
      </c>
      <c r="I1112" s="6" t="n">
        <v>0.801</v>
      </c>
      <c r="J1112" s="6" t="n">
        <v>1.159</v>
      </c>
      <c r="K1112" s="6" t="n">
        <v>0.04666</v>
      </c>
      <c r="L1112" s="3" t="n">
        <v>0.590705987488829</v>
      </c>
      <c r="M1112" s="6" t="n">
        <v>0.0519602896763312</v>
      </c>
      <c r="N1112" s="6" t="n">
        <v>4.02588438308887</v>
      </c>
      <c r="O1112" s="3" t="n">
        <v>1.9</v>
      </c>
      <c r="P1112" s="6" t="s">
        <v>38</v>
      </c>
      <c r="Q1112" s="6" t="s">
        <v>39</v>
      </c>
      <c r="R1112" s="6" t="s">
        <v>40</v>
      </c>
      <c r="S1112" s="6" t="s">
        <v>41</v>
      </c>
      <c r="T1112" s="3" t="n">
        <v>1</v>
      </c>
    </row>
    <row r="1113" customFormat="false" ht="15" hidden="false" customHeight="false" outlineLevel="0" collapsed="false">
      <c r="A1113" s="3" t="s">
        <v>37</v>
      </c>
      <c r="B1113" s="3" t="n">
        <v>2.238</v>
      </c>
      <c r="C1113" s="3" t="n">
        <v>0.904</v>
      </c>
      <c r="D1113" s="3" t="n">
        <v>58.95</v>
      </c>
      <c r="E1113" s="6" t="n">
        <v>1.959</v>
      </c>
      <c r="F1113" s="6" t="n">
        <v>1.425</v>
      </c>
      <c r="G1113" s="6" t="n">
        <v>0.451</v>
      </c>
      <c r="H1113" s="6" t="n">
        <v>4.03E-005</v>
      </c>
      <c r="I1113" s="6" t="n">
        <v>0.782</v>
      </c>
      <c r="J1113" s="6" t="n">
        <v>1.544</v>
      </c>
      <c r="K1113" s="6" t="n">
        <v>0.05369</v>
      </c>
      <c r="L1113" s="3" t="n">
        <v>0.596067917783735</v>
      </c>
      <c r="M1113" s="6" t="n">
        <v>0.0693228342467678</v>
      </c>
      <c r="N1113" s="6" t="n">
        <v>3.47733160621762</v>
      </c>
      <c r="O1113" s="3" t="n">
        <v>1.9</v>
      </c>
      <c r="P1113" s="6" t="s">
        <v>38</v>
      </c>
      <c r="Q1113" s="6" t="s">
        <v>39</v>
      </c>
      <c r="R1113" s="6" t="s">
        <v>40</v>
      </c>
      <c r="S1113" s="6" t="s">
        <v>41</v>
      </c>
      <c r="T1113" s="3" t="n">
        <v>1</v>
      </c>
    </row>
    <row r="1114" customFormat="false" ht="15" hidden="false" customHeight="false" outlineLevel="0" collapsed="false">
      <c r="A1114" s="3" t="s">
        <v>37</v>
      </c>
      <c r="B1114" s="3" t="n">
        <v>2.238</v>
      </c>
      <c r="C1114" s="3" t="n">
        <v>0.891</v>
      </c>
      <c r="D1114" s="3" t="n">
        <v>58.95</v>
      </c>
      <c r="E1114" s="6" t="n">
        <v>1.932</v>
      </c>
      <c r="F1114" s="6" t="n">
        <v>1.475</v>
      </c>
      <c r="G1114" s="6" t="n">
        <v>0.447</v>
      </c>
      <c r="H1114" s="6" t="n">
        <v>4.37E-005</v>
      </c>
      <c r="I1114" s="6" t="n">
        <v>0.765</v>
      </c>
      <c r="J1114" s="6" t="n">
        <v>1.819</v>
      </c>
      <c r="K1114" s="6" t="n">
        <v>0.05549</v>
      </c>
      <c r="L1114" s="3" t="n">
        <v>0.601876675603217</v>
      </c>
      <c r="M1114" s="6" t="n">
        <v>0.0817838643674114</v>
      </c>
      <c r="N1114" s="6" t="n">
        <v>3.05057724024189</v>
      </c>
      <c r="O1114" s="3" t="n">
        <v>1.9</v>
      </c>
      <c r="P1114" s="6" t="s">
        <v>38</v>
      </c>
      <c r="Q1114" s="6" t="s">
        <v>39</v>
      </c>
      <c r="R1114" s="6" t="s">
        <v>40</v>
      </c>
      <c r="S1114" s="6" t="s">
        <v>41</v>
      </c>
      <c r="T1114" s="3" t="n">
        <v>1</v>
      </c>
    </row>
    <row r="1115" customFormat="false" ht="15" hidden="false" customHeight="false" outlineLevel="0" collapsed="false">
      <c r="A1115" s="3" t="s">
        <v>37</v>
      </c>
      <c r="B1115" s="3" t="n">
        <v>2.238</v>
      </c>
      <c r="C1115" s="3" t="n">
        <v>0.879</v>
      </c>
      <c r="D1115" s="3" t="n">
        <v>58.95</v>
      </c>
      <c r="E1115" s="6" t="n">
        <v>1.905</v>
      </c>
      <c r="F1115" s="6" t="n">
        <v>1.525</v>
      </c>
      <c r="G1115" s="6" t="n">
        <v>0.443</v>
      </c>
      <c r="H1115" s="6" t="n">
        <v>4.7E-005</v>
      </c>
      <c r="I1115" s="6" t="n">
        <v>0.747</v>
      </c>
      <c r="J1115" s="6" t="n">
        <v>1.869</v>
      </c>
      <c r="K1115" s="6" t="n">
        <v>0.05498</v>
      </c>
      <c r="L1115" s="3" t="n">
        <v>0.607238605898123</v>
      </c>
      <c r="M1115" s="6" t="n">
        <v>0.0840045302604076</v>
      </c>
      <c r="N1115" s="6" t="n">
        <v>2.94168004280364</v>
      </c>
      <c r="O1115" s="3" t="n">
        <v>1.9</v>
      </c>
      <c r="P1115" s="6" t="s">
        <v>38</v>
      </c>
      <c r="Q1115" s="6" t="s">
        <v>39</v>
      </c>
      <c r="R1115" s="6" t="s">
        <v>40</v>
      </c>
      <c r="S1115" s="6" t="s">
        <v>41</v>
      </c>
      <c r="T1115" s="3" t="n">
        <v>1</v>
      </c>
    </row>
    <row r="1116" customFormat="false" ht="15" hidden="false" customHeight="false" outlineLevel="0" collapsed="false">
      <c r="A1116" s="3" t="s">
        <v>37</v>
      </c>
      <c r="B1116" s="3" t="n">
        <v>2.238</v>
      </c>
      <c r="C1116" s="3" t="n">
        <v>0.867</v>
      </c>
      <c r="D1116" s="3" t="n">
        <v>58.95</v>
      </c>
      <c r="E1116" s="6" t="n">
        <v>1.878</v>
      </c>
      <c r="F1116" s="6" t="n">
        <v>1.575</v>
      </c>
      <c r="G1116" s="6" t="n">
        <v>0.439</v>
      </c>
      <c r="H1116" s="6" t="n">
        <v>5.03E-005</v>
      </c>
      <c r="I1116" s="6" t="n">
        <v>0.73</v>
      </c>
      <c r="J1116" s="6" t="n">
        <v>1.773</v>
      </c>
      <c r="K1116" s="6" t="n">
        <v>0.05132</v>
      </c>
      <c r="L1116" s="3" t="n">
        <v>0.612600536193029</v>
      </c>
      <c r="M1116" s="6" t="n">
        <v>0.0796183171328271</v>
      </c>
      <c r="N1116" s="6" t="n">
        <v>2.89452904681331</v>
      </c>
      <c r="O1116" s="3" t="n">
        <v>1.9</v>
      </c>
      <c r="P1116" s="6" t="s">
        <v>38</v>
      </c>
      <c r="Q1116" s="6" t="s">
        <v>39</v>
      </c>
      <c r="R1116" s="6" t="s">
        <v>40</v>
      </c>
      <c r="S1116" s="6" t="s">
        <v>41</v>
      </c>
      <c r="T1116" s="3" t="n">
        <v>1</v>
      </c>
    </row>
    <row r="1117" customFormat="false" ht="15" hidden="false" customHeight="false" outlineLevel="0" collapsed="false">
      <c r="A1117" s="3" t="s">
        <v>37</v>
      </c>
      <c r="B1117" s="3" t="n">
        <v>2.238</v>
      </c>
      <c r="C1117" s="3" t="n">
        <v>0.854</v>
      </c>
      <c r="D1117" s="3" t="n">
        <v>58.95</v>
      </c>
      <c r="E1117" s="6" t="n">
        <v>1.851</v>
      </c>
      <c r="F1117" s="6" t="n">
        <v>1.625</v>
      </c>
      <c r="G1117" s="6" t="n">
        <v>0.435</v>
      </c>
      <c r="H1117" s="6" t="n">
        <v>5.35E-005</v>
      </c>
      <c r="I1117" s="6" t="n">
        <v>0.713</v>
      </c>
      <c r="J1117" s="6" t="n">
        <v>1.687</v>
      </c>
      <c r="K1117" s="6" t="n">
        <v>0.04719</v>
      </c>
      <c r="L1117" s="3" t="n">
        <v>0.618409294012511</v>
      </c>
      <c r="M1117" s="6" t="n">
        <v>0.0758209931017367</v>
      </c>
      <c r="N1117" s="6" t="n">
        <v>2.79727326615293</v>
      </c>
      <c r="O1117" s="3" t="n">
        <v>1.9</v>
      </c>
      <c r="P1117" s="6" t="s">
        <v>38</v>
      </c>
      <c r="Q1117" s="6" t="s">
        <v>39</v>
      </c>
      <c r="R1117" s="6" t="s">
        <v>40</v>
      </c>
      <c r="S1117" s="6" t="s">
        <v>41</v>
      </c>
      <c r="T1117" s="3" t="n">
        <v>1</v>
      </c>
    </row>
    <row r="1118" customFormat="false" ht="15" hidden="false" customHeight="false" outlineLevel="0" collapsed="false">
      <c r="A1118" s="3" t="s">
        <v>37</v>
      </c>
      <c r="B1118" s="3" t="n">
        <v>2.238</v>
      </c>
      <c r="C1118" s="3" t="n">
        <v>0.842</v>
      </c>
      <c r="D1118" s="3" t="n">
        <v>58.95</v>
      </c>
      <c r="E1118" s="6" t="n">
        <v>1.825</v>
      </c>
      <c r="F1118" s="6" t="n">
        <v>1.675</v>
      </c>
      <c r="G1118" s="6" t="n">
        <v>0.431</v>
      </c>
      <c r="H1118" s="6" t="n">
        <v>5.67E-005</v>
      </c>
      <c r="I1118" s="6" t="n">
        <v>0.697</v>
      </c>
      <c r="J1118" s="6" t="n">
        <v>1.635</v>
      </c>
      <c r="K1118" s="6" t="n">
        <v>0.04855</v>
      </c>
      <c r="L1118" s="3" t="n">
        <v>0.623771224307417</v>
      </c>
      <c r="M1118" s="6" t="n">
        <v>0.0734462331613465</v>
      </c>
      <c r="N1118" s="6" t="n">
        <v>2.96941896024465</v>
      </c>
      <c r="O1118" s="3" t="n">
        <v>1.9</v>
      </c>
      <c r="P1118" s="6" t="s">
        <v>38</v>
      </c>
      <c r="Q1118" s="6" t="s">
        <v>39</v>
      </c>
      <c r="R1118" s="6" t="s">
        <v>40</v>
      </c>
      <c r="S1118" s="6" t="s">
        <v>41</v>
      </c>
      <c r="T1118" s="3" t="n">
        <v>1</v>
      </c>
    </row>
    <row r="1119" customFormat="false" ht="15" hidden="false" customHeight="false" outlineLevel="0" collapsed="false">
      <c r="A1119" s="3" t="s">
        <v>37</v>
      </c>
      <c r="B1119" s="3" t="n">
        <v>2.238</v>
      </c>
      <c r="C1119" s="3" t="n">
        <v>0.83</v>
      </c>
      <c r="D1119" s="3" t="n">
        <v>58.95</v>
      </c>
      <c r="E1119" s="6" t="n">
        <v>1.798</v>
      </c>
      <c r="F1119" s="6" t="n">
        <v>1.725</v>
      </c>
      <c r="G1119" s="6" t="n">
        <v>0.427</v>
      </c>
      <c r="H1119" s="6" t="n">
        <v>5.99E-005</v>
      </c>
      <c r="I1119" s="6" t="n">
        <v>0.68</v>
      </c>
      <c r="J1119" s="6" t="n">
        <v>1.674</v>
      </c>
      <c r="K1119" s="6" t="n">
        <v>0.04916</v>
      </c>
      <c r="L1119" s="3" t="n">
        <v>0.629133154602323</v>
      </c>
      <c r="M1119" s="6" t="n">
        <v>0.0750864842761306</v>
      </c>
      <c r="N1119" s="6" t="n">
        <v>2.93667861409797</v>
      </c>
      <c r="O1119" s="3" t="n">
        <v>1.9</v>
      </c>
      <c r="P1119" s="6" t="s">
        <v>38</v>
      </c>
      <c r="Q1119" s="6" t="s">
        <v>39</v>
      </c>
      <c r="R1119" s="6" t="s">
        <v>40</v>
      </c>
      <c r="S1119" s="6" t="s">
        <v>41</v>
      </c>
      <c r="T1119" s="3" t="n">
        <v>1</v>
      </c>
    </row>
    <row r="1120" customFormat="false" ht="15" hidden="false" customHeight="false" outlineLevel="0" collapsed="false">
      <c r="A1120" s="3" t="s">
        <v>37</v>
      </c>
      <c r="B1120" s="3" t="n">
        <v>2.238</v>
      </c>
      <c r="C1120" s="3" t="n">
        <v>0.817</v>
      </c>
      <c r="D1120" s="3" t="n">
        <v>58.95</v>
      </c>
      <c r="E1120" s="6" t="n">
        <v>1.771</v>
      </c>
      <c r="F1120" s="6" t="n">
        <v>1.775</v>
      </c>
      <c r="G1120" s="6" t="n">
        <v>0.423</v>
      </c>
      <c r="H1120" s="6" t="n">
        <v>6.3E-005</v>
      </c>
      <c r="I1120" s="6" t="n">
        <v>0.664</v>
      </c>
      <c r="J1120" s="6" t="n">
        <v>1.655</v>
      </c>
      <c r="K1120" s="6" t="n">
        <v>0.0542</v>
      </c>
      <c r="L1120" s="3" t="n">
        <v>0.634941912421805</v>
      </c>
      <c r="M1120" s="6" t="n">
        <v>0.0742254947359586</v>
      </c>
      <c r="N1120" s="6" t="n">
        <v>3.27492447129909</v>
      </c>
      <c r="O1120" s="3" t="n">
        <v>1.9</v>
      </c>
      <c r="P1120" s="6" t="s">
        <v>38</v>
      </c>
      <c r="Q1120" s="6" t="s">
        <v>39</v>
      </c>
      <c r="R1120" s="6" t="s">
        <v>40</v>
      </c>
      <c r="S1120" s="6" t="s">
        <v>41</v>
      </c>
      <c r="T1120" s="3" t="n">
        <v>1</v>
      </c>
    </row>
    <row r="1121" customFormat="false" ht="15" hidden="false" customHeight="false" outlineLevel="0" collapsed="false">
      <c r="A1121" s="3" t="s">
        <v>37</v>
      </c>
      <c r="B1121" s="3" t="n">
        <v>2.238</v>
      </c>
      <c r="C1121" s="3" t="n">
        <v>0.805</v>
      </c>
      <c r="D1121" s="3" t="n">
        <v>58.95</v>
      </c>
      <c r="E1121" s="6" t="n">
        <v>1.744</v>
      </c>
      <c r="F1121" s="6" t="n">
        <v>1.825</v>
      </c>
      <c r="G1121" s="6" t="n">
        <v>0.418</v>
      </c>
      <c r="H1121" s="6" t="n">
        <v>6.59E-005</v>
      </c>
      <c r="I1121" s="6" t="n">
        <v>0.649</v>
      </c>
      <c r="J1121" s="6" t="n">
        <v>1.741</v>
      </c>
      <c r="K1121" s="6" t="n">
        <v>0.05541</v>
      </c>
      <c r="L1121" s="3" t="n">
        <v>0.640303842716711</v>
      </c>
      <c r="M1121" s="6" t="n">
        <v>0.0778695399275186</v>
      </c>
      <c r="N1121" s="6" t="n">
        <v>3.18265364732912</v>
      </c>
      <c r="O1121" s="3" t="n">
        <v>1.9</v>
      </c>
      <c r="P1121" s="6" t="s">
        <v>38</v>
      </c>
      <c r="Q1121" s="6" t="s">
        <v>39</v>
      </c>
      <c r="R1121" s="6" t="s">
        <v>40</v>
      </c>
      <c r="S1121" s="6" t="s">
        <v>41</v>
      </c>
      <c r="T1121" s="3" t="n">
        <v>1</v>
      </c>
    </row>
    <row r="1122" customFormat="false" ht="15" hidden="false" customHeight="false" outlineLevel="0" collapsed="false">
      <c r="A1122" s="3" t="s">
        <v>37</v>
      </c>
      <c r="B1122" s="3" t="n">
        <v>2.238</v>
      </c>
      <c r="C1122" s="3" t="n">
        <v>0.793</v>
      </c>
      <c r="D1122" s="3" t="n">
        <v>58.95</v>
      </c>
      <c r="E1122" s="6" t="n">
        <v>1.717</v>
      </c>
      <c r="F1122" s="6" t="n">
        <v>1.875</v>
      </c>
      <c r="G1122" s="6" t="n">
        <v>0.414</v>
      </c>
      <c r="H1122" s="6" t="n">
        <v>6.9E-005</v>
      </c>
      <c r="I1122" s="6" t="n">
        <v>0.633</v>
      </c>
      <c r="J1122" s="6" t="n">
        <v>1.825</v>
      </c>
      <c r="K1122" s="6" t="n">
        <v>0.05813</v>
      </c>
      <c r="L1122" s="3" t="n">
        <v>0.645665773011617</v>
      </c>
      <c r="M1122" s="6" t="n">
        <v>0.0814179936928454</v>
      </c>
      <c r="N1122" s="6" t="n">
        <v>3.18520547945206</v>
      </c>
      <c r="O1122" s="3" t="n">
        <v>1.9</v>
      </c>
      <c r="P1122" s="6" t="s">
        <v>38</v>
      </c>
      <c r="Q1122" s="6" t="s">
        <v>39</v>
      </c>
      <c r="R1122" s="6" t="s">
        <v>40</v>
      </c>
      <c r="S1122" s="6" t="s">
        <v>41</v>
      </c>
      <c r="T1122" s="3" t="n">
        <v>1</v>
      </c>
    </row>
    <row r="1123" customFormat="false" ht="15" hidden="false" customHeight="false" outlineLevel="0" collapsed="false">
      <c r="A1123" s="3" t="s">
        <v>37</v>
      </c>
      <c r="B1123" s="3" t="n">
        <v>2.238</v>
      </c>
      <c r="C1123" s="3" t="n">
        <v>0.78</v>
      </c>
      <c r="D1123" s="3" t="n">
        <v>58.95</v>
      </c>
      <c r="E1123" s="6" t="n">
        <v>1.691</v>
      </c>
      <c r="F1123" s="6" t="n">
        <v>1.925</v>
      </c>
      <c r="G1123" s="6" t="n">
        <v>0.41</v>
      </c>
      <c r="H1123" s="6" t="n">
        <v>7.19E-005</v>
      </c>
      <c r="I1123" s="6" t="n">
        <v>0.618</v>
      </c>
      <c r="J1123" s="6" t="n">
        <v>1.985</v>
      </c>
      <c r="K1123" s="6" t="n">
        <v>0.06193</v>
      </c>
      <c r="L1123" s="3" t="n">
        <v>0.651474530831099</v>
      </c>
      <c r="M1123" s="6" t="n">
        <v>0.0885620815541526</v>
      </c>
      <c r="N1123" s="6" t="n">
        <v>3.11989924433249</v>
      </c>
      <c r="O1123" s="3" t="n">
        <v>1.9</v>
      </c>
      <c r="P1123" s="6" t="s">
        <v>38</v>
      </c>
      <c r="Q1123" s="6" t="s">
        <v>39</v>
      </c>
      <c r="R1123" s="6" t="s">
        <v>40</v>
      </c>
      <c r="S1123" s="6" t="s">
        <v>41</v>
      </c>
      <c r="T1123" s="3" t="n">
        <v>1</v>
      </c>
    </row>
    <row r="1124" customFormat="false" ht="15" hidden="false" customHeight="false" outlineLevel="0" collapsed="false">
      <c r="A1124" s="3" t="s">
        <v>37</v>
      </c>
      <c r="B1124" s="3" t="n">
        <v>2.238</v>
      </c>
      <c r="C1124" s="3" t="n">
        <v>0.768</v>
      </c>
      <c r="D1124" s="3" t="n">
        <v>58.95</v>
      </c>
      <c r="E1124" s="6" t="n">
        <v>1.664</v>
      </c>
      <c r="F1124" s="6" t="n">
        <v>1.975</v>
      </c>
      <c r="G1124" s="6" t="n">
        <v>0.405</v>
      </c>
      <c r="H1124" s="6" t="n">
        <v>7.47E-005</v>
      </c>
      <c r="I1124" s="6" t="n">
        <v>0.603</v>
      </c>
      <c r="J1124" s="6" t="n">
        <v>2.097</v>
      </c>
      <c r="K1124" s="6" t="n">
        <v>0.06586</v>
      </c>
      <c r="L1124" s="3" t="n">
        <v>0.656836461126005</v>
      </c>
      <c r="M1124" s="6" t="n">
        <v>0.0932373908897601</v>
      </c>
      <c r="N1124" s="6" t="n">
        <v>3.14067715784454</v>
      </c>
      <c r="O1124" s="3" t="n">
        <v>1.9</v>
      </c>
      <c r="P1124" s="6" t="s">
        <v>38</v>
      </c>
      <c r="Q1124" s="6" t="s">
        <v>39</v>
      </c>
      <c r="R1124" s="6" t="s">
        <v>40</v>
      </c>
      <c r="S1124" s="6" t="s">
        <v>41</v>
      </c>
      <c r="T1124" s="3" t="n">
        <v>1</v>
      </c>
    </row>
    <row r="1125" customFormat="false" ht="15" hidden="false" customHeight="false" outlineLevel="0" collapsed="false">
      <c r="A1125" s="3" t="s">
        <v>37</v>
      </c>
      <c r="B1125" s="3" t="n">
        <v>2.238</v>
      </c>
      <c r="C1125" s="3" t="n">
        <v>0.755</v>
      </c>
      <c r="D1125" s="3" t="n">
        <v>58.95</v>
      </c>
      <c r="E1125" s="6" t="n">
        <v>1.637</v>
      </c>
      <c r="F1125" s="6" t="n">
        <v>2.025</v>
      </c>
      <c r="G1125" s="6" t="n">
        <v>0.401</v>
      </c>
      <c r="H1125" s="6" t="n">
        <v>7.76E-005</v>
      </c>
      <c r="I1125" s="6" t="n">
        <v>0.589</v>
      </c>
      <c r="J1125" s="6" t="n">
        <v>2.285</v>
      </c>
      <c r="K1125" s="6" t="n">
        <v>0.07097</v>
      </c>
      <c r="L1125" s="3" t="n">
        <v>0.662645218945487</v>
      </c>
      <c r="M1125" s="6" t="n">
        <v>0.101385225545663</v>
      </c>
      <c r="N1125" s="6" t="n">
        <v>3.10590809628009</v>
      </c>
      <c r="O1125" s="3" t="n">
        <v>1.9</v>
      </c>
      <c r="P1125" s="6" t="s">
        <v>38</v>
      </c>
      <c r="Q1125" s="6" t="s">
        <v>39</v>
      </c>
      <c r="R1125" s="6" t="s">
        <v>40</v>
      </c>
      <c r="S1125" s="6" t="s">
        <v>41</v>
      </c>
      <c r="T1125" s="3" t="n">
        <v>1</v>
      </c>
    </row>
    <row r="1126" customFormat="false" ht="15" hidden="false" customHeight="false" outlineLevel="0" collapsed="false">
      <c r="A1126" s="3" t="s">
        <v>37</v>
      </c>
      <c r="B1126" s="3" t="n">
        <v>2.238</v>
      </c>
      <c r="C1126" s="3" t="n">
        <v>0.743</v>
      </c>
      <c r="D1126" s="3" t="n">
        <v>58.95</v>
      </c>
      <c r="E1126" s="6" t="n">
        <v>1.61</v>
      </c>
      <c r="F1126" s="6" t="n">
        <v>2.075</v>
      </c>
      <c r="G1126" s="6" t="n">
        <v>0.396</v>
      </c>
      <c r="H1126" s="6" t="n">
        <v>8.03E-005</v>
      </c>
      <c r="I1126" s="6" t="n">
        <v>0.574</v>
      </c>
      <c r="J1126" s="6" t="n">
        <v>2.52</v>
      </c>
      <c r="K1126" s="6" t="n">
        <v>0.07696</v>
      </c>
      <c r="L1126" s="3" t="n">
        <v>0.668007149240393</v>
      </c>
      <c r="M1126" s="6" t="n">
        <v>0.11136960180637</v>
      </c>
      <c r="N1126" s="6" t="n">
        <v>3.05396825396825</v>
      </c>
      <c r="O1126" s="3" t="n">
        <v>1.9</v>
      </c>
      <c r="P1126" s="6" t="s">
        <v>38</v>
      </c>
      <c r="Q1126" s="6" t="s">
        <v>39</v>
      </c>
      <c r="R1126" s="6" t="s">
        <v>40</v>
      </c>
      <c r="S1126" s="6" t="s">
        <v>41</v>
      </c>
      <c r="T1126" s="3" t="n">
        <v>1</v>
      </c>
    </row>
    <row r="1127" customFormat="false" ht="15" hidden="false" customHeight="false" outlineLevel="0" collapsed="false">
      <c r="A1127" s="3" t="s">
        <v>37</v>
      </c>
      <c r="B1127" s="3" t="n">
        <v>2.238</v>
      </c>
      <c r="C1127" s="3" t="n">
        <v>0.731</v>
      </c>
      <c r="D1127" s="3" t="n">
        <v>58.95</v>
      </c>
      <c r="E1127" s="6" t="n">
        <v>1.584</v>
      </c>
      <c r="F1127" s="6" t="n">
        <v>2.125</v>
      </c>
      <c r="G1127" s="6" t="n">
        <v>0.391</v>
      </c>
      <c r="H1127" s="6" t="n">
        <v>8.3E-005</v>
      </c>
      <c r="I1127" s="6" t="n">
        <v>0.56</v>
      </c>
      <c r="J1127" s="6" t="n">
        <v>3.008</v>
      </c>
      <c r="K1127" s="6" t="n">
        <v>0.08843</v>
      </c>
      <c r="L1127" s="3" t="n">
        <v>0.673369079535299</v>
      </c>
      <c r="M1127" s="6" t="n">
        <v>0.132492083578669</v>
      </c>
      <c r="N1127" s="6" t="n">
        <v>2.93982712765957</v>
      </c>
      <c r="O1127" s="3" t="n">
        <v>1.9</v>
      </c>
      <c r="P1127" s="6" t="s">
        <v>38</v>
      </c>
      <c r="Q1127" s="6" t="s">
        <v>39</v>
      </c>
      <c r="R1127" s="6" t="s">
        <v>40</v>
      </c>
      <c r="S1127" s="6" t="s">
        <v>41</v>
      </c>
      <c r="T1127" s="3" t="n">
        <v>1</v>
      </c>
    </row>
    <row r="1128" customFormat="false" ht="15" hidden="false" customHeight="false" outlineLevel="0" collapsed="false">
      <c r="A1128" s="3" t="s">
        <v>37</v>
      </c>
      <c r="B1128" s="3" t="n">
        <v>2.238</v>
      </c>
      <c r="C1128" s="3" t="n">
        <v>0.718</v>
      </c>
      <c r="D1128" s="3" t="n">
        <v>58.95</v>
      </c>
      <c r="E1128" s="6" t="n">
        <v>1.557</v>
      </c>
      <c r="F1128" s="6" t="n">
        <v>2.175</v>
      </c>
      <c r="G1128" s="6" t="n">
        <v>0.387</v>
      </c>
      <c r="H1128" s="6" t="n">
        <v>8.57E-005</v>
      </c>
      <c r="I1128" s="6" t="n">
        <v>0.546</v>
      </c>
      <c r="J1128" s="6" t="n">
        <v>3.541</v>
      </c>
      <c r="K1128" s="6" t="n">
        <v>0.1022</v>
      </c>
      <c r="L1128" s="3" t="n">
        <v>0.679177837354781</v>
      </c>
      <c r="M1128" s="6" t="n">
        <v>0.155525022824619</v>
      </c>
      <c r="N1128" s="6" t="n">
        <v>2.88619034171138</v>
      </c>
      <c r="O1128" s="3" t="n">
        <v>1.9</v>
      </c>
      <c r="P1128" s="6" t="s">
        <v>38</v>
      </c>
      <c r="Q1128" s="6" t="s">
        <v>39</v>
      </c>
      <c r="R1128" s="6" t="s">
        <v>40</v>
      </c>
      <c r="S1128" s="6" t="s">
        <v>41</v>
      </c>
      <c r="T1128" s="3" t="n">
        <v>1</v>
      </c>
    </row>
    <row r="1129" customFormat="false" ht="15" hidden="false" customHeight="false" outlineLevel="0" collapsed="false">
      <c r="A1129" s="3" t="s">
        <v>37</v>
      </c>
      <c r="B1129" s="3" t="n">
        <v>2.238</v>
      </c>
      <c r="C1129" s="3" t="n">
        <v>0.706</v>
      </c>
      <c r="D1129" s="3" t="n">
        <v>58.95</v>
      </c>
      <c r="E1129" s="6" t="n">
        <v>1.53</v>
      </c>
      <c r="F1129" s="6" t="n">
        <v>2.225</v>
      </c>
      <c r="G1129" s="6" t="n">
        <v>0.382</v>
      </c>
      <c r="H1129" s="6" t="n">
        <v>8.84E-005</v>
      </c>
      <c r="I1129" s="6" t="n">
        <v>0.532</v>
      </c>
      <c r="J1129" s="6" t="n">
        <v>4.228</v>
      </c>
      <c r="K1129" s="6" t="n">
        <v>0.1165</v>
      </c>
      <c r="L1129" s="3" t="n">
        <v>0.684539767649687</v>
      </c>
      <c r="M1129" s="6" t="n">
        <v>0.184726055742</v>
      </c>
      <c r="N1129" s="6" t="n">
        <v>2.7554399243141</v>
      </c>
      <c r="O1129" s="3" t="n">
        <v>1.9</v>
      </c>
      <c r="P1129" s="6" t="s">
        <v>38</v>
      </c>
      <c r="Q1129" s="6" t="s">
        <v>39</v>
      </c>
      <c r="R1129" s="6" t="s">
        <v>40</v>
      </c>
      <c r="S1129" s="6" t="s">
        <v>41</v>
      </c>
      <c r="T1129" s="3" t="n">
        <v>1</v>
      </c>
    </row>
    <row r="1130" customFormat="false" ht="15" hidden="false" customHeight="false" outlineLevel="0" collapsed="false">
      <c r="A1130" s="3" t="s">
        <v>37</v>
      </c>
      <c r="B1130" s="3" t="n">
        <v>2.238</v>
      </c>
      <c r="C1130" s="3" t="n">
        <v>0.694</v>
      </c>
      <c r="D1130" s="3" t="n">
        <v>58.95</v>
      </c>
      <c r="E1130" s="6" t="n">
        <v>1.503</v>
      </c>
      <c r="F1130" s="6" t="n">
        <v>2.275</v>
      </c>
      <c r="G1130" s="6" t="n">
        <v>0.377</v>
      </c>
      <c r="H1130" s="6" t="n">
        <v>9.1E-005</v>
      </c>
      <c r="I1130" s="6" t="n">
        <v>0.519</v>
      </c>
      <c r="J1130" s="6" t="n">
        <v>4.684</v>
      </c>
      <c r="K1130" s="6" t="n">
        <v>0.1233</v>
      </c>
      <c r="L1130" s="3" t="n">
        <v>0.689901697944593</v>
      </c>
      <c r="M1130" s="6" t="n">
        <v>0.203418515115589</v>
      </c>
      <c r="N1130" s="6" t="n">
        <v>2.63236549957301</v>
      </c>
      <c r="O1130" s="3" t="n">
        <v>1.9</v>
      </c>
      <c r="P1130" s="6" t="s">
        <v>38</v>
      </c>
      <c r="Q1130" s="6" t="s">
        <v>39</v>
      </c>
      <c r="R1130" s="6" t="s">
        <v>40</v>
      </c>
      <c r="S1130" s="6" t="s">
        <v>41</v>
      </c>
      <c r="T1130" s="3" t="n">
        <v>1</v>
      </c>
    </row>
    <row r="1131" customFormat="false" ht="15" hidden="false" customHeight="false" outlineLevel="0" collapsed="false">
      <c r="A1131" s="3" t="s">
        <v>37</v>
      </c>
      <c r="B1131" s="3" t="n">
        <v>2.238</v>
      </c>
      <c r="C1131" s="3" t="n">
        <v>0.681</v>
      </c>
      <c r="D1131" s="3" t="n">
        <v>58.95</v>
      </c>
      <c r="E1131" s="6" t="n">
        <v>1.476</v>
      </c>
      <c r="F1131" s="6" t="n">
        <v>2.325</v>
      </c>
      <c r="G1131" s="6" t="n">
        <v>0.372</v>
      </c>
      <c r="H1131" s="6" t="n">
        <v>9.34E-005</v>
      </c>
      <c r="I1131" s="6" t="n">
        <v>0.505</v>
      </c>
      <c r="J1131" s="6" t="n">
        <v>4.539</v>
      </c>
      <c r="K1131" s="6" t="n">
        <v>0.1192</v>
      </c>
      <c r="L1131" s="3" t="n">
        <v>0.695710455764075</v>
      </c>
      <c r="M1131" s="6" t="n">
        <v>0.196388941285676</v>
      </c>
      <c r="N1131" s="6" t="n">
        <v>2.62612910332672</v>
      </c>
      <c r="O1131" s="3" t="n">
        <v>1.9</v>
      </c>
      <c r="P1131" s="6" t="s">
        <v>38</v>
      </c>
      <c r="Q1131" s="6" t="s">
        <v>39</v>
      </c>
      <c r="R1131" s="6" t="s">
        <v>40</v>
      </c>
      <c r="S1131" s="6" t="s">
        <v>41</v>
      </c>
      <c r="T1131" s="3" t="n">
        <v>1</v>
      </c>
    </row>
    <row r="1132" customFormat="false" ht="15" hidden="false" customHeight="false" outlineLevel="0" collapsed="false">
      <c r="A1132" s="3" t="s">
        <v>37</v>
      </c>
      <c r="B1132" s="3" t="n">
        <v>2.238</v>
      </c>
      <c r="C1132" s="3" t="n">
        <v>0.669</v>
      </c>
      <c r="D1132" s="3" t="n">
        <v>58.95</v>
      </c>
      <c r="E1132" s="6" t="n">
        <v>1.45</v>
      </c>
      <c r="F1132" s="6" t="n">
        <v>2.375</v>
      </c>
      <c r="G1132" s="6" t="n">
        <v>0.367</v>
      </c>
      <c r="H1132" s="6" t="n">
        <v>9.59E-005</v>
      </c>
      <c r="I1132" s="6" t="n">
        <v>0.492</v>
      </c>
      <c r="J1132" s="6" t="n">
        <v>4.181</v>
      </c>
      <c r="K1132" s="6" t="n">
        <v>0.1109</v>
      </c>
      <c r="L1132" s="3" t="n">
        <v>0.701072386058981</v>
      </c>
      <c r="M1132" s="6" t="n">
        <v>0.179955710677971</v>
      </c>
      <c r="N1132" s="6" t="n">
        <v>2.65247548433389</v>
      </c>
      <c r="O1132" s="3" t="n">
        <v>1.9</v>
      </c>
      <c r="P1132" s="6" t="s">
        <v>38</v>
      </c>
      <c r="Q1132" s="6" t="s">
        <v>39</v>
      </c>
      <c r="R1132" s="6" t="s">
        <v>40</v>
      </c>
      <c r="S1132" s="6" t="s">
        <v>41</v>
      </c>
      <c r="T1132" s="3" t="n">
        <v>1</v>
      </c>
    </row>
    <row r="1133" customFormat="false" ht="15" hidden="false" customHeight="false" outlineLevel="0" collapsed="false">
      <c r="A1133" s="3" t="s">
        <v>37</v>
      </c>
      <c r="B1133" s="3" t="n">
        <v>2.238</v>
      </c>
      <c r="C1133" s="3" t="n">
        <v>0.657</v>
      </c>
      <c r="D1133" s="3" t="n">
        <v>58.95</v>
      </c>
      <c r="E1133" s="6" t="n">
        <v>1.423</v>
      </c>
      <c r="F1133" s="6" t="n">
        <v>2.425</v>
      </c>
      <c r="G1133" s="6" t="n">
        <v>0.362</v>
      </c>
      <c r="H1133" s="6" t="n">
        <v>9.84E-005</v>
      </c>
      <c r="I1133" s="6" t="n">
        <v>0.479</v>
      </c>
      <c r="J1133" s="6" t="n">
        <v>4.033</v>
      </c>
      <c r="K1133" s="6" t="n">
        <v>0.1111</v>
      </c>
      <c r="L1133" s="3" t="n">
        <v>0.706434316353887</v>
      </c>
      <c r="M1133" s="6" t="n">
        <v>0.172370586273742</v>
      </c>
      <c r="N1133" s="6" t="n">
        <v>2.7547731217456</v>
      </c>
      <c r="O1133" s="3" t="n">
        <v>1.9</v>
      </c>
      <c r="P1133" s="6" t="s">
        <v>38</v>
      </c>
      <c r="Q1133" s="6" t="s">
        <v>39</v>
      </c>
      <c r="R1133" s="6" t="s">
        <v>40</v>
      </c>
      <c r="S1133" s="6" t="s">
        <v>41</v>
      </c>
      <c r="T1133" s="3" t="n">
        <v>1</v>
      </c>
    </row>
    <row r="1134" customFormat="false" ht="15" hidden="false" customHeight="false" outlineLevel="0" collapsed="false">
      <c r="A1134" s="3" t="s">
        <v>37</v>
      </c>
      <c r="B1134" s="3" t="n">
        <v>2.238</v>
      </c>
      <c r="C1134" s="3" t="n">
        <v>0.644</v>
      </c>
      <c r="D1134" s="3" t="n">
        <v>58.95</v>
      </c>
      <c r="E1134" s="6" t="n">
        <v>1.396</v>
      </c>
      <c r="F1134" s="6" t="n">
        <v>2.475</v>
      </c>
      <c r="G1134" s="6" t="n">
        <v>0.357</v>
      </c>
      <c r="H1134" s="6" t="n">
        <v>0.000101</v>
      </c>
      <c r="I1134" s="6" t="n">
        <v>0.467</v>
      </c>
      <c r="J1134" s="6" t="n">
        <v>4.043</v>
      </c>
      <c r="K1134" s="6" t="n">
        <v>0.1161</v>
      </c>
      <c r="L1134" s="3" t="n">
        <v>0.712243074173369</v>
      </c>
      <c r="M1134" s="6" t="n">
        <v>0.171826622150906</v>
      </c>
      <c r="N1134" s="6" t="n">
        <v>2.8716299777393</v>
      </c>
      <c r="O1134" s="3" t="n">
        <v>1.9</v>
      </c>
      <c r="P1134" s="6" t="s">
        <v>38</v>
      </c>
      <c r="Q1134" s="6" t="s">
        <v>39</v>
      </c>
      <c r="R1134" s="6" t="s">
        <v>40</v>
      </c>
      <c r="S1134" s="6" t="s">
        <v>41</v>
      </c>
      <c r="T1134" s="3" t="n">
        <v>1</v>
      </c>
    </row>
    <row r="1135" customFormat="false" ht="15" hidden="false" customHeight="false" outlineLevel="0" collapsed="false">
      <c r="A1135" s="3" t="s">
        <v>37</v>
      </c>
      <c r="B1135" s="3" t="n">
        <v>2.238</v>
      </c>
      <c r="C1135" s="3" t="n">
        <v>0.632</v>
      </c>
      <c r="D1135" s="3" t="n">
        <v>58.95</v>
      </c>
      <c r="E1135" s="6" t="n">
        <v>1.369</v>
      </c>
      <c r="F1135" s="6" t="n">
        <v>2.525</v>
      </c>
      <c r="G1135" s="6" t="n">
        <v>0.352</v>
      </c>
      <c r="H1135" s="6" t="n">
        <v>0.000103</v>
      </c>
      <c r="I1135" s="6" t="n">
        <v>0.454</v>
      </c>
      <c r="J1135" s="6" t="n">
        <v>4.077</v>
      </c>
      <c r="K1135" s="6" t="n">
        <v>0.1167</v>
      </c>
      <c r="L1135" s="3" t="n">
        <v>0.717605004468275</v>
      </c>
      <c r="M1135" s="6" t="n">
        <v>0.171931782820271</v>
      </c>
      <c r="N1135" s="6" t="n">
        <v>2.86239882266372</v>
      </c>
      <c r="O1135" s="3" t="n">
        <v>1.9</v>
      </c>
      <c r="P1135" s="6" t="s">
        <v>38</v>
      </c>
      <c r="Q1135" s="6" t="s">
        <v>39</v>
      </c>
      <c r="R1135" s="6" t="s">
        <v>40</v>
      </c>
      <c r="S1135" s="6" t="s">
        <v>41</v>
      </c>
      <c r="T1135" s="3" t="n">
        <v>1</v>
      </c>
    </row>
    <row r="1136" customFormat="false" ht="15" hidden="false" customHeight="false" outlineLevel="0" collapsed="false">
      <c r="A1136" s="3" t="s">
        <v>37</v>
      </c>
      <c r="B1136" s="3" t="n">
        <v>2.238</v>
      </c>
      <c r="C1136" s="3" t="n">
        <v>0.619</v>
      </c>
      <c r="D1136" s="3" t="n">
        <v>58.95</v>
      </c>
      <c r="E1136" s="6" t="n">
        <v>1.342</v>
      </c>
      <c r="F1136" s="6" t="n">
        <v>2.575</v>
      </c>
      <c r="G1136" s="6" t="n">
        <v>0.347</v>
      </c>
      <c r="H1136" s="6" t="n">
        <v>0.000105</v>
      </c>
      <c r="I1136" s="6" t="n">
        <v>0.442</v>
      </c>
      <c r="J1136" s="6" t="n">
        <v>4.179</v>
      </c>
      <c r="K1136" s="6" t="n">
        <v>0.1199</v>
      </c>
      <c r="L1136" s="3" t="n">
        <v>0.723413762287757</v>
      </c>
      <c r="M1136" s="6" t="n">
        <v>0.175115462176892</v>
      </c>
      <c r="N1136" s="6" t="n">
        <v>2.86910744197176</v>
      </c>
      <c r="O1136" s="3" t="n">
        <v>1.9</v>
      </c>
      <c r="P1136" s="6" t="s">
        <v>38</v>
      </c>
      <c r="Q1136" s="6" t="s">
        <v>39</v>
      </c>
      <c r="R1136" s="6" t="s">
        <v>40</v>
      </c>
      <c r="S1136" s="6" t="s">
        <v>41</v>
      </c>
      <c r="T1136" s="3" t="n">
        <v>1</v>
      </c>
    </row>
    <row r="1137" customFormat="false" ht="15" hidden="false" customHeight="false" outlineLevel="0" collapsed="false">
      <c r="A1137" s="3" t="s">
        <v>37</v>
      </c>
      <c r="B1137" s="3" t="n">
        <v>2.238</v>
      </c>
      <c r="C1137" s="3" t="n">
        <v>0.607</v>
      </c>
      <c r="D1137" s="3" t="n">
        <v>58.95</v>
      </c>
      <c r="E1137" s="6" t="n">
        <v>1.316</v>
      </c>
      <c r="F1137" s="6" t="n">
        <v>2.625</v>
      </c>
      <c r="G1137" s="6" t="n">
        <v>0.341</v>
      </c>
      <c r="H1137" s="6" t="n">
        <v>0.000107</v>
      </c>
      <c r="I1137" s="6" t="n">
        <v>0.43</v>
      </c>
      <c r="J1137" s="6" t="n">
        <v>4.653</v>
      </c>
      <c r="K1137" s="6" t="n">
        <v>0.1299</v>
      </c>
      <c r="L1137" s="3" t="n">
        <v>0.728775692582663</v>
      </c>
      <c r="M1137" s="6" t="n">
        <v>0.193528822727361</v>
      </c>
      <c r="N1137" s="6" t="n">
        <v>2.79174725983237</v>
      </c>
      <c r="O1137" s="3" t="n">
        <v>1.9</v>
      </c>
      <c r="P1137" s="6" t="s">
        <v>38</v>
      </c>
      <c r="Q1137" s="6" t="s">
        <v>39</v>
      </c>
      <c r="R1137" s="6" t="s">
        <v>40</v>
      </c>
      <c r="S1137" s="6" t="s">
        <v>41</v>
      </c>
      <c r="T1137" s="3" t="n">
        <v>1</v>
      </c>
    </row>
    <row r="1138" customFormat="false" ht="15" hidden="false" customHeight="false" outlineLevel="0" collapsed="false">
      <c r="A1138" s="3" t="s">
        <v>37</v>
      </c>
      <c r="B1138" s="3" t="n">
        <v>2.238</v>
      </c>
      <c r="C1138" s="3" t="n">
        <v>0.595</v>
      </c>
      <c r="D1138" s="3" t="n">
        <v>58.95</v>
      </c>
      <c r="E1138" s="6" t="n">
        <v>1.289</v>
      </c>
      <c r="F1138" s="6" t="n">
        <v>2.675</v>
      </c>
      <c r="G1138" s="6" t="n">
        <v>0.336</v>
      </c>
      <c r="H1138" s="6" t="n">
        <v>0.00011</v>
      </c>
      <c r="I1138" s="6" t="n">
        <v>0.418</v>
      </c>
      <c r="J1138" s="6" t="n">
        <v>4.792</v>
      </c>
      <c r="K1138" s="6" t="n">
        <v>0.1352</v>
      </c>
      <c r="L1138" s="3" t="n">
        <v>0.734137622877569</v>
      </c>
      <c r="M1138" s="6" t="n">
        <v>0.197430937100336</v>
      </c>
      <c r="N1138" s="6" t="n">
        <v>2.82136894824708</v>
      </c>
      <c r="O1138" s="3" t="n">
        <v>1.9</v>
      </c>
      <c r="P1138" s="6" t="s">
        <v>38</v>
      </c>
      <c r="Q1138" s="6" t="s">
        <v>39</v>
      </c>
      <c r="R1138" s="6" t="s">
        <v>40</v>
      </c>
      <c r="S1138" s="6" t="s">
        <v>41</v>
      </c>
      <c r="T1138" s="3" t="n">
        <v>1</v>
      </c>
    </row>
    <row r="1139" customFormat="false" ht="15" hidden="false" customHeight="false" outlineLevel="0" collapsed="false">
      <c r="A1139" s="3" t="s">
        <v>37</v>
      </c>
      <c r="B1139" s="3" t="n">
        <v>2.238</v>
      </c>
      <c r="C1139" s="3" t="n">
        <v>0.582</v>
      </c>
      <c r="D1139" s="3" t="n">
        <v>58.95</v>
      </c>
      <c r="E1139" s="6" t="n">
        <v>1.262</v>
      </c>
      <c r="F1139" s="6" t="n">
        <v>2.725</v>
      </c>
      <c r="G1139" s="6" t="n">
        <v>0.33</v>
      </c>
      <c r="H1139" s="6" t="n">
        <v>0.000112</v>
      </c>
      <c r="I1139" s="6" t="n">
        <v>0.406</v>
      </c>
      <c r="J1139" s="6" t="n">
        <v>5.454</v>
      </c>
      <c r="K1139" s="6" t="n">
        <v>0.1473</v>
      </c>
      <c r="L1139" s="3" t="n">
        <v>0.739946380697051</v>
      </c>
      <c r="M1139" s="6" t="n">
        <v>0.223016397893538</v>
      </c>
      <c r="N1139" s="6" t="n">
        <v>2.7007700770077</v>
      </c>
      <c r="O1139" s="3" t="n">
        <v>1.9</v>
      </c>
      <c r="P1139" s="6" t="s">
        <v>38</v>
      </c>
      <c r="Q1139" s="6" t="s">
        <v>39</v>
      </c>
      <c r="R1139" s="6" t="s">
        <v>40</v>
      </c>
      <c r="S1139" s="6" t="s">
        <v>41</v>
      </c>
      <c r="T1139" s="3" t="n">
        <v>1</v>
      </c>
    </row>
    <row r="1140" customFormat="false" ht="15" hidden="false" customHeight="false" outlineLevel="0" collapsed="false">
      <c r="A1140" s="3" t="s">
        <v>37</v>
      </c>
      <c r="B1140" s="3" t="n">
        <v>2.238</v>
      </c>
      <c r="C1140" s="3" t="n">
        <v>0.57</v>
      </c>
      <c r="D1140" s="3" t="n">
        <v>58.95</v>
      </c>
      <c r="E1140" s="6" t="n">
        <v>1.235</v>
      </c>
      <c r="F1140" s="6" t="n">
        <v>2.775</v>
      </c>
      <c r="G1140" s="6" t="n">
        <v>0.325</v>
      </c>
      <c r="H1140" s="6" t="n">
        <v>0.000114</v>
      </c>
      <c r="I1140" s="6" t="n">
        <v>0.395</v>
      </c>
      <c r="J1140" s="6" t="n">
        <v>6.045</v>
      </c>
      <c r="K1140" s="6" t="n">
        <v>0.1594</v>
      </c>
      <c r="L1140" s="3" t="n">
        <v>0.745308310991957</v>
      </c>
      <c r="M1140" s="6" t="n">
        <v>0.244501354100288</v>
      </c>
      <c r="N1140" s="6" t="n">
        <v>2.6368899917287</v>
      </c>
      <c r="O1140" s="3" t="n">
        <v>1.9</v>
      </c>
      <c r="P1140" s="6" t="s">
        <v>38</v>
      </c>
      <c r="Q1140" s="6" t="s">
        <v>39</v>
      </c>
      <c r="R1140" s="6" t="s">
        <v>40</v>
      </c>
      <c r="S1140" s="6" t="s">
        <v>41</v>
      </c>
      <c r="T1140" s="3" t="n">
        <v>1</v>
      </c>
    </row>
    <row r="1141" customFormat="false" ht="15" hidden="false" customHeight="false" outlineLevel="0" collapsed="false">
      <c r="A1141" s="3" t="s">
        <v>37</v>
      </c>
      <c r="B1141" s="3" t="n">
        <v>2.238</v>
      </c>
      <c r="C1141" s="3" t="n">
        <v>0.558</v>
      </c>
      <c r="D1141" s="3" t="n">
        <v>58.95</v>
      </c>
      <c r="E1141" s="6" t="n">
        <v>1.208</v>
      </c>
      <c r="F1141" s="6" t="n">
        <v>2.825</v>
      </c>
      <c r="G1141" s="6" t="n">
        <v>0.319</v>
      </c>
      <c r="H1141" s="6" t="n">
        <v>0.000116</v>
      </c>
      <c r="I1141" s="6" t="n">
        <v>0.383</v>
      </c>
      <c r="J1141" s="6" t="n">
        <v>6.73</v>
      </c>
      <c r="K1141" s="6" t="n">
        <v>0.1722</v>
      </c>
      <c r="L1141" s="3" t="n">
        <v>0.750670241286863</v>
      </c>
      <c r="M1141" s="6" t="n">
        <v>0.269260346415766</v>
      </c>
      <c r="N1141" s="6" t="n">
        <v>2.55869242199108</v>
      </c>
      <c r="O1141" s="3" t="n">
        <v>1.9</v>
      </c>
      <c r="P1141" s="6" t="s">
        <v>38</v>
      </c>
      <c r="Q1141" s="6" t="s">
        <v>39</v>
      </c>
      <c r="R1141" s="6" t="s">
        <v>40</v>
      </c>
      <c r="S1141" s="6" t="s">
        <v>41</v>
      </c>
      <c r="T1141" s="3" t="n">
        <v>1</v>
      </c>
    </row>
    <row r="1142" customFormat="false" ht="15" hidden="false" customHeight="false" outlineLevel="0" collapsed="false">
      <c r="A1142" s="3" t="s">
        <v>37</v>
      </c>
      <c r="B1142" s="3" t="n">
        <v>2.238</v>
      </c>
      <c r="C1142" s="3" t="n">
        <v>0.545</v>
      </c>
      <c r="D1142" s="3" t="n">
        <v>58.95</v>
      </c>
      <c r="E1142" s="6" t="n">
        <v>1.182</v>
      </c>
      <c r="F1142" s="6" t="n">
        <v>2.875</v>
      </c>
      <c r="G1142" s="6" t="n">
        <v>0.314</v>
      </c>
      <c r="H1142" s="6" t="n">
        <v>0.000118</v>
      </c>
      <c r="I1142" s="6" t="n">
        <v>0.372</v>
      </c>
      <c r="J1142" s="6" t="n">
        <v>6.936</v>
      </c>
      <c r="K1142" s="6" t="n">
        <v>0.1754</v>
      </c>
      <c r="L1142" s="3" t="n">
        <v>0.756478999106345</v>
      </c>
      <c r="M1142" s="6" t="n">
        <v>0.275379965806243</v>
      </c>
      <c r="N1142" s="6" t="n">
        <v>2.52883506343714</v>
      </c>
      <c r="O1142" s="3" t="n">
        <v>1.9</v>
      </c>
      <c r="P1142" s="6" t="s">
        <v>38</v>
      </c>
      <c r="Q1142" s="6" t="s">
        <v>39</v>
      </c>
      <c r="R1142" s="6" t="s">
        <v>40</v>
      </c>
      <c r="S1142" s="6" t="s">
        <v>41</v>
      </c>
      <c r="T1142" s="3" t="n">
        <v>1</v>
      </c>
    </row>
    <row r="1143" customFormat="false" ht="15" hidden="false" customHeight="false" outlineLevel="0" collapsed="false">
      <c r="A1143" s="3" t="s">
        <v>37</v>
      </c>
      <c r="B1143" s="3" t="n">
        <v>2.238</v>
      </c>
      <c r="C1143" s="3" t="n">
        <v>0.533</v>
      </c>
      <c r="D1143" s="3" t="n">
        <v>58.95</v>
      </c>
      <c r="E1143" s="6" t="n">
        <v>1.155</v>
      </c>
      <c r="F1143" s="6" t="n">
        <v>2.925</v>
      </c>
      <c r="G1143" s="6" t="n">
        <v>0.308</v>
      </c>
      <c r="H1143" s="6" t="n">
        <v>0.00012</v>
      </c>
      <c r="I1143" s="6" t="n">
        <v>0.361</v>
      </c>
      <c r="J1143" s="6" t="n">
        <v>7.005</v>
      </c>
      <c r="K1143" s="6" t="n">
        <v>0.1764</v>
      </c>
      <c r="L1143" s="3" t="n">
        <v>0.761840929401251</v>
      </c>
      <c r="M1143" s="6" t="n">
        <v>0.274684813232238</v>
      </c>
      <c r="N1143" s="6" t="n">
        <v>2.51820128479657</v>
      </c>
      <c r="O1143" s="3" t="n">
        <v>1.9</v>
      </c>
      <c r="P1143" s="6" t="s">
        <v>38</v>
      </c>
      <c r="Q1143" s="6" t="s">
        <v>39</v>
      </c>
      <c r="R1143" s="6" t="s">
        <v>40</v>
      </c>
      <c r="S1143" s="6" t="s">
        <v>41</v>
      </c>
      <c r="T1143" s="3" t="n">
        <v>1</v>
      </c>
    </row>
    <row r="1144" customFormat="false" ht="15" hidden="false" customHeight="false" outlineLevel="0" collapsed="false">
      <c r="A1144" s="3" t="s">
        <v>37</v>
      </c>
      <c r="B1144" s="3" t="n">
        <v>2.238</v>
      </c>
      <c r="C1144" s="3" t="n">
        <v>0.52</v>
      </c>
      <c r="D1144" s="3" t="n">
        <v>58.95</v>
      </c>
      <c r="E1144" s="6" t="n">
        <v>1.128</v>
      </c>
      <c r="F1144" s="6" t="n">
        <v>2.975</v>
      </c>
      <c r="G1144" s="6" t="n">
        <v>0.302</v>
      </c>
      <c r="H1144" s="6" t="n">
        <v>0.000122</v>
      </c>
      <c r="I1144" s="6" t="n">
        <v>0.35</v>
      </c>
      <c r="J1144" s="6" t="n">
        <v>6.87</v>
      </c>
      <c r="K1144" s="6" t="n">
        <v>0.1729</v>
      </c>
      <c r="L1144" s="3" t="n">
        <v>0.767649687220733</v>
      </c>
      <c r="M1144" s="6" t="n">
        <v>0.266593951356271</v>
      </c>
      <c r="N1144" s="6" t="n">
        <v>2.51673944687045</v>
      </c>
      <c r="O1144" s="3" t="n">
        <v>1.9</v>
      </c>
      <c r="P1144" s="6" t="s">
        <v>38</v>
      </c>
      <c r="Q1144" s="6" t="s">
        <v>39</v>
      </c>
      <c r="R1144" s="6" t="s">
        <v>40</v>
      </c>
      <c r="S1144" s="6" t="s">
        <v>41</v>
      </c>
      <c r="T1144" s="3" t="n">
        <v>1</v>
      </c>
    </row>
    <row r="1145" customFormat="false" ht="15" hidden="false" customHeight="false" outlineLevel="0" collapsed="false">
      <c r="A1145" s="3" t="s">
        <v>37</v>
      </c>
      <c r="B1145" s="3" t="n">
        <v>2.238</v>
      </c>
      <c r="C1145" s="3" t="n">
        <v>0.692</v>
      </c>
      <c r="D1145" s="3" t="n">
        <v>79.95</v>
      </c>
      <c r="E1145" s="6" t="n">
        <v>2.556</v>
      </c>
      <c r="F1145" s="6" t="n">
        <v>1.225</v>
      </c>
      <c r="G1145" s="6" t="n">
        <v>0.269</v>
      </c>
      <c r="H1145" s="6" t="n">
        <v>1.12E-005</v>
      </c>
      <c r="I1145" s="6" t="n">
        <v>0.881</v>
      </c>
      <c r="J1145" s="6" t="n">
        <v>0.01881</v>
      </c>
      <c r="K1145" s="6" t="n">
        <v>0.004804</v>
      </c>
      <c r="L1145" s="3" t="n">
        <v>0.690795352993744</v>
      </c>
      <c r="M1145" s="6" t="n">
        <v>0.00218909658828413</v>
      </c>
      <c r="N1145" s="6" t="n">
        <v>25.5396065922382</v>
      </c>
      <c r="O1145" s="3" t="n">
        <v>1.9</v>
      </c>
      <c r="P1145" s="6" t="s">
        <v>38</v>
      </c>
      <c r="Q1145" s="6" t="s">
        <v>39</v>
      </c>
      <c r="R1145" s="6" t="s">
        <v>40</v>
      </c>
      <c r="S1145" s="6" t="s">
        <v>41</v>
      </c>
      <c r="T1145" s="3" t="n">
        <v>1</v>
      </c>
    </row>
    <row r="1146" customFormat="false" ht="15" hidden="false" customHeight="false" outlineLevel="0" collapsed="false">
      <c r="A1146" s="3" t="s">
        <v>37</v>
      </c>
      <c r="B1146" s="3" t="n">
        <v>2.238</v>
      </c>
      <c r="C1146" s="3" t="n">
        <v>0.683</v>
      </c>
      <c r="D1146" s="3" t="n">
        <v>79.95</v>
      </c>
      <c r="E1146" s="6" t="n">
        <v>2.523</v>
      </c>
      <c r="F1146" s="6" t="n">
        <v>1.275</v>
      </c>
      <c r="G1146" s="6" t="n">
        <v>0.266</v>
      </c>
      <c r="H1146" s="6" t="n">
        <v>1.28E-005</v>
      </c>
      <c r="I1146" s="6" t="n">
        <v>0.865</v>
      </c>
      <c r="J1146" s="6" t="n">
        <v>0.07128</v>
      </c>
      <c r="K1146" s="6" t="n">
        <v>0.007007</v>
      </c>
      <c r="L1146" s="3" t="n">
        <v>0.694816800714924</v>
      </c>
      <c r="M1146" s="6" t="n">
        <v>0.00827072001150051</v>
      </c>
      <c r="N1146" s="6" t="n">
        <v>9.83024691358025</v>
      </c>
      <c r="O1146" s="3" t="n">
        <v>1.9</v>
      </c>
      <c r="P1146" s="6" t="s">
        <v>38</v>
      </c>
      <c r="Q1146" s="6" t="s">
        <v>39</v>
      </c>
      <c r="R1146" s="6" t="s">
        <v>40</v>
      </c>
      <c r="S1146" s="6" t="s">
        <v>41</v>
      </c>
      <c r="T1146" s="3" t="n">
        <v>1</v>
      </c>
    </row>
    <row r="1147" customFormat="false" ht="15" hidden="false" customHeight="false" outlineLevel="0" collapsed="false">
      <c r="A1147" s="3" t="s">
        <v>37</v>
      </c>
      <c r="B1147" s="3" t="n">
        <v>2.238</v>
      </c>
      <c r="C1147" s="3" t="n">
        <v>0.674</v>
      </c>
      <c r="D1147" s="3" t="n">
        <v>79.95</v>
      </c>
      <c r="E1147" s="6" t="n">
        <v>2.49</v>
      </c>
      <c r="F1147" s="6" t="n">
        <v>1.325</v>
      </c>
      <c r="G1147" s="6" t="n">
        <v>0.264</v>
      </c>
      <c r="H1147" s="6" t="n">
        <v>1.44E-005</v>
      </c>
      <c r="I1147" s="6" t="n">
        <v>0.848</v>
      </c>
      <c r="J1147" s="6" t="n">
        <v>0.1406</v>
      </c>
      <c r="K1147" s="6" t="n">
        <v>0.01118</v>
      </c>
      <c r="L1147" s="3" t="n">
        <v>0.698838248436104</v>
      </c>
      <c r="M1147" s="6" t="n">
        <v>0.0162702581704179</v>
      </c>
      <c r="N1147" s="6" t="n">
        <v>7.95163584637269</v>
      </c>
      <c r="O1147" s="3" t="n">
        <v>1.9</v>
      </c>
      <c r="P1147" s="6" t="s">
        <v>38</v>
      </c>
      <c r="Q1147" s="6" t="s">
        <v>39</v>
      </c>
      <c r="R1147" s="6" t="s">
        <v>40</v>
      </c>
      <c r="S1147" s="6" t="s">
        <v>41</v>
      </c>
      <c r="T1147" s="3" t="n">
        <v>1</v>
      </c>
    </row>
    <row r="1148" customFormat="false" ht="15" hidden="false" customHeight="false" outlineLevel="0" collapsed="false">
      <c r="A1148" s="3" t="s">
        <v>37</v>
      </c>
      <c r="B1148" s="3" t="n">
        <v>2.238</v>
      </c>
      <c r="C1148" s="3" t="n">
        <v>0.665</v>
      </c>
      <c r="D1148" s="3" t="n">
        <v>79.95</v>
      </c>
      <c r="E1148" s="6" t="n">
        <v>2.457</v>
      </c>
      <c r="F1148" s="6" t="n">
        <v>1.375</v>
      </c>
      <c r="G1148" s="6" t="n">
        <v>0.262</v>
      </c>
      <c r="H1148" s="6" t="n">
        <v>1.6E-005</v>
      </c>
      <c r="I1148" s="6" t="n">
        <v>0.832</v>
      </c>
      <c r="J1148" s="6" t="n">
        <v>0.297</v>
      </c>
      <c r="K1148" s="6" t="n">
        <v>0.01305</v>
      </c>
      <c r="L1148" s="3" t="n">
        <v>0.702859696157283</v>
      </c>
      <c r="M1148" s="6" t="n">
        <v>0.0342573468215079</v>
      </c>
      <c r="N1148" s="6" t="n">
        <v>4.39393939393939</v>
      </c>
      <c r="O1148" s="3" t="n">
        <v>1.9</v>
      </c>
      <c r="P1148" s="6" t="s">
        <v>38</v>
      </c>
      <c r="Q1148" s="6" t="s">
        <v>39</v>
      </c>
      <c r="R1148" s="6" t="s">
        <v>40</v>
      </c>
      <c r="S1148" s="6" t="s">
        <v>41</v>
      </c>
      <c r="T1148" s="3" t="n">
        <v>1</v>
      </c>
    </row>
    <row r="1149" customFormat="false" ht="15" hidden="false" customHeight="false" outlineLevel="0" collapsed="false">
      <c r="A1149" s="3" t="s">
        <v>37</v>
      </c>
      <c r="B1149" s="3" t="n">
        <v>2.238</v>
      </c>
      <c r="C1149" s="3" t="n">
        <v>0.656</v>
      </c>
      <c r="D1149" s="3" t="n">
        <v>79.95</v>
      </c>
      <c r="E1149" s="6" t="n">
        <v>2.424</v>
      </c>
      <c r="F1149" s="6" t="n">
        <v>1.425</v>
      </c>
      <c r="G1149" s="6" t="n">
        <v>0.259</v>
      </c>
      <c r="H1149" s="6" t="n">
        <v>1.75E-005</v>
      </c>
      <c r="I1149" s="6" t="n">
        <v>0.817</v>
      </c>
      <c r="J1149" s="6" t="n">
        <v>0.398</v>
      </c>
      <c r="K1149" s="6" t="n">
        <v>0.01454</v>
      </c>
      <c r="L1149" s="3" t="n">
        <v>0.706881143878463</v>
      </c>
      <c r="M1149" s="6" t="n">
        <v>0.0457315524031839</v>
      </c>
      <c r="N1149" s="6" t="n">
        <v>3.65326633165829</v>
      </c>
      <c r="O1149" s="3" t="n">
        <v>1.9</v>
      </c>
      <c r="P1149" s="6" t="s">
        <v>38</v>
      </c>
      <c r="Q1149" s="6" t="s">
        <v>39</v>
      </c>
      <c r="R1149" s="6" t="s">
        <v>40</v>
      </c>
      <c r="S1149" s="6" t="s">
        <v>41</v>
      </c>
      <c r="T1149" s="3" t="n">
        <v>1</v>
      </c>
    </row>
    <row r="1150" customFormat="false" ht="15" hidden="false" customHeight="false" outlineLevel="0" collapsed="false">
      <c r="A1150" s="3" t="s">
        <v>37</v>
      </c>
      <c r="B1150" s="3" t="n">
        <v>2.238</v>
      </c>
      <c r="C1150" s="3" t="n">
        <v>0.647</v>
      </c>
      <c r="D1150" s="3" t="n">
        <v>79.95</v>
      </c>
      <c r="E1150" s="6" t="n">
        <v>2.391</v>
      </c>
      <c r="F1150" s="6" t="n">
        <v>1.475</v>
      </c>
      <c r="G1150" s="6" t="n">
        <v>0.257</v>
      </c>
      <c r="H1150" s="6" t="n">
        <v>1.91E-005</v>
      </c>
      <c r="I1150" s="6" t="n">
        <v>0.801</v>
      </c>
      <c r="J1150" s="6" t="n">
        <v>0.4604</v>
      </c>
      <c r="K1150" s="6" t="n">
        <v>0.01541</v>
      </c>
      <c r="L1150" s="3" t="n">
        <v>0.710902591599643</v>
      </c>
      <c r="M1150" s="6" t="n">
        <v>0.0527151308452104</v>
      </c>
      <c r="N1150" s="6" t="n">
        <v>3.34708948740226</v>
      </c>
      <c r="O1150" s="3" t="n">
        <v>1.9</v>
      </c>
      <c r="P1150" s="6" t="s">
        <v>38</v>
      </c>
      <c r="Q1150" s="6" t="s">
        <v>39</v>
      </c>
      <c r="R1150" s="6" t="s">
        <v>40</v>
      </c>
      <c r="S1150" s="6" t="s">
        <v>41</v>
      </c>
      <c r="T1150" s="3" t="n">
        <v>1</v>
      </c>
    </row>
    <row r="1151" customFormat="false" ht="15" hidden="false" customHeight="false" outlineLevel="0" collapsed="false">
      <c r="A1151" s="3" t="s">
        <v>37</v>
      </c>
      <c r="B1151" s="3" t="n">
        <v>2.238</v>
      </c>
      <c r="C1151" s="3" t="n">
        <v>0.638</v>
      </c>
      <c r="D1151" s="3" t="n">
        <v>79.95</v>
      </c>
      <c r="E1151" s="6" t="n">
        <v>2.357</v>
      </c>
      <c r="F1151" s="6" t="n">
        <v>1.525</v>
      </c>
      <c r="G1151" s="6" t="n">
        <v>0.254</v>
      </c>
      <c r="H1151" s="6" t="n">
        <v>2.06E-005</v>
      </c>
      <c r="I1151" s="6" t="n">
        <v>0.785</v>
      </c>
      <c r="J1151" s="6" t="n">
        <v>0.4712</v>
      </c>
      <c r="K1151" s="6" t="n">
        <v>0.01545</v>
      </c>
      <c r="L1151" s="3" t="n">
        <v>0.714924039320822</v>
      </c>
      <c r="M1151" s="6" t="n">
        <v>0.0537042926940107</v>
      </c>
      <c r="N1151" s="6" t="n">
        <v>3.27886247877759</v>
      </c>
      <c r="O1151" s="3" t="n">
        <v>1.9</v>
      </c>
      <c r="P1151" s="6" t="s">
        <v>38</v>
      </c>
      <c r="Q1151" s="6" t="s">
        <v>39</v>
      </c>
      <c r="R1151" s="6" t="s">
        <v>40</v>
      </c>
      <c r="S1151" s="6" t="s">
        <v>41</v>
      </c>
      <c r="T1151" s="3" t="n">
        <v>1</v>
      </c>
    </row>
    <row r="1152" customFormat="false" ht="15" hidden="false" customHeight="false" outlineLevel="0" collapsed="false">
      <c r="A1152" s="3" t="s">
        <v>37</v>
      </c>
      <c r="B1152" s="3" t="n">
        <v>2.238</v>
      </c>
      <c r="C1152" s="3" t="n">
        <v>0.629</v>
      </c>
      <c r="D1152" s="3" t="n">
        <v>79.95</v>
      </c>
      <c r="E1152" s="6" t="n">
        <v>2.324</v>
      </c>
      <c r="F1152" s="6" t="n">
        <v>1.575</v>
      </c>
      <c r="G1152" s="6" t="n">
        <v>0.252</v>
      </c>
      <c r="H1152" s="6" t="n">
        <v>2.21E-005</v>
      </c>
      <c r="I1152" s="6" t="n">
        <v>0.77</v>
      </c>
      <c r="J1152" s="6" t="n">
        <v>0.4524</v>
      </c>
      <c r="K1152" s="6" t="n">
        <v>0.01441</v>
      </c>
      <c r="L1152" s="3" t="n">
        <v>0.718945487042002</v>
      </c>
      <c r="M1152" s="6" t="n">
        <v>0.0513408085218271</v>
      </c>
      <c r="N1152" s="6" t="n">
        <v>3.18523430592396</v>
      </c>
      <c r="O1152" s="3" t="n">
        <v>1.9</v>
      </c>
      <c r="P1152" s="6" t="s">
        <v>38</v>
      </c>
      <c r="Q1152" s="6" t="s">
        <v>39</v>
      </c>
      <c r="R1152" s="6" t="s">
        <v>40</v>
      </c>
      <c r="S1152" s="6" t="s">
        <v>41</v>
      </c>
      <c r="T1152" s="3" t="n">
        <v>1</v>
      </c>
    </row>
    <row r="1153" customFormat="false" ht="15" hidden="false" customHeight="false" outlineLevel="0" collapsed="false">
      <c r="A1153" s="3" t="s">
        <v>37</v>
      </c>
      <c r="B1153" s="3" t="n">
        <v>2.238</v>
      </c>
      <c r="C1153" s="3" t="n">
        <v>0.62</v>
      </c>
      <c r="D1153" s="3" t="n">
        <v>79.95</v>
      </c>
      <c r="E1153" s="6" t="n">
        <v>2.291</v>
      </c>
      <c r="F1153" s="6" t="n">
        <v>1.625</v>
      </c>
      <c r="G1153" s="6" t="n">
        <v>0.249</v>
      </c>
      <c r="H1153" s="6" t="n">
        <v>2.36E-005</v>
      </c>
      <c r="I1153" s="6" t="n">
        <v>0.755</v>
      </c>
      <c r="J1153" s="6" t="n">
        <v>0.4406</v>
      </c>
      <c r="K1153" s="6" t="n">
        <v>0.01349</v>
      </c>
      <c r="L1153" s="3" t="n">
        <v>0.722966934763181</v>
      </c>
      <c r="M1153" s="6" t="n">
        <v>0.0497795929087621</v>
      </c>
      <c r="N1153" s="6" t="n">
        <v>3.06173399909215</v>
      </c>
      <c r="O1153" s="3" t="n">
        <v>1.9</v>
      </c>
      <c r="P1153" s="6" t="s">
        <v>38</v>
      </c>
      <c r="Q1153" s="6" t="s">
        <v>39</v>
      </c>
      <c r="R1153" s="6" t="s">
        <v>40</v>
      </c>
      <c r="S1153" s="6" t="s">
        <v>41</v>
      </c>
      <c r="T1153" s="3" t="n">
        <v>1</v>
      </c>
    </row>
    <row r="1154" customFormat="false" ht="15" hidden="false" customHeight="false" outlineLevel="0" collapsed="false">
      <c r="A1154" s="3" t="s">
        <v>37</v>
      </c>
      <c r="B1154" s="3" t="n">
        <v>2.238</v>
      </c>
      <c r="C1154" s="3" t="n">
        <v>0.611</v>
      </c>
      <c r="D1154" s="3" t="n">
        <v>79.95</v>
      </c>
      <c r="E1154" s="6" t="n">
        <v>2.258</v>
      </c>
      <c r="F1154" s="6" t="n">
        <v>1.675</v>
      </c>
      <c r="G1154" s="6" t="n">
        <v>0.247</v>
      </c>
      <c r="H1154" s="6" t="n">
        <v>2.51E-005</v>
      </c>
      <c r="I1154" s="6" t="n">
        <v>0.74</v>
      </c>
      <c r="J1154" s="6" t="n">
        <v>0.4485</v>
      </c>
      <c r="K1154" s="6" t="n">
        <v>0.01436</v>
      </c>
      <c r="L1154" s="3" t="n">
        <v>0.726988382484361</v>
      </c>
      <c r="M1154" s="6" t="n">
        <v>0.0504387627251272</v>
      </c>
      <c r="N1154" s="6" t="n">
        <v>3.20178372352285</v>
      </c>
      <c r="O1154" s="3" t="n">
        <v>1.9</v>
      </c>
      <c r="P1154" s="6" t="s">
        <v>38</v>
      </c>
      <c r="Q1154" s="6" t="s">
        <v>39</v>
      </c>
      <c r="R1154" s="6" t="s">
        <v>40</v>
      </c>
      <c r="S1154" s="6" t="s">
        <v>41</v>
      </c>
      <c r="T1154" s="3" t="n">
        <v>1</v>
      </c>
    </row>
    <row r="1155" customFormat="false" ht="15" hidden="false" customHeight="false" outlineLevel="0" collapsed="false">
      <c r="A1155" s="3" t="s">
        <v>37</v>
      </c>
      <c r="B1155" s="3" t="n">
        <v>2.238</v>
      </c>
      <c r="C1155" s="3" t="n">
        <v>0.602</v>
      </c>
      <c r="D1155" s="3" t="n">
        <v>79.95</v>
      </c>
      <c r="E1155" s="6" t="n">
        <v>2.225</v>
      </c>
      <c r="F1155" s="6" t="n">
        <v>1.725</v>
      </c>
      <c r="G1155" s="6" t="n">
        <v>0.244</v>
      </c>
      <c r="H1155" s="6" t="n">
        <v>2.66E-005</v>
      </c>
      <c r="I1155" s="6" t="n">
        <v>0.725</v>
      </c>
      <c r="J1155" s="6" t="n">
        <v>0.4564</v>
      </c>
      <c r="K1155" s="6" t="n">
        <v>0.01448</v>
      </c>
      <c r="L1155" s="3" t="n">
        <v>0.731009830205541</v>
      </c>
      <c r="M1155" s="6" t="n">
        <v>0.0510821354948638</v>
      </c>
      <c r="N1155" s="6" t="n">
        <v>3.1726555652936</v>
      </c>
      <c r="O1155" s="3" t="n">
        <v>1.9</v>
      </c>
      <c r="P1155" s="6" t="s">
        <v>38</v>
      </c>
      <c r="Q1155" s="6" t="s">
        <v>39</v>
      </c>
      <c r="R1155" s="6" t="s">
        <v>40</v>
      </c>
      <c r="S1155" s="6" t="s">
        <v>41</v>
      </c>
      <c r="T1155" s="3" t="n">
        <v>1</v>
      </c>
    </row>
    <row r="1156" customFormat="false" ht="15" hidden="false" customHeight="false" outlineLevel="0" collapsed="false">
      <c r="A1156" s="3" t="s">
        <v>37</v>
      </c>
      <c r="B1156" s="3" t="n">
        <v>2.238</v>
      </c>
      <c r="C1156" s="3" t="n">
        <v>0.593</v>
      </c>
      <c r="D1156" s="3" t="n">
        <v>79.95</v>
      </c>
      <c r="E1156" s="6" t="n">
        <v>2.192</v>
      </c>
      <c r="F1156" s="6" t="n">
        <v>1.775</v>
      </c>
      <c r="G1156" s="6" t="n">
        <v>0.242</v>
      </c>
      <c r="H1156" s="6" t="n">
        <v>2.81E-005</v>
      </c>
      <c r="I1156" s="6" t="n">
        <v>0.71</v>
      </c>
      <c r="J1156" s="6" t="n">
        <v>0.4871</v>
      </c>
      <c r="K1156" s="6" t="n">
        <v>0.01567</v>
      </c>
      <c r="L1156" s="3" t="n">
        <v>0.73503127792672</v>
      </c>
      <c r="M1156" s="6" t="n">
        <v>0.0542484150072438</v>
      </c>
      <c r="N1156" s="6" t="n">
        <v>3.21699856292342</v>
      </c>
      <c r="O1156" s="3" t="n">
        <v>1.9</v>
      </c>
      <c r="P1156" s="6" t="s">
        <v>38</v>
      </c>
      <c r="Q1156" s="6" t="s">
        <v>39</v>
      </c>
      <c r="R1156" s="6" t="s">
        <v>40</v>
      </c>
      <c r="S1156" s="6" t="s">
        <v>41</v>
      </c>
      <c r="T1156" s="3" t="n">
        <v>1</v>
      </c>
    </row>
    <row r="1157" customFormat="false" ht="15" hidden="false" customHeight="false" outlineLevel="0" collapsed="false">
      <c r="A1157" s="3" t="s">
        <v>37</v>
      </c>
      <c r="B1157" s="3" t="n">
        <v>2.238</v>
      </c>
      <c r="C1157" s="3" t="n">
        <v>0.584</v>
      </c>
      <c r="D1157" s="3" t="n">
        <v>79.95</v>
      </c>
      <c r="E1157" s="6" t="n">
        <v>2.158</v>
      </c>
      <c r="F1157" s="6" t="n">
        <v>1.825</v>
      </c>
      <c r="G1157" s="6" t="n">
        <v>0.239</v>
      </c>
      <c r="H1157" s="6" t="n">
        <v>2.96E-005</v>
      </c>
      <c r="I1157" s="6" t="n">
        <v>0.696</v>
      </c>
      <c r="J1157" s="6" t="n">
        <v>0.5326</v>
      </c>
      <c r="K1157" s="6" t="n">
        <v>0.0163</v>
      </c>
      <c r="L1157" s="3" t="n">
        <v>0.7390527256479</v>
      </c>
      <c r="M1157" s="6" t="n">
        <v>0.0589239122475024</v>
      </c>
      <c r="N1157" s="6" t="n">
        <v>3.06045812992865</v>
      </c>
      <c r="O1157" s="3" t="n">
        <v>1.9</v>
      </c>
      <c r="P1157" s="6" t="s">
        <v>38</v>
      </c>
      <c r="Q1157" s="6" t="s">
        <v>39</v>
      </c>
      <c r="R1157" s="6" t="s">
        <v>40</v>
      </c>
      <c r="S1157" s="6" t="s">
        <v>41</v>
      </c>
      <c r="T1157" s="3" t="n">
        <v>1</v>
      </c>
    </row>
    <row r="1158" customFormat="false" ht="15" hidden="false" customHeight="false" outlineLevel="0" collapsed="false">
      <c r="A1158" s="3" t="s">
        <v>37</v>
      </c>
      <c r="B1158" s="3" t="n">
        <v>2.238</v>
      </c>
      <c r="C1158" s="3" t="n">
        <v>0.575</v>
      </c>
      <c r="D1158" s="3" t="n">
        <v>79.95</v>
      </c>
      <c r="E1158" s="6" t="n">
        <v>2.125</v>
      </c>
      <c r="F1158" s="6" t="n">
        <v>1.875</v>
      </c>
      <c r="G1158" s="6" t="n">
        <v>0.236</v>
      </c>
      <c r="H1158" s="6" t="n">
        <v>3.1E-005</v>
      </c>
      <c r="I1158" s="6" t="n">
        <v>0.681</v>
      </c>
      <c r="J1158" s="6" t="n">
        <v>0.5752</v>
      </c>
      <c r="K1158" s="6" t="n">
        <v>0.01765</v>
      </c>
      <c r="L1158" s="3" t="n">
        <v>0.74307417336908</v>
      </c>
      <c r="M1158" s="6" t="n">
        <v>0.0632976401450074</v>
      </c>
      <c r="N1158" s="6" t="n">
        <v>3.06849791376912</v>
      </c>
      <c r="O1158" s="3" t="n">
        <v>1.9</v>
      </c>
      <c r="P1158" s="6" t="s">
        <v>38</v>
      </c>
      <c r="Q1158" s="6" t="s">
        <v>39</v>
      </c>
      <c r="R1158" s="6" t="s">
        <v>40</v>
      </c>
      <c r="S1158" s="6" t="s">
        <v>41</v>
      </c>
      <c r="T1158" s="3" t="n">
        <v>1</v>
      </c>
    </row>
    <row r="1159" customFormat="false" ht="15" hidden="false" customHeight="false" outlineLevel="0" collapsed="false">
      <c r="A1159" s="3" t="s">
        <v>37</v>
      </c>
      <c r="B1159" s="3" t="n">
        <v>2.238</v>
      </c>
      <c r="C1159" s="3" t="n">
        <v>0.566</v>
      </c>
      <c r="D1159" s="3" t="n">
        <v>79.95</v>
      </c>
      <c r="E1159" s="6" t="n">
        <v>2.092</v>
      </c>
      <c r="F1159" s="6" t="n">
        <v>1.925</v>
      </c>
      <c r="G1159" s="6" t="n">
        <v>0.233</v>
      </c>
      <c r="H1159" s="6" t="n">
        <v>3.24E-005</v>
      </c>
      <c r="I1159" s="6" t="n">
        <v>0.667</v>
      </c>
      <c r="J1159" s="6" t="n">
        <v>0.6188</v>
      </c>
      <c r="K1159" s="6" t="n">
        <v>0.0183</v>
      </c>
      <c r="L1159" s="3" t="n">
        <v>0.747095621090259</v>
      </c>
      <c r="M1159" s="6" t="n">
        <v>0.0676861766119878</v>
      </c>
      <c r="N1159" s="6" t="n">
        <v>2.95733678086619</v>
      </c>
      <c r="O1159" s="3" t="n">
        <v>1.9</v>
      </c>
      <c r="P1159" s="6" t="s">
        <v>38</v>
      </c>
      <c r="Q1159" s="6" t="s">
        <v>39</v>
      </c>
      <c r="R1159" s="6" t="s">
        <v>40</v>
      </c>
      <c r="S1159" s="6" t="s">
        <v>41</v>
      </c>
      <c r="T1159" s="3" t="n">
        <v>1</v>
      </c>
    </row>
    <row r="1160" customFormat="false" ht="15" hidden="false" customHeight="false" outlineLevel="0" collapsed="false">
      <c r="A1160" s="3" t="s">
        <v>37</v>
      </c>
      <c r="B1160" s="3" t="n">
        <v>2.238</v>
      </c>
      <c r="C1160" s="3" t="n">
        <v>0.557</v>
      </c>
      <c r="D1160" s="3" t="n">
        <v>79.95</v>
      </c>
      <c r="E1160" s="6" t="n">
        <v>2.059</v>
      </c>
      <c r="F1160" s="6" t="n">
        <v>1.975</v>
      </c>
      <c r="G1160" s="6" t="n">
        <v>0.231</v>
      </c>
      <c r="H1160" s="6" t="n">
        <v>3.39E-005</v>
      </c>
      <c r="I1160" s="6" t="n">
        <v>0.653</v>
      </c>
      <c r="J1160" s="6" t="n">
        <v>0.6762</v>
      </c>
      <c r="K1160" s="6" t="n">
        <v>0.01989</v>
      </c>
      <c r="L1160" s="3" t="n">
        <v>0.751117068811439</v>
      </c>
      <c r="M1160" s="6" t="n">
        <v>0.0735047730213221</v>
      </c>
      <c r="N1160" s="6" t="n">
        <v>2.94143744454303</v>
      </c>
      <c r="O1160" s="3" t="n">
        <v>1.9</v>
      </c>
      <c r="P1160" s="6" t="s">
        <v>38</v>
      </c>
      <c r="Q1160" s="6" t="s">
        <v>39</v>
      </c>
      <c r="R1160" s="6" t="s">
        <v>40</v>
      </c>
      <c r="S1160" s="6" t="s">
        <v>41</v>
      </c>
      <c r="T1160" s="3" t="n">
        <v>1</v>
      </c>
    </row>
    <row r="1161" customFormat="false" ht="15" hidden="false" customHeight="false" outlineLevel="0" collapsed="false">
      <c r="A1161" s="3" t="s">
        <v>37</v>
      </c>
      <c r="B1161" s="3" t="n">
        <v>2.238</v>
      </c>
      <c r="C1161" s="3" t="n">
        <v>0.548</v>
      </c>
      <c r="D1161" s="3" t="n">
        <v>79.95</v>
      </c>
      <c r="E1161" s="6" t="n">
        <v>2.026</v>
      </c>
      <c r="F1161" s="6" t="n">
        <v>2.025</v>
      </c>
      <c r="G1161" s="6" t="n">
        <v>0.228</v>
      </c>
      <c r="H1161" s="6" t="n">
        <v>3.53E-005</v>
      </c>
      <c r="I1161" s="6" t="n">
        <v>0.639</v>
      </c>
      <c r="J1161" s="6" t="n">
        <v>0.7494</v>
      </c>
      <c r="K1161" s="6" t="n">
        <v>0.02174</v>
      </c>
      <c r="L1161" s="3" t="n">
        <v>0.755138516532618</v>
      </c>
      <c r="M1161" s="6" t="n">
        <v>0.0809378158549831</v>
      </c>
      <c r="N1161" s="6" t="n">
        <v>2.90098745663197</v>
      </c>
      <c r="O1161" s="3" t="n">
        <v>1.9</v>
      </c>
      <c r="P1161" s="6" t="s">
        <v>38</v>
      </c>
      <c r="Q1161" s="6" t="s">
        <v>39</v>
      </c>
      <c r="R1161" s="6" t="s">
        <v>40</v>
      </c>
      <c r="S1161" s="6" t="s">
        <v>41</v>
      </c>
      <c r="T1161" s="3" t="n">
        <v>1</v>
      </c>
    </row>
    <row r="1162" customFormat="false" ht="15" hidden="false" customHeight="false" outlineLevel="0" collapsed="false">
      <c r="A1162" s="3" t="s">
        <v>37</v>
      </c>
      <c r="B1162" s="3" t="n">
        <v>2.238</v>
      </c>
      <c r="C1162" s="3" t="n">
        <v>0.539</v>
      </c>
      <c r="D1162" s="3" t="n">
        <v>79.95</v>
      </c>
      <c r="E1162" s="6" t="n">
        <v>1.993</v>
      </c>
      <c r="F1162" s="6" t="n">
        <v>2.075</v>
      </c>
      <c r="G1162" s="6" t="n">
        <v>0.225</v>
      </c>
      <c r="H1162" s="6" t="n">
        <v>3.67E-005</v>
      </c>
      <c r="I1162" s="6" t="n">
        <v>0.625</v>
      </c>
      <c r="J1162" s="6" t="n">
        <v>0.8435</v>
      </c>
      <c r="K1162" s="6" t="n">
        <v>0.02468</v>
      </c>
      <c r="L1162" s="3" t="n">
        <v>0.759159964253798</v>
      </c>
      <c r="M1162" s="6" t="n">
        <v>0.0904948562041432</v>
      </c>
      <c r="N1162" s="6" t="n">
        <v>2.92590397154712</v>
      </c>
      <c r="O1162" s="3" t="n">
        <v>1.9</v>
      </c>
      <c r="P1162" s="6" t="s">
        <v>38</v>
      </c>
      <c r="Q1162" s="6" t="s">
        <v>39</v>
      </c>
      <c r="R1162" s="6" t="s">
        <v>40</v>
      </c>
      <c r="S1162" s="6" t="s">
        <v>41</v>
      </c>
      <c r="T1162" s="3" t="n">
        <v>1</v>
      </c>
    </row>
    <row r="1163" customFormat="false" ht="15" hidden="false" customHeight="false" outlineLevel="0" collapsed="false">
      <c r="A1163" s="3" t="s">
        <v>37</v>
      </c>
      <c r="B1163" s="3" t="n">
        <v>2.238</v>
      </c>
      <c r="C1163" s="3" t="n">
        <v>0.53</v>
      </c>
      <c r="D1163" s="3" t="n">
        <v>79.95</v>
      </c>
      <c r="E1163" s="6" t="n">
        <v>1.959</v>
      </c>
      <c r="F1163" s="6" t="n">
        <v>2.125</v>
      </c>
      <c r="G1163" s="6" t="n">
        <v>0.222</v>
      </c>
      <c r="H1163" s="6" t="n">
        <v>3.81E-005</v>
      </c>
      <c r="I1163" s="6" t="n">
        <v>0.612</v>
      </c>
      <c r="J1163" s="6" t="n">
        <v>0.986</v>
      </c>
      <c r="K1163" s="6" t="n">
        <v>0.02846</v>
      </c>
      <c r="L1163" s="3" t="n">
        <v>0.763181411974978</v>
      </c>
      <c r="M1163" s="6" t="n">
        <v>0.104885911722142</v>
      </c>
      <c r="N1163" s="6" t="n">
        <v>2.88640973630832</v>
      </c>
      <c r="O1163" s="3" t="n">
        <v>1.9</v>
      </c>
      <c r="P1163" s="6" t="s">
        <v>38</v>
      </c>
      <c r="Q1163" s="6" t="s">
        <v>39</v>
      </c>
      <c r="R1163" s="6" t="s">
        <v>40</v>
      </c>
      <c r="S1163" s="6" t="s">
        <v>41</v>
      </c>
      <c r="T1163" s="3" t="n">
        <v>1</v>
      </c>
    </row>
    <row r="1164" customFormat="false" ht="15" hidden="false" customHeight="false" outlineLevel="0" collapsed="false">
      <c r="A1164" s="3" t="s">
        <v>37</v>
      </c>
      <c r="B1164" s="3" t="n">
        <v>2.238</v>
      </c>
      <c r="C1164" s="3" t="n">
        <v>0.521</v>
      </c>
      <c r="D1164" s="3" t="n">
        <v>79.95</v>
      </c>
      <c r="E1164" s="6" t="n">
        <v>1.926</v>
      </c>
      <c r="F1164" s="6" t="n">
        <v>2.175</v>
      </c>
      <c r="G1164" s="6" t="n">
        <v>0.22</v>
      </c>
      <c r="H1164" s="6" t="n">
        <v>3.95E-005</v>
      </c>
      <c r="I1164" s="6" t="n">
        <v>0.598</v>
      </c>
      <c r="J1164" s="6" t="n">
        <v>1.175</v>
      </c>
      <c r="K1164" s="6" t="n">
        <v>0.03296</v>
      </c>
      <c r="L1164" s="3" t="n">
        <v>0.767202859696157</v>
      </c>
      <c r="M1164" s="6" t="n">
        <v>0.124098495776312</v>
      </c>
      <c r="N1164" s="6" t="n">
        <v>2.80510638297872</v>
      </c>
      <c r="O1164" s="3" t="n">
        <v>1.9</v>
      </c>
      <c r="P1164" s="6" t="s">
        <v>38</v>
      </c>
      <c r="Q1164" s="6" t="s">
        <v>39</v>
      </c>
      <c r="R1164" s="6" t="s">
        <v>40</v>
      </c>
      <c r="S1164" s="6" t="s">
        <v>41</v>
      </c>
      <c r="T1164" s="3" t="n">
        <v>1</v>
      </c>
    </row>
    <row r="1165" customFormat="false" ht="15" hidden="false" customHeight="false" outlineLevel="0" collapsed="false">
      <c r="A1165" s="3" t="s">
        <v>37</v>
      </c>
      <c r="B1165" s="3" t="n">
        <v>2.238</v>
      </c>
      <c r="C1165" s="3" t="n">
        <v>0.512</v>
      </c>
      <c r="D1165" s="3" t="n">
        <v>79.95</v>
      </c>
      <c r="E1165" s="6" t="n">
        <v>1.893</v>
      </c>
      <c r="F1165" s="6" t="n">
        <v>2.225</v>
      </c>
      <c r="G1165" s="6" t="n">
        <v>0.217</v>
      </c>
      <c r="H1165" s="6" t="n">
        <v>4.09E-005</v>
      </c>
      <c r="I1165" s="6" t="n">
        <v>0.585</v>
      </c>
      <c r="J1165" s="6" t="n">
        <v>1.413</v>
      </c>
      <c r="K1165" s="6" t="n">
        <v>0.03762</v>
      </c>
      <c r="L1165" s="3" t="n">
        <v>0.771224307417337</v>
      </c>
      <c r="M1165" s="6" t="n">
        <v>0.148055947424981</v>
      </c>
      <c r="N1165" s="6" t="n">
        <v>2.6624203821656</v>
      </c>
      <c r="O1165" s="3" t="n">
        <v>1.9</v>
      </c>
      <c r="P1165" s="6" t="s">
        <v>38</v>
      </c>
      <c r="Q1165" s="6" t="s">
        <v>39</v>
      </c>
      <c r="R1165" s="6" t="s">
        <v>40</v>
      </c>
      <c r="S1165" s="6" t="s">
        <v>41</v>
      </c>
      <c r="T1165" s="3" t="n">
        <v>1</v>
      </c>
    </row>
    <row r="1166" customFormat="false" ht="15" hidden="false" customHeight="false" outlineLevel="0" collapsed="false">
      <c r="A1166" s="3" t="s">
        <v>37</v>
      </c>
      <c r="B1166" s="3" t="n">
        <v>2.238</v>
      </c>
      <c r="C1166" s="3" t="n">
        <v>0.503</v>
      </c>
      <c r="D1166" s="3" t="n">
        <v>79.95</v>
      </c>
      <c r="E1166" s="6" t="n">
        <v>1.86</v>
      </c>
      <c r="F1166" s="6" t="n">
        <v>2.275</v>
      </c>
      <c r="G1166" s="6" t="n">
        <v>0.214</v>
      </c>
      <c r="H1166" s="6" t="n">
        <v>4.22E-005</v>
      </c>
      <c r="I1166" s="6" t="n">
        <v>0.571</v>
      </c>
      <c r="J1166" s="6" t="n">
        <v>1.522</v>
      </c>
      <c r="K1166" s="6" t="n">
        <v>0.0394</v>
      </c>
      <c r="L1166" s="3" t="n">
        <v>0.775245755138516</v>
      </c>
      <c r="M1166" s="6" t="n">
        <v>0.158258276703468</v>
      </c>
      <c r="N1166" s="6" t="n">
        <v>2.58869908015769</v>
      </c>
      <c r="O1166" s="3" t="n">
        <v>1.9</v>
      </c>
      <c r="P1166" s="6" t="s">
        <v>38</v>
      </c>
      <c r="Q1166" s="6" t="s">
        <v>39</v>
      </c>
      <c r="R1166" s="6" t="s">
        <v>40</v>
      </c>
      <c r="S1166" s="6" t="s">
        <v>41</v>
      </c>
      <c r="T1166" s="3" t="n">
        <v>1</v>
      </c>
    </row>
    <row r="1167" customFormat="false" ht="15" hidden="false" customHeight="false" outlineLevel="0" collapsed="false">
      <c r="A1167" s="3" t="s">
        <v>37</v>
      </c>
      <c r="B1167" s="3" t="n">
        <v>2.238</v>
      </c>
      <c r="C1167" s="3" t="n">
        <v>0.494</v>
      </c>
      <c r="D1167" s="3" t="n">
        <v>79.95</v>
      </c>
      <c r="E1167" s="6" t="n">
        <v>1.827</v>
      </c>
      <c r="F1167" s="6" t="n">
        <v>2.325</v>
      </c>
      <c r="G1167" s="6" t="n">
        <v>0.211</v>
      </c>
      <c r="H1167" s="6" t="n">
        <v>4.36E-005</v>
      </c>
      <c r="I1167" s="6" t="n">
        <v>0.558</v>
      </c>
      <c r="J1167" s="6" t="n">
        <v>1.519</v>
      </c>
      <c r="K1167" s="6" t="n">
        <v>0.03941</v>
      </c>
      <c r="L1167" s="3" t="n">
        <v>0.779267202859696</v>
      </c>
      <c r="M1167" s="6" t="n">
        <v>0.156614520834595</v>
      </c>
      <c r="N1167" s="6" t="n">
        <v>2.59447004608295</v>
      </c>
      <c r="O1167" s="3" t="n">
        <v>1.9</v>
      </c>
      <c r="P1167" s="6" t="s">
        <v>38</v>
      </c>
      <c r="Q1167" s="6" t="s">
        <v>39</v>
      </c>
      <c r="R1167" s="6" t="s">
        <v>40</v>
      </c>
      <c r="S1167" s="6" t="s">
        <v>41</v>
      </c>
      <c r="T1167" s="3" t="n">
        <v>1</v>
      </c>
    </row>
    <row r="1168" customFormat="false" ht="15" hidden="false" customHeight="false" outlineLevel="0" collapsed="false">
      <c r="A1168" s="3" t="s">
        <v>37</v>
      </c>
      <c r="B1168" s="3" t="n">
        <v>2.238</v>
      </c>
      <c r="C1168" s="3" t="n">
        <v>0.485</v>
      </c>
      <c r="D1168" s="3" t="n">
        <v>79.95</v>
      </c>
      <c r="E1168" s="6" t="n">
        <v>1.794</v>
      </c>
      <c r="F1168" s="6" t="n">
        <v>2.375</v>
      </c>
      <c r="G1168" s="6" t="n">
        <v>0.208</v>
      </c>
      <c r="H1168" s="6" t="n">
        <v>4.49E-005</v>
      </c>
      <c r="I1168" s="6" t="n">
        <v>0.545</v>
      </c>
      <c r="J1168" s="6" t="n">
        <v>1.453</v>
      </c>
      <c r="K1168" s="6" t="n">
        <v>0.03769</v>
      </c>
      <c r="L1168" s="3" t="n">
        <v>0.783288650580876</v>
      </c>
      <c r="M1168" s="6" t="n">
        <v>0.148504099856149</v>
      </c>
      <c r="N1168" s="6" t="n">
        <v>2.59394356503785</v>
      </c>
      <c r="O1168" s="3" t="n">
        <v>1.9</v>
      </c>
      <c r="P1168" s="6" t="s">
        <v>38</v>
      </c>
      <c r="Q1168" s="6" t="s">
        <v>39</v>
      </c>
      <c r="R1168" s="6" t="s">
        <v>40</v>
      </c>
      <c r="S1168" s="6" t="s">
        <v>41</v>
      </c>
      <c r="T1168" s="3" t="n">
        <v>1</v>
      </c>
    </row>
    <row r="1169" customFormat="false" ht="15" hidden="false" customHeight="false" outlineLevel="0" collapsed="false">
      <c r="A1169" s="3" t="s">
        <v>37</v>
      </c>
      <c r="B1169" s="3" t="n">
        <v>2.238</v>
      </c>
      <c r="C1169" s="3" t="n">
        <v>0.477</v>
      </c>
      <c r="D1169" s="3" t="n">
        <v>79.95</v>
      </c>
      <c r="E1169" s="6" t="n">
        <v>1.76</v>
      </c>
      <c r="F1169" s="6" t="n">
        <v>2.425</v>
      </c>
      <c r="G1169" s="6" t="n">
        <v>0.205</v>
      </c>
      <c r="H1169" s="6" t="n">
        <v>4.64E-005</v>
      </c>
      <c r="I1169" s="6" t="n">
        <v>0.533</v>
      </c>
      <c r="J1169" s="6" t="n">
        <v>1.423</v>
      </c>
      <c r="K1169" s="6" t="n">
        <v>0.0378</v>
      </c>
      <c r="L1169" s="3" t="n">
        <v>0.78686327077748</v>
      </c>
      <c r="M1169" s="6" t="n">
        <v>0.143492604325988</v>
      </c>
      <c r="N1169" s="6" t="n">
        <v>2.65635980323261</v>
      </c>
      <c r="O1169" s="3" t="n">
        <v>1.9</v>
      </c>
      <c r="P1169" s="6" t="s">
        <v>38</v>
      </c>
      <c r="Q1169" s="6" t="s">
        <v>39</v>
      </c>
      <c r="R1169" s="6" t="s">
        <v>40</v>
      </c>
      <c r="S1169" s="6" t="s">
        <v>41</v>
      </c>
      <c r="T1169" s="3" t="n">
        <v>1</v>
      </c>
    </row>
    <row r="1170" customFormat="false" ht="15" hidden="false" customHeight="false" outlineLevel="0" collapsed="false">
      <c r="A1170" s="3" t="s">
        <v>37</v>
      </c>
      <c r="B1170" s="3" t="n">
        <v>2.238</v>
      </c>
      <c r="C1170" s="3" t="n">
        <v>0.468</v>
      </c>
      <c r="D1170" s="3" t="n">
        <v>79.95</v>
      </c>
      <c r="E1170" s="6" t="n">
        <v>1.727</v>
      </c>
      <c r="F1170" s="6" t="n">
        <v>2.475</v>
      </c>
      <c r="G1170" s="6" t="n">
        <v>0.202</v>
      </c>
      <c r="H1170" s="6" t="n">
        <v>4.77E-005</v>
      </c>
      <c r="I1170" s="6" t="n">
        <v>0.52</v>
      </c>
      <c r="J1170" s="6" t="n">
        <v>1.436</v>
      </c>
      <c r="K1170" s="6" t="n">
        <v>0.03932</v>
      </c>
      <c r="L1170" s="3" t="n">
        <v>0.790884718498659</v>
      </c>
      <c r="M1170" s="6" t="n">
        <v>0.143445533164832</v>
      </c>
      <c r="N1170" s="6" t="n">
        <v>2.73816155988858</v>
      </c>
      <c r="O1170" s="3" t="n">
        <v>1.9</v>
      </c>
      <c r="P1170" s="6" t="s">
        <v>38</v>
      </c>
      <c r="Q1170" s="6" t="s">
        <v>39</v>
      </c>
      <c r="R1170" s="6" t="s">
        <v>40</v>
      </c>
      <c r="S1170" s="6" t="s">
        <v>41</v>
      </c>
      <c r="T1170" s="3" t="n">
        <v>1</v>
      </c>
    </row>
    <row r="1171" customFormat="false" ht="15" hidden="false" customHeight="false" outlineLevel="0" collapsed="false">
      <c r="A1171" s="3" t="s">
        <v>37</v>
      </c>
      <c r="B1171" s="3" t="n">
        <v>2.238</v>
      </c>
      <c r="C1171" s="3" t="n">
        <v>0.459</v>
      </c>
      <c r="D1171" s="3" t="n">
        <v>79.95</v>
      </c>
      <c r="E1171" s="6" t="n">
        <v>1.694</v>
      </c>
      <c r="F1171" s="6" t="n">
        <v>2.525</v>
      </c>
      <c r="G1171" s="6" t="n">
        <v>0.199</v>
      </c>
      <c r="H1171" s="6" t="n">
        <v>4.9E-005</v>
      </c>
      <c r="I1171" s="6" t="n">
        <v>0.507</v>
      </c>
      <c r="J1171" s="6" t="n">
        <v>1.491</v>
      </c>
      <c r="K1171" s="6" t="n">
        <v>0.04088</v>
      </c>
      <c r="L1171" s="3" t="n">
        <v>0.794906166219839</v>
      </c>
      <c r="M1171" s="6" t="n">
        <v>0.147495299404852</v>
      </c>
      <c r="N1171" s="6" t="n">
        <v>2.74178403755869</v>
      </c>
      <c r="O1171" s="3" t="n">
        <v>1.9</v>
      </c>
      <c r="P1171" s="6" t="s">
        <v>38</v>
      </c>
      <c r="Q1171" s="6" t="s">
        <v>39</v>
      </c>
      <c r="R1171" s="6" t="s">
        <v>40</v>
      </c>
      <c r="S1171" s="6" t="s">
        <v>41</v>
      </c>
      <c r="T1171" s="3" t="n">
        <v>1</v>
      </c>
    </row>
    <row r="1172" customFormat="false" ht="15" hidden="false" customHeight="false" outlineLevel="0" collapsed="false">
      <c r="A1172" s="3" t="s">
        <v>37</v>
      </c>
      <c r="B1172" s="3" t="n">
        <v>2.238</v>
      </c>
      <c r="C1172" s="3" t="n">
        <v>0.45</v>
      </c>
      <c r="D1172" s="3" t="n">
        <v>79.95</v>
      </c>
      <c r="E1172" s="6" t="n">
        <v>1.661</v>
      </c>
      <c r="F1172" s="6" t="n">
        <v>2.575</v>
      </c>
      <c r="G1172" s="6" t="n">
        <v>0.196</v>
      </c>
      <c r="H1172" s="6" t="n">
        <v>5.03E-005</v>
      </c>
      <c r="I1172" s="6" t="n">
        <v>0.495</v>
      </c>
      <c r="J1172" s="6" t="n">
        <v>1.555</v>
      </c>
      <c r="K1172" s="6" t="n">
        <v>0.04193</v>
      </c>
      <c r="L1172" s="3" t="n">
        <v>0.798927613941019</v>
      </c>
      <c r="M1172" s="6" t="n">
        <v>0.152199142025502</v>
      </c>
      <c r="N1172" s="6" t="n">
        <v>2.69646302250804</v>
      </c>
      <c r="O1172" s="3" t="n">
        <v>1.9</v>
      </c>
      <c r="P1172" s="6" t="s">
        <v>38</v>
      </c>
      <c r="Q1172" s="6" t="s">
        <v>39</v>
      </c>
      <c r="R1172" s="6" t="s">
        <v>40</v>
      </c>
      <c r="S1172" s="6" t="s">
        <v>41</v>
      </c>
      <c r="T1172" s="3" t="n">
        <v>1</v>
      </c>
    </row>
    <row r="1173" customFormat="false" ht="15" hidden="false" customHeight="false" outlineLevel="0" collapsed="false">
      <c r="A1173" s="3" t="s">
        <v>37</v>
      </c>
      <c r="B1173" s="3" t="n">
        <v>2.238</v>
      </c>
      <c r="C1173" s="3" t="n">
        <v>0.441</v>
      </c>
      <c r="D1173" s="3" t="n">
        <v>79.95</v>
      </c>
      <c r="E1173" s="6" t="n">
        <v>1.628</v>
      </c>
      <c r="F1173" s="6" t="n">
        <v>2.625</v>
      </c>
      <c r="G1173" s="6" t="n">
        <v>0.193</v>
      </c>
      <c r="H1173" s="6" t="n">
        <v>5.16E-005</v>
      </c>
      <c r="I1173" s="6" t="n">
        <v>0.483</v>
      </c>
      <c r="J1173" s="6" t="n">
        <v>1.654</v>
      </c>
      <c r="K1173" s="6" t="n">
        <v>0.04422</v>
      </c>
      <c r="L1173" s="3" t="n">
        <v>0.802949061662198</v>
      </c>
      <c r="M1173" s="6" t="n">
        <v>0.160118831827161</v>
      </c>
      <c r="N1173" s="6" t="n">
        <v>2.67351874244256</v>
      </c>
      <c r="O1173" s="3" t="n">
        <v>1.9</v>
      </c>
      <c r="P1173" s="6" t="s">
        <v>38</v>
      </c>
      <c r="Q1173" s="6" t="s">
        <v>39</v>
      </c>
      <c r="R1173" s="6" t="s">
        <v>40</v>
      </c>
      <c r="S1173" s="6" t="s">
        <v>41</v>
      </c>
      <c r="T1173" s="3" t="n">
        <v>1</v>
      </c>
    </row>
    <row r="1174" customFormat="false" ht="15" hidden="false" customHeight="false" outlineLevel="0" collapsed="false">
      <c r="A1174" s="3" t="s">
        <v>37</v>
      </c>
      <c r="B1174" s="3" t="n">
        <v>2.238</v>
      </c>
      <c r="C1174" s="3" t="n">
        <v>0.432</v>
      </c>
      <c r="D1174" s="3" t="n">
        <v>79.95</v>
      </c>
      <c r="E1174" s="6" t="n">
        <v>1.595</v>
      </c>
      <c r="F1174" s="6" t="n">
        <v>2.675</v>
      </c>
      <c r="G1174" s="6" t="n">
        <v>0.189</v>
      </c>
      <c r="H1174" s="6" t="n">
        <v>5.28E-005</v>
      </c>
      <c r="I1174" s="6" t="n">
        <v>0.471</v>
      </c>
      <c r="J1174" s="6" t="n">
        <v>1.803</v>
      </c>
      <c r="K1174" s="6" t="n">
        <v>0.04796</v>
      </c>
      <c r="L1174" s="3" t="n">
        <v>0.806970509383378</v>
      </c>
      <c r="M1174" s="6" t="n">
        <v>0.17256991566046</v>
      </c>
      <c r="N1174" s="6" t="n">
        <v>2.66001109262341</v>
      </c>
      <c r="O1174" s="3" t="n">
        <v>1.9</v>
      </c>
      <c r="P1174" s="6" t="s">
        <v>38</v>
      </c>
      <c r="Q1174" s="6" t="s">
        <v>39</v>
      </c>
      <c r="R1174" s="6" t="s">
        <v>40</v>
      </c>
      <c r="S1174" s="6" t="s">
        <v>41</v>
      </c>
      <c r="T1174" s="3" t="n">
        <v>1</v>
      </c>
    </row>
    <row r="1175" customFormat="false" ht="15" hidden="false" customHeight="false" outlineLevel="0" collapsed="false">
      <c r="A1175" s="3" t="s">
        <v>37</v>
      </c>
      <c r="B1175" s="3" t="n">
        <v>2.238</v>
      </c>
      <c r="C1175" s="3" t="n">
        <v>0.423</v>
      </c>
      <c r="D1175" s="3" t="n">
        <v>79.95</v>
      </c>
      <c r="E1175" s="6" t="n">
        <v>1.562</v>
      </c>
      <c r="F1175" s="6" t="n">
        <v>2.725</v>
      </c>
      <c r="G1175" s="6" t="n">
        <v>0.186</v>
      </c>
      <c r="H1175" s="6" t="n">
        <v>5.4E-005</v>
      </c>
      <c r="I1175" s="6" t="n">
        <v>0.458</v>
      </c>
      <c r="J1175" s="6" t="n">
        <v>2.005</v>
      </c>
      <c r="K1175" s="6" t="n">
        <v>0.0526</v>
      </c>
      <c r="L1175" s="3" t="n">
        <v>0.810991957104558</v>
      </c>
      <c r="M1175" s="6" t="n">
        <v>0.189768573662634</v>
      </c>
      <c r="N1175" s="6" t="n">
        <v>2.62344139650873</v>
      </c>
      <c r="O1175" s="3" t="n">
        <v>1.9</v>
      </c>
      <c r="P1175" s="6" t="s">
        <v>38</v>
      </c>
      <c r="Q1175" s="6" t="s">
        <v>39</v>
      </c>
      <c r="R1175" s="6" t="s">
        <v>40</v>
      </c>
      <c r="S1175" s="6" t="s">
        <v>41</v>
      </c>
      <c r="T1175" s="3" t="n">
        <v>1</v>
      </c>
    </row>
    <row r="1176" customFormat="false" ht="15" hidden="false" customHeight="false" outlineLevel="0" collapsed="false">
      <c r="A1176" s="3" t="s">
        <v>37</v>
      </c>
      <c r="B1176" s="3" t="n">
        <v>2.238</v>
      </c>
      <c r="C1176" s="3" t="n">
        <v>0.414</v>
      </c>
      <c r="D1176" s="3" t="n">
        <v>79.95</v>
      </c>
      <c r="E1176" s="6" t="n">
        <v>1.528</v>
      </c>
      <c r="F1176" s="6" t="n">
        <v>2.775</v>
      </c>
      <c r="G1176" s="6" t="n">
        <v>0.183</v>
      </c>
      <c r="H1176" s="6" t="n">
        <v>5.53E-005</v>
      </c>
      <c r="I1176" s="6" t="n">
        <v>0.447</v>
      </c>
      <c r="J1176" s="6" t="n">
        <v>2.201</v>
      </c>
      <c r="K1176" s="6" t="n">
        <v>0.05769</v>
      </c>
      <c r="L1176" s="3" t="n">
        <v>0.815013404825737</v>
      </c>
      <c r="M1176" s="6" t="n">
        <v>0.205396679990732</v>
      </c>
      <c r="N1176" s="6" t="n">
        <v>2.6210813266697</v>
      </c>
      <c r="O1176" s="3" t="n">
        <v>1.9</v>
      </c>
      <c r="P1176" s="6" t="s">
        <v>38</v>
      </c>
      <c r="Q1176" s="6" t="s">
        <v>39</v>
      </c>
      <c r="R1176" s="6" t="s">
        <v>40</v>
      </c>
      <c r="S1176" s="6" t="s">
        <v>41</v>
      </c>
      <c r="T1176" s="3" t="n">
        <v>1</v>
      </c>
    </row>
    <row r="1177" customFormat="false" ht="15" hidden="false" customHeight="false" outlineLevel="0" collapsed="false">
      <c r="A1177" s="3" t="s">
        <v>37</v>
      </c>
      <c r="B1177" s="3" t="n">
        <v>2.238</v>
      </c>
      <c r="C1177" s="3" t="n">
        <v>0.405</v>
      </c>
      <c r="D1177" s="3" t="n">
        <v>79.95</v>
      </c>
      <c r="E1177" s="6" t="n">
        <v>1.495</v>
      </c>
      <c r="F1177" s="6" t="n">
        <v>2.825</v>
      </c>
      <c r="G1177" s="6" t="n">
        <v>0.18</v>
      </c>
      <c r="H1177" s="6" t="n">
        <v>5.66E-005</v>
      </c>
      <c r="I1177" s="6" t="n">
        <v>0.435</v>
      </c>
      <c r="J1177" s="6" t="n">
        <v>2.428</v>
      </c>
      <c r="K1177" s="6" t="n">
        <v>0.06242</v>
      </c>
      <c r="L1177" s="3" t="n">
        <v>0.819034852546917</v>
      </c>
      <c r="M1177" s="6" t="n">
        <v>0.22373838517669</v>
      </c>
      <c r="N1177" s="6" t="n">
        <v>2.57084019769358</v>
      </c>
      <c r="O1177" s="3" t="n">
        <v>1.9</v>
      </c>
      <c r="P1177" s="6" t="s">
        <v>38</v>
      </c>
      <c r="Q1177" s="6" t="s">
        <v>39</v>
      </c>
      <c r="R1177" s="6" t="s">
        <v>40</v>
      </c>
      <c r="S1177" s="6" t="s">
        <v>41</v>
      </c>
      <c r="T1177" s="3" t="n">
        <v>1</v>
      </c>
    </row>
    <row r="1178" customFormat="false" ht="15" hidden="false" customHeight="false" outlineLevel="0" collapsed="false">
      <c r="A1178" s="3" t="s">
        <v>37</v>
      </c>
      <c r="B1178" s="3" t="n">
        <v>2.238</v>
      </c>
      <c r="C1178" s="3" t="n">
        <v>0.396</v>
      </c>
      <c r="D1178" s="3" t="n">
        <v>79.95</v>
      </c>
      <c r="E1178" s="6" t="n">
        <v>1.462</v>
      </c>
      <c r="F1178" s="6" t="n">
        <v>2.875</v>
      </c>
      <c r="G1178" s="6" t="n">
        <v>0.176</v>
      </c>
      <c r="H1178" s="6" t="n">
        <v>5.77E-005</v>
      </c>
      <c r="I1178" s="6" t="n">
        <v>0.423</v>
      </c>
      <c r="J1178" s="6" t="n">
        <v>2.564</v>
      </c>
      <c r="K1178" s="6" t="n">
        <v>0.06442</v>
      </c>
      <c r="L1178" s="3" t="n">
        <v>0.823056300268097</v>
      </c>
      <c r="M1178" s="6" t="n">
        <v>0.233203137119663</v>
      </c>
      <c r="N1178" s="6" t="n">
        <v>2.51248049921997</v>
      </c>
      <c r="O1178" s="3" t="n">
        <v>1.9</v>
      </c>
      <c r="P1178" s="6" t="s">
        <v>38</v>
      </c>
      <c r="Q1178" s="6" t="s">
        <v>39</v>
      </c>
      <c r="R1178" s="6" t="s">
        <v>40</v>
      </c>
      <c r="S1178" s="6" t="s">
        <v>41</v>
      </c>
      <c r="T1178" s="3" t="n">
        <v>1</v>
      </c>
    </row>
    <row r="1179" customFormat="false" ht="15" hidden="false" customHeight="false" outlineLevel="0" collapsed="false">
      <c r="A1179" s="3" t="s">
        <v>37</v>
      </c>
      <c r="B1179" s="3" t="n">
        <v>2.238</v>
      </c>
      <c r="C1179" s="3" t="n">
        <v>0.387</v>
      </c>
      <c r="D1179" s="3" t="n">
        <v>79.95</v>
      </c>
      <c r="E1179" s="6" t="n">
        <v>1.429</v>
      </c>
      <c r="F1179" s="6" t="n">
        <v>2.925</v>
      </c>
      <c r="G1179" s="6" t="n">
        <v>0.173</v>
      </c>
      <c r="H1179" s="6" t="n">
        <v>5.89E-005</v>
      </c>
      <c r="I1179" s="6" t="n">
        <v>0.411</v>
      </c>
      <c r="J1179" s="6" t="n">
        <v>2.589</v>
      </c>
      <c r="K1179" s="6" t="n">
        <v>0.06476</v>
      </c>
      <c r="L1179" s="3" t="n">
        <v>0.827077747989276</v>
      </c>
      <c r="M1179" s="6" t="n">
        <v>0.232311084453495</v>
      </c>
      <c r="N1179" s="6" t="n">
        <v>2.50135187331016</v>
      </c>
      <c r="O1179" s="3" t="n">
        <v>1.9</v>
      </c>
      <c r="P1179" s="6" t="s">
        <v>38</v>
      </c>
      <c r="Q1179" s="6" t="s">
        <v>39</v>
      </c>
      <c r="R1179" s="6" t="s">
        <v>40</v>
      </c>
      <c r="S1179" s="6" t="s">
        <v>41</v>
      </c>
      <c r="T1179" s="3" t="n">
        <v>1</v>
      </c>
    </row>
    <row r="1180" customFormat="false" ht="15" hidden="false" customHeight="false" outlineLevel="0" collapsed="false">
      <c r="A1180" s="3" t="s">
        <v>37</v>
      </c>
      <c r="B1180" s="3" t="n">
        <v>2.238</v>
      </c>
      <c r="C1180" s="3" t="n">
        <v>0.378</v>
      </c>
      <c r="D1180" s="3" t="n">
        <v>79.95</v>
      </c>
      <c r="E1180" s="6" t="n">
        <v>1.396</v>
      </c>
      <c r="F1180" s="6" t="n">
        <v>2.975</v>
      </c>
      <c r="G1180" s="6" t="n">
        <v>0.17</v>
      </c>
      <c r="H1180" s="6" t="n">
        <v>6.02E-005</v>
      </c>
      <c r="I1180" s="6" t="n">
        <v>0.4</v>
      </c>
      <c r="J1180" s="6" t="n">
        <v>2.415</v>
      </c>
      <c r="K1180" s="6" t="n">
        <v>0.06068</v>
      </c>
      <c r="L1180" s="3" t="n">
        <v>0.831099195710456</v>
      </c>
      <c r="M1180" s="6" t="n">
        <v>0.213552606810499</v>
      </c>
      <c r="N1180" s="6" t="n">
        <v>2.51262939958592</v>
      </c>
      <c r="O1180" s="3" t="n">
        <v>1.9</v>
      </c>
      <c r="P1180" s="6" t="s">
        <v>38</v>
      </c>
      <c r="Q1180" s="6" t="s">
        <v>39</v>
      </c>
      <c r="R1180" s="6" t="s">
        <v>40</v>
      </c>
      <c r="S1180" s="6" t="s">
        <v>41</v>
      </c>
      <c r="T1180" s="3" t="n">
        <v>1</v>
      </c>
    </row>
    <row r="1181" customFormat="false" ht="15" hidden="false" customHeight="false" outlineLevel="0" collapsed="false">
      <c r="A1181" s="3" t="s">
        <v>37</v>
      </c>
      <c r="B1181" s="3" t="n">
        <v>1.15</v>
      </c>
      <c r="C1181" s="3" t="n">
        <v>0.65</v>
      </c>
      <c r="D1181" s="3" t="n">
        <v>47.95</v>
      </c>
      <c r="E1181" s="6" t="n">
        <v>0.494</v>
      </c>
      <c r="F1181" s="6" t="n">
        <v>1.325</v>
      </c>
      <c r="G1181" s="6" t="n">
        <v>0.627</v>
      </c>
      <c r="H1181" s="6" t="n">
        <v>0.000269</v>
      </c>
      <c r="I1181" s="6" t="n">
        <v>0.526</v>
      </c>
      <c r="J1181" s="6" t="n">
        <v>45.28</v>
      </c>
      <c r="K1181" s="6" t="n">
        <v>2.071</v>
      </c>
      <c r="L1181" s="3" t="n">
        <v>0.434782608695652</v>
      </c>
      <c r="M1181" s="6" t="n">
        <v>0.118303156802715</v>
      </c>
      <c r="N1181" s="6" t="n">
        <v>4.57376325088339</v>
      </c>
      <c r="O1181" s="3" t="n">
        <v>1.9</v>
      </c>
      <c r="P1181" s="6" t="s">
        <v>38</v>
      </c>
      <c r="Q1181" s="6" t="s">
        <v>39</v>
      </c>
      <c r="R1181" s="6" t="s">
        <v>40</v>
      </c>
      <c r="S1181" s="6" t="s">
        <v>41</v>
      </c>
      <c r="T1181" s="3" t="n">
        <v>1</v>
      </c>
    </row>
    <row r="1182" customFormat="false" ht="15" hidden="false" customHeight="false" outlineLevel="0" collapsed="false">
      <c r="A1182" s="3" t="s">
        <v>37</v>
      </c>
      <c r="B1182" s="3" t="n">
        <v>1.15</v>
      </c>
      <c r="C1182" s="3" t="n">
        <v>0.631</v>
      </c>
      <c r="D1182" s="3" t="n">
        <v>47.95</v>
      </c>
      <c r="E1182" s="6" t="n">
        <v>0.479</v>
      </c>
      <c r="F1182" s="6" t="n">
        <v>1.375</v>
      </c>
      <c r="G1182" s="6" t="n">
        <v>0.618</v>
      </c>
      <c r="H1182" s="6" t="n">
        <v>0.000292</v>
      </c>
      <c r="I1182" s="6" t="n">
        <v>0.492</v>
      </c>
      <c r="J1182" s="6" t="n">
        <v>80.02</v>
      </c>
      <c r="K1182" s="6" t="n">
        <v>2.063</v>
      </c>
      <c r="L1182" s="3" t="n">
        <v>0.451304347826087</v>
      </c>
      <c r="M1182" s="6" t="n">
        <v>0.213522619429978</v>
      </c>
      <c r="N1182" s="6" t="n">
        <v>2.57810547363159</v>
      </c>
      <c r="O1182" s="3" t="n">
        <v>1.9</v>
      </c>
      <c r="P1182" s="6" t="s">
        <v>38</v>
      </c>
      <c r="Q1182" s="6" t="s">
        <v>39</v>
      </c>
      <c r="R1182" s="6" t="s">
        <v>40</v>
      </c>
      <c r="S1182" s="6" t="s">
        <v>41</v>
      </c>
      <c r="T1182" s="3" t="n">
        <v>1</v>
      </c>
    </row>
    <row r="1183" customFormat="false" ht="15" hidden="false" customHeight="false" outlineLevel="0" collapsed="false">
      <c r="A1183" s="3" t="s">
        <v>37</v>
      </c>
      <c r="B1183" s="3" t="n">
        <v>1.15</v>
      </c>
      <c r="C1183" s="3" t="n">
        <v>0.612</v>
      </c>
      <c r="D1183" s="3" t="n">
        <v>47.95</v>
      </c>
      <c r="E1183" s="6" t="n">
        <v>0.465</v>
      </c>
      <c r="F1183" s="6" t="n">
        <v>1.425</v>
      </c>
      <c r="G1183" s="6" t="n">
        <v>0.609</v>
      </c>
      <c r="H1183" s="6" t="n">
        <v>0.000314</v>
      </c>
      <c r="I1183" s="6" t="n">
        <v>0.461</v>
      </c>
      <c r="J1183" s="6" t="n">
        <v>111</v>
      </c>
      <c r="K1183" s="6" t="n">
        <v>2.657</v>
      </c>
      <c r="L1183" s="3" t="n">
        <v>0.467826086956522</v>
      </c>
      <c r="M1183" s="6" t="n">
        <v>0.303023950718866</v>
      </c>
      <c r="N1183" s="6" t="n">
        <v>2.39369369369369</v>
      </c>
      <c r="O1183" s="3" t="n">
        <v>1.9</v>
      </c>
      <c r="P1183" s="6" t="s">
        <v>38</v>
      </c>
      <c r="Q1183" s="6" t="s">
        <v>39</v>
      </c>
      <c r="R1183" s="6" t="s">
        <v>40</v>
      </c>
      <c r="S1183" s="6" t="s">
        <v>41</v>
      </c>
      <c r="T1183" s="3" t="n">
        <v>1</v>
      </c>
    </row>
    <row r="1184" customFormat="false" ht="15" hidden="false" customHeight="false" outlineLevel="0" collapsed="false">
      <c r="A1184" s="3" t="s">
        <v>37</v>
      </c>
      <c r="B1184" s="3" t="n">
        <v>1.15</v>
      </c>
      <c r="C1184" s="3" t="n">
        <v>0.593</v>
      </c>
      <c r="D1184" s="3" t="n">
        <v>47.95</v>
      </c>
      <c r="E1184" s="6" t="n">
        <v>0.451</v>
      </c>
      <c r="F1184" s="6" t="n">
        <v>1.475</v>
      </c>
      <c r="G1184" s="6" t="n">
        <v>0.6</v>
      </c>
      <c r="H1184" s="6" t="n">
        <v>0.000335</v>
      </c>
      <c r="I1184" s="6" t="n">
        <v>0.431</v>
      </c>
      <c r="J1184" s="6" t="n">
        <v>126.3</v>
      </c>
      <c r="K1184" s="6" t="n">
        <v>2.934</v>
      </c>
      <c r="L1184" s="3" t="n">
        <v>0.484347826086956</v>
      </c>
      <c r="M1184" s="6" t="n">
        <v>0.352179317588835</v>
      </c>
      <c r="N1184" s="6" t="n">
        <v>2.32304038004751</v>
      </c>
      <c r="O1184" s="3" t="n">
        <v>1.9</v>
      </c>
      <c r="P1184" s="6" t="s">
        <v>38</v>
      </c>
      <c r="Q1184" s="6" t="s">
        <v>39</v>
      </c>
      <c r="R1184" s="6" t="s">
        <v>40</v>
      </c>
      <c r="S1184" s="6" t="s">
        <v>41</v>
      </c>
      <c r="T1184" s="3" t="n">
        <v>1</v>
      </c>
    </row>
    <row r="1185" customFormat="false" ht="15" hidden="false" customHeight="false" outlineLevel="0" collapsed="false">
      <c r="A1185" s="3" t="s">
        <v>37</v>
      </c>
      <c r="B1185" s="3" t="n">
        <v>1.15</v>
      </c>
      <c r="C1185" s="3" t="n">
        <v>0.574</v>
      </c>
      <c r="D1185" s="3" t="n">
        <v>47.95</v>
      </c>
      <c r="E1185" s="6" t="n">
        <v>0.436</v>
      </c>
      <c r="F1185" s="6" t="n">
        <v>1.525</v>
      </c>
      <c r="G1185" s="6" t="n">
        <v>0.59</v>
      </c>
      <c r="H1185" s="6" t="n">
        <v>0.000355</v>
      </c>
      <c r="I1185" s="6" t="n">
        <v>0.404</v>
      </c>
      <c r="J1185" s="6" t="n">
        <v>125.2</v>
      </c>
      <c r="K1185" s="6" t="n">
        <v>2.814</v>
      </c>
      <c r="L1185" s="3" t="n">
        <v>0.500869565217391</v>
      </c>
      <c r="M1185" s="6" t="n">
        <v>0.353882248729901</v>
      </c>
      <c r="N1185" s="6" t="n">
        <v>2.24760383386581</v>
      </c>
      <c r="O1185" s="3" t="n">
        <v>1.9</v>
      </c>
      <c r="P1185" s="6" t="s">
        <v>38</v>
      </c>
      <c r="Q1185" s="6" t="s">
        <v>39</v>
      </c>
      <c r="R1185" s="6" t="s">
        <v>40</v>
      </c>
      <c r="S1185" s="6" t="s">
        <v>41</v>
      </c>
      <c r="T1185" s="3" t="n">
        <v>1</v>
      </c>
    </row>
    <row r="1186" customFormat="false" ht="15" hidden="false" customHeight="false" outlineLevel="0" collapsed="false">
      <c r="A1186" s="3" t="s">
        <v>37</v>
      </c>
      <c r="B1186" s="3" t="n">
        <v>1.15</v>
      </c>
      <c r="C1186" s="3" t="n">
        <v>0.555</v>
      </c>
      <c r="D1186" s="3" t="n">
        <v>47.95</v>
      </c>
      <c r="E1186" s="6" t="n">
        <v>0.422</v>
      </c>
      <c r="F1186" s="6" t="n">
        <v>1.575</v>
      </c>
      <c r="G1186" s="6" t="n">
        <v>0.579</v>
      </c>
      <c r="H1186" s="6" t="n">
        <v>0.000372</v>
      </c>
      <c r="I1186" s="6" t="n">
        <v>0.378</v>
      </c>
      <c r="J1186" s="6" t="n">
        <v>97.41</v>
      </c>
      <c r="K1186" s="6" t="n">
        <v>2.239</v>
      </c>
      <c r="L1186" s="3" t="n">
        <v>0.517391304347826</v>
      </c>
      <c r="M1186" s="6" t="n">
        <v>0.279915134630066</v>
      </c>
      <c r="N1186" s="6" t="n">
        <v>2.29853197823632</v>
      </c>
      <c r="O1186" s="3" t="n">
        <v>1.9</v>
      </c>
      <c r="P1186" s="6" t="s">
        <v>38</v>
      </c>
      <c r="Q1186" s="6" t="s">
        <v>39</v>
      </c>
      <c r="R1186" s="6" t="s">
        <v>40</v>
      </c>
      <c r="S1186" s="6" t="s">
        <v>41</v>
      </c>
      <c r="T1186" s="3" t="n">
        <v>1</v>
      </c>
    </row>
    <row r="1187" customFormat="false" ht="15" hidden="false" customHeight="false" outlineLevel="0" collapsed="false">
      <c r="A1187" s="3" t="s">
        <v>37</v>
      </c>
      <c r="B1187" s="3" t="n">
        <v>1.15</v>
      </c>
      <c r="C1187" s="3" t="n">
        <v>0.536</v>
      </c>
      <c r="D1187" s="3" t="n">
        <v>47.95</v>
      </c>
      <c r="E1187" s="6" t="n">
        <v>0.407</v>
      </c>
      <c r="F1187" s="6" t="n">
        <v>1.625</v>
      </c>
      <c r="G1187" s="6" t="n">
        <v>0.568</v>
      </c>
      <c r="H1187" s="6" t="n">
        <v>0.000389</v>
      </c>
      <c r="I1187" s="6" t="n">
        <v>0.354</v>
      </c>
      <c r="J1187" s="6" t="n">
        <v>87.62</v>
      </c>
      <c r="K1187" s="6" t="n">
        <v>1.967</v>
      </c>
      <c r="L1187" s="3" t="n">
        <v>0.533913043478261</v>
      </c>
      <c r="M1187" s="6" t="n">
        <v>0.25402716533929</v>
      </c>
      <c r="N1187" s="6" t="n">
        <v>2.24492125085597</v>
      </c>
      <c r="O1187" s="3" t="n">
        <v>1.9</v>
      </c>
      <c r="P1187" s="6" t="s">
        <v>38</v>
      </c>
      <c r="Q1187" s="6" t="s">
        <v>39</v>
      </c>
      <c r="R1187" s="6" t="s">
        <v>40</v>
      </c>
      <c r="S1187" s="6" t="s">
        <v>41</v>
      </c>
      <c r="T1187" s="3" t="n">
        <v>1</v>
      </c>
    </row>
    <row r="1188" customFormat="false" ht="15" hidden="false" customHeight="false" outlineLevel="0" collapsed="false">
      <c r="A1188" s="3" t="s">
        <v>37</v>
      </c>
      <c r="B1188" s="3" t="n">
        <v>1.15</v>
      </c>
      <c r="C1188" s="3" t="n">
        <v>0.517</v>
      </c>
      <c r="D1188" s="3" t="n">
        <v>47.95</v>
      </c>
      <c r="E1188" s="6" t="n">
        <v>0.393</v>
      </c>
      <c r="F1188" s="6" t="n">
        <v>1.675</v>
      </c>
      <c r="G1188" s="6" t="n">
        <v>0.556</v>
      </c>
      <c r="H1188" s="6" t="n">
        <v>0.000403</v>
      </c>
      <c r="I1188" s="6" t="n">
        <v>0.331</v>
      </c>
      <c r="J1188" s="6" t="n">
        <v>71.28</v>
      </c>
      <c r="K1188" s="6" t="n">
        <v>1.629</v>
      </c>
      <c r="L1188" s="3" t="n">
        <v>0.550434782608696</v>
      </c>
      <c r="M1188" s="6" t="n">
        <v>0.209138376734684</v>
      </c>
      <c r="N1188" s="6" t="n">
        <v>2.28535353535354</v>
      </c>
      <c r="O1188" s="3" t="n">
        <v>1.9</v>
      </c>
      <c r="P1188" s="6" t="s">
        <v>38</v>
      </c>
      <c r="Q1188" s="6" t="s">
        <v>39</v>
      </c>
      <c r="R1188" s="6" t="s">
        <v>40</v>
      </c>
      <c r="S1188" s="6" t="s">
        <v>41</v>
      </c>
      <c r="T1188" s="3" t="n">
        <v>1</v>
      </c>
    </row>
    <row r="1189" customFormat="false" ht="15" hidden="false" customHeight="false" outlineLevel="0" collapsed="false">
      <c r="A1189" s="3" t="s">
        <v>37</v>
      </c>
      <c r="B1189" s="3" t="n">
        <v>1.15</v>
      </c>
      <c r="C1189" s="3" t="n">
        <v>0.498</v>
      </c>
      <c r="D1189" s="3" t="n">
        <v>47.95</v>
      </c>
      <c r="E1189" s="6" t="n">
        <v>0.378</v>
      </c>
      <c r="F1189" s="6" t="n">
        <v>1.725</v>
      </c>
      <c r="G1189" s="6" t="n">
        <v>0.544</v>
      </c>
      <c r="H1189" s="6" t="n">
        <v>0.000418</v>
      </c>
      <c r="I1189" s="6" t="n">
        <v>0.309</v>
      </c>
      <c r="J1189" s="6" t="n">
        <v>58.86</v>
      </c>
      <c r="K1189" s="6" t="n">
        <v>1.324</v>
      </c>
      <c r="L1189" s="3" t="n">
        <v>0.56695652173913</v>
      </c>
      <c r="M1189" s="6" t="n">
        <v>0.173451696350112</v>
      </c>
      <c r="N1189" s="6" t="n">
        <v>2.24940536867142</v>
      </c>
      <c r="O1189" s="3" t="n">
        <v>1.9</v>
      </c>
      <c r="P1189" s="6" t="s">
        <v>38</v>
      </c>
      <c r="Q1189" s="6" t="s">
        <v>39</v>
      </c>
      <c r="R1189" s="6" t="s">
        <v>40</v>
      </c>
      <c r="S1189" s="6" t="s">
        <v>41</v>
      </c>
      <c r="T1189" s="3" t="n">
        <v>1</v>
      </c>
    </row>
    <row r="1190" customFormat="false" ht="15" hidden="false" customHeight="false" outlineLevel="0" collapsed="false">
      <c r="A1190" s="3" t="s">
        <v>37</v>
      </c>
      <c r="B1190" s="3" t="n">
        <v>1.15</v>
      </c>
      <c r="C1190" s="3" t="n">
        <v>0.479</v>
      </c>
      <c r="D1190" s="3" t="n">
        <v>47.95</v>
      </c>
      <c r="E1190" s="6" t="n">
        <v>0.364</v>
      </c>
      <c r="F1190" s="6" t="n">
        <v>1.775</v>
      </c>
      <c r="G1190" s="6" t="n">
        <v>0.531</v>
      </c>
      <c r="H1190" s="6" t="n">
        <v>0.00043</v>
      </c>
      <c r="I1190" s="6" t="n">
        <v>0.289</v>
      </c>
      <c r="J1190" s="6" t="n">
        <v>61.14</v>
      </c>
      <c r="K1190" s="6" t="n">
        <v>1.357</v>
      </c>
      <c r="L1190" s="3" t="n">
        <v>0.583478260869565</v>
      </c>
      <c r="M1190" s="6" t="n">
        <v>0.181412958167142</v>
      </c>
      <c r="N1190" s="6" t="n">
        <v>2.21949623814197</v>
      </c>
      <c r="O1190" s="3" t="n">
        <v>1.9</v>
      </c>
      <c r="P1190" s="6" t="s">
        <v>38</v>
      </c>
      <c r="Q1190" s="6" t="s">
        <v>39</v>
      </c>
      <c r="R1190" s="6" t="s">
        <v>40</v>
      </c>
      <c r="S1190" s="6" t="s">
        <v>41</v>
      </c>
      <c r="T1190" s="3" t="n">
        <v>1</v>
      </c>
    </row>
    <row r="1191" customFormat="false" ht="15" hidden="false" customHeight="false" outlineLevel="0" collapsed="false">
      <c r="A1191" s="3" t="s">
        <v>37</v>
      </c>
      <c r="B1191" s="3" t="n">
        <v>1.15</v>
      </c>
      <c r="C1191" s="3" t="n">
        <v>0.46</v>
      </c>
      <c r="D1191" s="3" t="n">
        <v>47.95</v>
      </c>
      <c r="E1191" s="6" t="n">
        <v>0.35</v>
      </c>
      <c r="F1191" s="6" t="n">
        <v>1.825</v>
      </c>
      <c r="G1191" s="6" t="n">
        <v>0.517</v>
      </c>
      <c r="H1191" s="6" t="n">
        <v>0.00044</v>
      </c>
      <c r="I1191" s="6" t="n">
        <v>0.27</v>
      </c>
      <c r="J1191" s="6" t="n">
        <v>58.98</v>
      </c>
      <c r="K1191" s="6" t="n">
        <v>1.311</v>
      </c>
      <c r="L1191" s="3" t="n">
        <v>0.6</v>
      </c>
      <c r="M1191" s="6" t="n">
        <v>0.175803398375278</v>
      </c>
      <c r="N1191" s="6" t="n">
        <v>2.22278738555443</v>
      </c>
      <c r="O1191" s="3" t="n">
        <v>1.9</v>
      </c>
      <c r="P1191" s="6" t="s">
        <v>38</v>
      </c>
      <c r="Q1191" s="6" t="s">
        <v>39</v>
      </c>
      <c r="R1191" s="6" t="s">
        <v>40</v>
      </c>
      <c r="S1191" s="6" t="s">
        <v>41</v>
      </c>
      <c r="T1191" s="3" t="n">
        <v>1</v>
      </c>
    </row>
    <row r="1192" customFormat="false" ht="15" hidden="false" customHeight="false" outlineLevel="0" collapsed="false">
      <c r="A1192" s="3" t="s">
        <v>37</v>
      </c>
      <c r="B1192" s="3" t="n">
        <v>1.15</v>
      </c>
      <c r="C1192" s="3" t="n">
        <v>0.566</v>
      </c>
      <c r="D1192" s="3" t="n">
        <v>59.97</v>
      </c>
      <c r="E1192" s="6" t="n">
        <v>0.651</v>
      </c>
      <c r="F1192" s="6" t="n">
        <v>1.325</v>
      </c>
      <c r="G1192" s="6" t="n">
        <v>0.496</v>
      </c>
      <c r="H1192" s="6" t="n">
        <v>0.000131</v>
      </c>
      <c r="I1192" s="6" t="n">
        <v>0.594</v>
      </c>
      <c r="J1192" s="6" t="n">
        <v>16.93</v>
      </c>
      <c r="K1192" s="6" t="n">
        <v>0.6991</v>
      </c>
      <c r="L1192" s="3" t="n">
        <v>0.507826086956522</v>
      </c>
      <c r="M1192" s="6" t="n">
        <v>0.104254848283469</v>
      </c>
      <c r="N1192" s="6" t="n">
        <v>4.1293561724749</v>
      </c>
      <c r="O1192" s="3" t="n">
        <v>1.9</v>
      </c>
      <c r="P1192" s="6" t="s">
        <v>38</v>
      </c>
      <c r="Q1192" s="6" t="s">
        <v>39</v>
      </c>
      <c r="R1192" s="6" t="s">
        <v>40</v>
      </c>
      <c r="S1192" s="6" t="s">
        <v>41</v>
      </c>
      <c r="T1192" s="3" t="n">
        <v>1</v>
      </c>
    </row>
    <row r="1193" customFormat="false" ht="15" hidden="false" customHeight="false" outlineLevel="0" collapsed="false">
      <c r="A1193" s="3" t="s">
        <v>37</v>
      </c>
      <c r="B1193" s="3" t="n">
        <v>1.15</v>
      </c>
      <c r="C1193" s="3" t="n">
        <v>0.55</v>
      </c>
      <c r="D1193" s="3" t="n">
        <v>59.97</v>
      </c>
      <c r="E1193" s="6" t="n">
        <v>0.632</v>
      </c>
      <c r="F1193" s="6" t="n">
        <v>1.375</v>
      </c>
      <c r="G1193" s="6" t="n">
        <v>0.489</v>
      </c>
      <c r="H1193" s="6" t="n">
        <v>0.000144</v>
      </c>
      <c r="I1193" s="6" t="n">
        <v>0.561</v>
      </c>
      <c r="J1193" s="6" t="n">
        <v>29.18</v>
      </c>
      <c r="K1193" s="6" t="n">
        <v>0.6971</v>
      </c>
      <c r="L1193" s="3" t="n">
        <v>0.521739130434782</v>
      </c>
      <c r="M1193" s="6" t="n">
        <v>0.181609364639149</v>
      </c>
      <c r="N1193" s="6" t="n">
        <v>2.38896504455106</v>
      </c>
      <c r="O1193" s="3" t="n">
        <v>1.9</v>
      </c>
      <c r="P1193" s="6" t="s">
        <v>38</v>
      </c>
      <c r="Q1193" s="6" t="s">
        <v>39</v>
      </c>
      <c r="R1193" s="6" t="s">
        <v>40</v>
      </c>
      <c r="S1193" s="6" t="s">
        <v>41</v>
      </c>
      <c r="T1193" s="3" t="n">
        <v>1</v>
      </c>
    </row>
    <row r="1194" customFormat="false" ht="15" hidden="false" customHeight="false" outlineLevel="0" collapsed="false">
      <c r="A1194" s="3" t="s">
        <v>37</v>
      </c>
      <c r="B1194" s="3" t="n">
        <v>1.15</v>
      </c>
      <c r="C1194" s="3" t="n">
        <v>0.533</v>
      </c>
      <c r="D1194" s="3" t="n">
        <v>59.97</v>
      </c>
      <c r="E1194" s="6" t="n">
        <v>0.613</v>
      </c>
      <c r="F1194" s="6" t="n">
        <v>1.425</v>
      </c>
      <c r="G1194" s="6" t="n">
        <v>0.481</v>
      </c>
      <c r="H1194" s="6" t="n">
        <v>0.000156</v>
      </c>
      <c r="I1194" s="6" t="n">
        <v>0.529</v>
      </c>
      <c r="J1194" s="6" t="n">
        <v>42.11</v>
      </c>
      <c r="K1194" s="6" t="n">
        <v>0.9402</v>
      </c>
      <c r="L1194" s="3" t="n">
        <v>0.536521739130435</v>
      </c>
      <c r="M1194" s="6" t="n">
        <v>0.26547287079176</v>
      </c>
      <c r="N1194" s="6" t="n">
        <v>2.23272381857041</v>
      </c>
      <c r="O1194" s="3" t="n">
        <v>1.9</v>
      </c>
      <c r="P1194" s="6" t="s">
        <v>38</v>
      </c>
      <c r="Q1194" s="6" t="s">
        <v>39</v>
      </c>
      <c r="R1194" s="6" t="s">
        <v>40</v>
      </c>
      <c r="S1194" s="6" t="s">
        <v>41</v>
      </c>
      <c r="T1194" s="3" t="n">
        <v>1</v>
      </c>
    </row>
    <row r="1195" customFormat="false" ht="15" hidden="false" customHeight="false" outlineLevel="0" collapsed="false">
      <c r="A1195" s="3" t="s">
        <v>37</v>
      </c>
      <c r="B1195" s="3" t="n">
        <v>1.15</v>
      </c>
      <c r="C1195" s="3" t="n">
        <v>0.517</v>
      </c>
      <c r="D1195" s="3" t="n">
        <v>59.97</v>
      </c>
      <c r="E1195" s="6" t="n">
        <v>0.594</v>
      </c>
      <c r="F1195" s="6" t="n">
        <v>1.475</v>
      </c>
      <c r="G1195" s="6" t="n">
        <v>0.473</v>
      </c>
      <c r="H1195" s="6" t="n">
        <v>0.000168</v>
      </c>
      <c r="I1195" s="6" t="n">
        <v>0.5</v>
      </c>
      <c r="J1195" s="6" t="n">
        <v>48.45</v>
      </c>
      <c r="K1195" s="6" t="n">
        <v>1.054</v>
      </c>
      <c r="L1195" s="3" t="n">
        <v>0.550434782608696</v>
      </c>
      <c r="M1195" s="6" t="n">
        <v>0.307502362135131</v>
      </c>
      <c r="N1195" s="6" t="n">
        <v>2.17543859649123</v>
      </c>
      <c r="O1195" s="3" t="n">
        <v>1.9</v>
      </c>
      <c r="P1195" s="6" t="s">
        <v>38</v>
      </c>
      <c r="Q1195" s="6" t="s">
        <v>39</v>
      </c>
      <c r="R1195" s="6" t="s">
        <v>40</v>
      </c>
      <c r="S1195" s="6" t="s">
        <v>41</v>
      </c>
      <c r="T1195" s="3" t="n">
        <v>1</v>
      </c>
    </row>
    <row r="1196" customFormat="false" ht="15" hidden="false" customHeight="false" outlineLevel="0" collapsed="false">
      <c r="A1196" s="3" t="s">
        <v>37</v>
      </c>
      <c r="B1196" s="3" t="n">
        <v>1.15</v>
      </c>
      <c r="C1196" s="3" t="n">
        <v>0.5</v>
      </c>
      <c r="D1196" s="3" t="n">
        <v>59.97</v>
      </c>
      <c r="E1196" s="6" t="n">
        <v>0.575</v>
      </c>
      <c r="F1196" s="6" t="n">
        <v>1.525</v>
      </c>
      <c r="G1196" s="6" t="n">
        <v>0.464</v>
      </c>
      <c r="H1196" s="6" t="n">
        <v>0.000179</v>
      </c>
      <c r="I1196" s="6" t="n">
        <v>0.471</v>
      </c>
      <c r="J1196" s="6" t="n">
        <v>48.88</v>
      </c>
      <c r="K1196" s="6" t="n">
        <v>1.059</v>
      </c>
      <c r="L1196" s="3" t="n">
        <v>0.565217391304348</v>
      </c>
      <c r="M1196" s="6" t="n">
        <v>0.313175141907677</v>
      </c>
      <c r="N1196" s="6" t="n">
        <v>2.16653027823241</v>
      </c>
      <c r="O1196" s="3" t="n">
        <v>1.9</v>
      </c>
      <c r="P1196" s="6" t="s">
        <v>38</v>
      </c>
      <c r="Q1196" s="6" t="s">
        <v>39</v>
      </c>
      <c r="R1196" s="6" t="s">
        <v>40</v>
      </c>
      <c r="S1196" s="6" t="s">
        <v>41</v>
      </c>
      <c r="T1196" s="3" t="n">
        <v>1</v>
      </c>
    </row>
    <row r="1197" customFormat="false" ht="15" hidden="false" customHeight="false" outlineLevel="0" collapsed="false">
      <c r="A1197" s="3" t="s">
        <v>37</v>
      </c>
      <c r="B1197" s="3" t="n">
        <v>1.15</v>
      </c>
      <c r="C1197" s="3" t="n">
        <v>0.484</v>
      </c>
      <c r="D1197" s="3" t="n">
        <v>59.97</v>
      </c>
      <c r="E1197" s="6" t="n">
        <v>0.556</v>
      </c>
      <c r="F1197" s="6" t="n">
        <v>1.575</v>
      </c>
      <c r="G1197" s="6" t="n">
        <v>0.455</v>
      </c>
      <c r="H1197" s="6" t="n">
        <v>0.00019</v>
      </c>
      <c r="I1197" s="6" t="n">
        <v>0.444</v>
      </c>
      <c r="J1197" s="6" t="n">
        <v>41.32</v>
      </c>
      <c r="K1197" s="6" t="n">
        <v>0.9</v>
      </c>
      <c r="L1197" s="3" t="n">
        <v>0.579130434782609</v>
      </c>
      <c r="M1197" s="6" t="n">
        <v>0.265701270072804</v>
      </c>
      <c r="N1197" s="6" t="n">
        <v>2.17812197483059</v>
      </c>
      <c r="O1197" s="3" t="n">
        <v>1.9</v>
      </c>
      <c r="P1197" s="6" t="s">
        <v>38</v>
      </c>
      <c r="Q1197" s="6" t="s">
        <v>39</v>
      </c>
      <c r="R1197" s="6" t="s">
        <v>40</v>
      </c>
      <c r="S1197" s="6" t="s">
        <v>41</v>
      </c>
      <c r="T1197" s="3" t="n">
        <v>1</v>
      </c>
    </row>
    <row r="1198" customFormat="false" ht="15" hidden="false" customHeight="false" outlineLevel="0" collapsed="false">
      <c r="A1198" s="3" t="s">
        <v>37</v>
      </c>
      <c r="B1198" s="3" t="n">
        <v>1.15</v>
      </c>
      <c r="C1198" s="3" t="n">
        <v>0.467</v>
      </c>
      <c r="D1198" s="3" t="n">
        <v>59.97</v>
      </c>
      <c r="E1198" s="6" t="n">
        <v>0.537</v>
      </c>
      <c r="F1198" s="6" t="n">
        <v>1.625</v>
      </c>
      <c r="G1198" s="6" t="n">
        <v>0.446</v>
      </c>
      <c r="H1198" s="6" t="n">
        <v>0.0002</v>
      </c>
      <c r="I1198" s="6" t="n">
        <v>0.419</v>
      </c>
      <c r="J1198" s="6" t="n">
        <v>36.85</v>
      </c>
      <c r="K1198" s="6" t="n">
        <v>0.7932</v>
      </c>
      <c r="L1198" s="3" t="n">
        <v>0.593913043478261</v>
      </c>
      <c r="M1198" s="6" t="n">
        <v>0.238120598259884</v>
      </c>
      <c r="N1198" s="6" t="n">
        <v>2.15251017639077</v>
      </c>
      <c r="O1198" s="3" t="n">
        <v>1.9</v>
      </c>
      <c r="P1198" s="6" t="s">
        <v>38</v>
      </c>
      <c r="Q1198" s="6" t="s">
        <v>39</v>
      </c>
      <c r="R1198" s="6" t="s">
        <v>40</v>
      </c>
      <c r="S1198" s="6" t="s">
        <v>41</v>
      </c>
      <c r="T1198" s="3" t="n">
        <v>1</v>
      </c>
    </row>
    <row r="1199" customFormat="false" ht="15" hidden="false" customHeight="false" outlineLevel="0" collapsed="false">
      <c r="A1199" s="3" t="s">
        <v>37</v>
      </c>
      <c r="B1199" s="3" t="n">
        <v>1.15</v>
      </c>
      <c r="C1199" s="3" t="n">
        <v>0.451</v>
      </c>
      <c r="D1199" s="3" t="n">
        <v>59.97</v>
      </c>
      <c r="E1199" s="6" t="n">
        <v>0.518</v>
      </c>
      <c r="F1199" s="6" t="n">
        <v>1.675</v>
      </c>
      <c r="G1199" s="6" t="n">
        <v>0.436</v>
      </c>
      <c r="H1199" s="6" t="n">
        <v>0.00021</v>
      </c>
      <c r="I1199" s="6" t="n">
        <v>0.395</v>
      </c>
      <c r="J1199" s="6" t="n">
        <v>30.61</v>
      </c>
      <c r="K1199" s="6" t="n">
        <v>0.6637</v>
      </c>
      <c r="L1199" s="3" t="n">
        <v>0.607826086956522</v>
      </c>
      <c r="M1199" s="6" t="n">
        <v>0.197674779298449</v>
      </c>
      <c r="N1199" s="6" t="n">
        <v>2.16824567134923</v>
      </c>
      <c r="O1199" s="3" t="n">
        <v>1.9</v>
      </c>
      <c r="P1199" s="6" t="s">
        <v>38</v>
      </c>
      <c r="Q1199" s="6" t="s">
        <v>39</v>
      </c>
      <c r="R1199" s="6" t="s">
        <v>40</v>
      </c>
      <c r="S1199" s="6" t="s">
        <v>41</v>
      </c>
      <c r="T1199" s="3" t="n">
        <v>1</v>
      </c>
    </row>
    <row r="1200" customFormat="false" ht="15" hidden="false" customHeight="false" outlineLevel="0" collapsed="false">
      <c r="A1200" s="3" t="s">
        <v>37</v>
      </c>
      <c r="B1200" s="3" t="n">
        <v>1.884</v>
      </c>
      <c r="C1200" s="3" t="n">
        <v>1.267</v>
      </c>
      <c r="D1200" s="3" t="n">
        <v>33.93</v>
      </c>
      <c r="E1200" s="6" t="n">
        <v>0.813</v>
      </c>
      <c r="F1200" s="6" t="n">
        <v>1.225</v>
      </c>
      <c r="G1200" s="6" t="n">
        <v>0.785</v>
      </c>
      <c r="H1200" s="6" t="n">
        <v>0.000261</v>
      </c>
      <c r="I1200" s="6" t="n">
        <v>0.702</v>
      </c>
      <c r="J1200" s="6" t="n">
        <v>7.869</v>
      </c>
      <c r="K1200" s="6" t="n">
        <v>1.004</v>
      </c>
      <c r="L1200" s="3" t="n">
        <v>0.327494692144374</v>
      </c>
      <c r="M1200" s="6" t="n">
        <v>0.0206818771814301</v>
      </c>
      <c r="N1200" s="6" t="n">
        <v>12.7589274367772</v>
      </c>
      <c r="O1200" s="3" t="n">
        <v>1.9</v>
      </c>
      <c r="P1200" s="6" t="s">
        <v>38</v>
      </c>
      <c r="Q1200" s="6" t="s">
        <v>39</v>
      </c>
      <c r="R1200" s="6" t="s">
        <v>40</v>
      </c>
      <c r="S1200" s="6" t="s">
        <v>41</v>
      </c>
      <c r="T1200" s="3" t="n">
        <v>1</v>
      </c>
    </row>
    <row r="1201" customFormat="false" ht="15" hidden="false" customHeight="false" outlineLevel="0" collapsed="false">
      <c r="A1201" s="3" t="s">
        <v>37</v>
      </c>
      <c r="B1201" s="3" t="n">
        <v>1.884</v>
      </c>
      <c r="C1201" s="3" t="n">
        <v>1.247</v>
      </c>
      <c r="D1201" s="3" t="n">
        <v>33.93</v>
      </c>
      <c r="E1201" s="6" t="n">
        <v>0.801</v>
      </c>
      <c r="F1201" s="6" t="n">
        <v>1.275</v>
      </c>
      <c r="G1201" s="6" t="n">
        <v>0.781</v>
      </c>
      <c r="H1201" s="6" t="n">
        <v>0.000293</v>
      </c>
      <c r="I1201" s="6" t="n">
        <v>0.67</v>
      </c>
      <c r="J1201" s="6" t="n">
        <v>15.74</v>
      </c>
      <c r="K1201" s="6" t="n">
        <v>0.8175</v>
      </c>
      <c r="L1201" s="3" t="n">
        <v>0.338110403397028</v>
      </c>
      <c r="M1201" s="6" t="n">
        <v>0.0425533294794539</v>
      </c>
      <c r="N1201" s="6" t="n">
        <v>5.19377382465057</v>
      </c>
      <c r="O1201" s="3" t="n">
        <v>1.9</v>
      </c>
      <c r="P1201" s="6" t="s">
        <v>38</v>
      </c>
      <c r="Q1201" s="6" t="s">
        <v>39</v>
      </c>
      <c r="R1201" s="6" t="s">
        <v>40</v>
      </c>
      <c r="S1201" s="6" t="s">
        <v>41</v>
      </c>
      <c r="T1201" s="3" t="n">
        <v>1</v>
      </c>
    </row>
    <row r="1202" customFormat="false" ht="15" hidden="false" customHeight="false" outlineLevel="0" collapsed="false">
      <c r="A1202" s="3" t="s">
        <v>37</v>
      </c>
      <c r="B1202" s="3" t="n">
        <v>1.884</v>
      </c>
      <c r="C1202" s="3" t="n">
        <v>1.228</v>
      </c>
      <c r="D1202" s="3" t="n">
        <v>33.93</v>
      </c>
      <c r="E1202" s="6" t="n">
        <v>0.788</v>
      </c>
      <c r="F1202" s="6" t="n">
        <v>1.325</v>
      </c>
      <c r="G1202" s="6" t="n">
        <v>0.776</v>
      </c>
      <c r="H1202" s="6" t="n">
        <v>0.000323</v>
      </c>
      <c r="I1202" s="6" t="n">
        <v>0.639</v>
      </c>
      <c r="J1202" s="6" t="n">
        <v>32.79</v>
      </c>
      <c r="K1202" s="6" t="n">
        <v>1.474</v>
      </c>
      <c r="L1202" s="3" t="n">
        <v>0.348195329087049</v>
      </c>
      <c r="M1202" s="6" t="n">
        <v>0.090622220435211</v>
      </c>
      <c r="N1202" s="6" t="n">
        <v>4.49527294906984</v>
      </c>
      <c r="O1202" s="3" t="n">
        <v>1.9</v>
      </c>
      <c r="P1202" s="6" t="s">
        <v>38</v>
      </c>
      <c r="Q1202" s="6" t="s">
        <v>39</v>
      </c>
      <c r="R1202" s="6" t="s">
        <v>40</v>
      </c>
      <c r="S1202" s="6" t="s">
        <v>41</v>
      </c>
      <c r="T1202" s="3" t="n">
        <v>1</v>
      </c>
    </row>
    <row r="1203" customFormat="false" ht="15" hidden="false" customHeight="false" outlineLevel="0" collapsed="false">
      <c r="A1203" s="3" t="s">
        <v>37</v>
      </c>
      <c r="B1203" s="3" t="n">
        <v>1.884</v>
      </c>
      <c r="C1203" s="3" t="n">
        <v>1.208</v>
      </c>
      <c r="D1203" s="3" t="n">
        <v>33.93</v>
      </c>
      <c r="E1203" s="6" t="n">
        <v>0.775</v>
      </c>
      <c r="F1203" s="6" t="n">
        <v>1.375</v>
      </c>
      <c r="G1203" s="6" t="n">
        <v>0.772</v>
      </c>
      <c r="H1203" s="6" t="n">
        <v>0.000354</v>
      </c>
      <c r="I1203" s="6" t="n">
        <v>0.61</v>
      </c>
      <c r="J1203" s="6" t="n">
        <v>56.61</v>
      </c>
      <c r="K1203" s="6" t="n">
        <v>1.464</v>
      </c>
      <c r="L1203" s="3" t="n">
        <v>0.358811040339703</v>
      </c>
      <c r="M1203" s="6" t="n">
        <v>0.160146950356768</v>
      </c>
      <c r="N1203" s="6" t="n">
        <v>2.586115527292</v>
      </c>
      <c r="O1203" s="3" t="n">
        <v>1.9</v>
      </c>
      <c r="P1203" s="6" t="s">
        <v>38</v>
      </c>
      <c r="Q1203" s="6" t="s">
        <v>39</v>
      </c>
      <c r="R1203" s="6" t="s">
        <v>40</v>
      </c>
      <c r="S1203" s="6" t="s">
        <v>41</v>
      </c>
      <c r="T1203" s="3" t="n">
        <v>1</v>
      </c>
    </row>
    <row r="1204" customFormat="false" ht="15" hidden="false" customHeight="false" outlineLevel="0" collapsed="false">
      <c r="A1204" s="3" t="s">
        <v>37</v>
      </c>
      <c r="B1204" s="3" t="n">
        <v>1.884</v>
      </c>
      <c r="C1204" s="3" t="n">
        <v>1.188</v>
      </c>
      <c r="D1204" s="3" t="n">
        <v>33.93</v>
      </c>
      <c r="E1204" s="6" t="n">
        <v>0.762</v>
      </c>
      <c r="F1204" s="6" t="n">
        <v>1.425</v>
      </c>
      <c r="G1204" s="6" t="n">
        <v>0.767</v>
      </c>
      <c r="H1204" s="6" t="n">
        <v>0.000381</v>
      </c>
      <c r="I1204" s="6" t="n">
        <v>0.583</v>
      </c>
      <c r="J1204" s="6" t="n">
        <v>78.69</v>
      </c>
      <c r="K1204" s="6" t="n">
        <v>2.011</v>
      </c>
      <c r="L1204" s="3" t="n">
        <v>0.369426751592357</v>
      </c>
      <c r="M1204" s="6" t="n">
        <v>0.227570720337185</v>
      </c>
      <c r="N1204" s="6" t="n">
        <v>2.55559791587241</v>
      </c>
      <c r="O1204" s="3" t="n">
        <v>1.9</v>
      </c>
      <c r="P1204" s="6" t="s">
        <v>38</v>
      </c>
      <c r="Q1204" s="6" t="s">
        <v>39</v>
      </c>
      <c r="R1204" s="6" t="s">
        <v>40</v>
      </c>
      <c r="S1204" s="6" t="s">
        <v>41</v>
      </c>
      <c r="T1204" s="3" t="n">
        <v>1</v>
      </c>
    </row>
    <row r="1205" customFormat="false" ht="15" hidden="false" customHeight="false" outlineLevel="0" collapsed="false">
      <c r="A1205" s="3" t="s">
        <v>37</v>
      </c>
      <c r="B1205" s="3" t="n">
        <v>1.884</v>
      </c>
      <c r="C1205" s="3" t="n">
        <v>1.168</v>
      </c>
      <c r="D1205" s="3" t="n">
        <v>33.93</v>
      </c>
      <c r="E1205" s="6" t="n">
        <v>0.75</v>
      </c>
      <c r="F1205" s="6" t="n">
        <v>1.475</v>
      </c>
      <c r="G1205" s="6" t="n">
        <v>0.761</v>
      </c>
      <c r="H1205" s="6" t="n">
        <v>0.000405</v>
      </c>
      <c r="I1205" s="6" t="n">
        <v>0.558</v>
      </c>
      <c r="J1205" s="6" t="n">
        <v>97.18</v>
      </c>
      <c r="K1205" s="6" t="n">
        <v>2.211</v>
      </c>
      <c r="L1205" s="3" t="n">
        <v>0.380042462845011</v>
      </c>
      <c r="M1205" s="6" t="n">
        <v>0.287726963217778</v>
      </c>
      <c r="N1205" s="6" t="n">
        <v>2.27515949783906</v>
      </c>
      <c r="O1205" s="3" t="n">
        <v>1.9</v>
      </c>
      <c r="P1205" s="6" t="s">
        <v>38</v>
      </c>
      <c r="Q1205" s="6" t="s">
        <v>39</v>
      </c>
      <c r="R1205" s="6" t="s">
        <v>40</v>
      </c>
      <c r="S1205" s="6" t="s">
        <v>41</v>
      </c>
      <c r="T1205" s="3" t="n">
        <v>1</v>
      </c>
    </row>
    <row r="1206" customFormat="false" ht="15" hidden="false" customHeight="false" outlineLevel="0" collapsed="false">
      <c r="A1206" s="3" t="s">
        <v>37</v>
      </c>
      <c r="B1206" s="3" t="n">
        <v>1.884</v>
      </c>
      <c r="C1206" s="3" t="n">
        <v>1.148</v>
      </c>
      <c r="D1206" s="3" t="n">
        <v>33.93</v>
      </c>
      <c r="E1206" s="6" t="n">
        <v>0.737</v>
      </c>
      <c r="F1206" s="6" t="n">
        <v>1.525</v>
      </c>
      <c r="G1206" s="6" t="n">
        <v>0.756</v>
      </c>
      <c r="H1206" s="6" t="n">
        <v>0.00043</v>
      </c>
      <c r="I1206" s="6" t="n">
        <v>0.533</v>
      </c>
      <c r="J1206" s="6" t="n">
        <v>90.41</v>
      </c>
      <c r="K1206" s="6" t="n">
        <v>2.047</v>
      </c>
      <c r="L1206" s="3" t="n">
        <v>0.390658174097665</v>
      </c>
      <c r="M1206" s="6" t="n">
        <v>0.273090284232917</v>
      </c>
      <c r="N1206" s="6" t="n">
        <v>2.26413007410685</v>
      </c>
      <c r="O1206" s="3" t="n">
        <v>1.9</v>
      </c>
      <c r="P1206" s="6" t="s">
        <v>38</v>
      </c>
      <c r="Q1206" s="6" t="s">
        <v>39</v>
      </c>
      <c r="R1206" s="6" t="s">
        <v>40</v>
      </c>
      <c r="S1206" s="6" t="s">
        <v>41</v>
      </c>
      <c r="T1206" s="3" t="n">
        <v>1</v>
      </c>
    </row>
    <row r="1207" customFormat="false" ht="15" hidden="false" customHeight="false" outlineLevel="0" collapsed="false">
      <c r="A1207" s="3" t="s">
        <v>37</v>
      </c>
      <c r="B1207" s="3" t="n">
        <v>1.884</v>
      </c>
      <c r="C1207" s="3" t="n">
        <v>1.128</v>
      </c>
      <c r="D1207" s="3" t="n">
        <v>33.93</v>
      </c>
      <c r="E1207" s="6" t="n">
        <v>0.724</v>
      </c>
      <c r="F1207" s="6" t="n">
        <v>1.575</v>
      </c>
      <c r="G1207" s="6" t="n">
        <v>0.75</v>
      </c>
      <c r="H1207" s="6" t="n">
        <v>0.000453</v>
      </c>
      <c r="I1207" s="6" t="n">
        <v>0.51</v>
      </c>
      <c r="J1207" s="6" t="n">
        <v>81.04</v>
      </c>
      <c r="K1207" s="6" t="n">
        <v>1.861</v>
      </c>
      <c r="L1207" s="3" t="n">
        <v>0.401273885350318</v>
      </c>
      <c r="M1207" s="6" t="n">
        <v>0.249409967068806</v>
      </c>
      <c r="N1207" s="6" t="n">
        <v>2.29639684106614</v>
      </c>
      <c r="O1207" s="3" t="n">
        <v>1.9</v>
      </c>
      <c r="P1207" s="6" t="s">
        <v>38</v>
      </c>
      <c r="Q1207" s="6" t="s">
        <v>39</v>
      </c>
      <c r="R1207" s="6" t="s">
        <v>40</v>
      </c>
      <c r="S1207" s="6" t="s">
        <v>41</v>
      </c>
      <c r="T1207" s="3" t="n">
        <v>1</v>
      </c>
    </row>
    <row r="1208" customFormat="false" ht="15" hidden="false" customHeight="false" outlineLevel="0" collapsed="false">
      <c r="A1208" s="3" t="s">
        <v>37</v>
      </c>
      <c r="B1208" s="3" t="n">
        <v>1.884</v>
      </c>
      <c r="C1208" s="3" t="n">
        <v>1.108</v>
      </c>
      <c r="D1208" s="3" t="n">
        <v>33.93</v>
      </c>
      <c r="E1208" s="6" t="n">
        <v>0.711</v>
      </c>
      <c r="F1208" s="6" t="n">
        <v>1.625</v>
      </c>
      <c r="G1208" s="6" t="n">
        <v>0.744</v>
      </c>
      <c r="H1208" s="6" t="n">
        <v>0.000474</v>
      </c>
      <c r="I1208" s="6" t="n">
        <v>0.489</v>
      </c>
      <c r="J1208" s="6" t="n">
        <v>64.23</v>
      </c>
      <c r="K1208" s="6" t="n">
        <v>1.519</v>
      </c>
      <c r="L1208" s="3" t="n">
        <v>0.411889596602972</v>
      </c>
      <c r="M1208" s="6" t="n">
        <v>0.201142728556504</v>
      </c>
      <c r="N1208" s="6" t="n">
        <v>2.36493850225751</v>
      </c>
      <c r="O1208" s="3" t="n">
        <v>1.9</v>
      </c>
      <c r="P1208" s="6" t="s">
        <v>38</v>
      </c>
      <c r="Q1208" s="6" t="s">
        <v>39</v>
      </c>
      <c r="R1208" s="6" t="s">
        <v>40</v>
      </c>
      <c r="S1208" s="6" t="s">
        <v>41</v>
      </c>
      <c r="T1208" s="3" t="n">
        <v>1</v>
      </c>
    </row>
    <row r="1209" customFormat="false" ht="15" hidden="false" customHeight="false" outlineLevel="0" collapsed="false">
      <c r="A1209" s="3" t="s">
        <v>37</v>
      </c>
      <c r="B1209" s="3" t="n">
        <v>1.884</v>
      </c>
      <c r="C1209" s="3" t="n">
        <v>1.089</v>
      </c>
      <c r="D1209" s="3" t="n">
        <v>33.93</v>
      </c>
      <c r="E1209" s="6" t="n">
        <v>0.699</v>
      </c>
      <c r="F1209" s="6" t="n">
        <v>1.675</v>
      </c>
      <c r="G1209" s="6" t="n">
        <v>0.738</v>
      </c>
      <c r="H1209" s="6" t="n">
        <v>0.000494</v>
      </c>
      <c r="I1209" s="6" t="n">
        <v>0.468</v>
      </c>
      <c r="J1209" s="6" t="n">
        <v>58.7</v>
      </c>
      <c r="K1209" s="6" t="n">
        <v>1.394</v>
      </c>
      <c r="L1209" s="3" t="n">
        <v>0.421974522292994</v>
      </c>
      <c r="M1209" s="6" t="n">
        <v>0.187006335180093</v>
      </c>
      <c r="N1209" s="6" t="n">
        <v>2.3747870528109</v>
      </c>
      <c r="O1209" s="3" t="n">
        <v>1.9</v>
      </c>
      <c r="P1209" s="6" t="s">
        <v>38</v>
      </c>
      <c r="Q1209" s="6" t="s">
        <v>39</v>
      </c>
      <c r="R1209" s="6" t="s">
        <v>40</v>
      </c>
      <c r="S1209" s="6" t="s">
        <v>41</v>
      </c>
      <c r="T1209" s="3" t="n">
        <v>1</v>
      </c>
    </row>
    <row r="1210" customFormat="false" ht="15" hidden="false" customHeight="false" outlineLevel="0" collapsed="false">
      <c r="A1210" s="3" t="s">
        <v>37</v>
      </c>
      <c r="B1210" s="3" t="n">
        <v>1.884</v>
      </c>
      <c r="C1210" s="3" t="n">
        <v>1.069</v>
      </c>
      <c r="D1210" s="3" t="n">
        <v>33.93</v>
      </c>
      <c r="E1210" s="6" t="n">
        <v>0.686</v>
      </c>
      <c r="F1210" s="6" t="n">
        <v>1.725</v>
      </c>
      <c r="G1210" s="6" t="n">
        <v>0.732</v>
      </c>
      <c r="H1210" s="6" t="n">
        <v>0.000514</v>
      </c>
      <c r="I1210" s="6" t="n">
        <v>0.448</v>
      </c>
      <c r="J1210" s="6" t="n">
        <v>51.91</v>
      </c>
      <c r="K1210" s="6" t="n">
        <v>1.252</v>
      </c>
      <c r="L1210" s="3" t="n">
        <v>0.432590233545648</v>
      </c>
      <c r="M1210" s="6" t="n">
        <v>0.167984252037035</v>
      </c>
      <c r="N1210" s="6" t="n">
        <v>2.41186669235215</v>
      </c>
      <c r="O1210" s="3" t="n">
        <v>1.9</v>
      </c>
      <c r="P1210" s="6" t="s">
        <v>38</v>
      </c>
      <c r="Q1210" s="6" t="s">
        <v>39</v>
      </c>
      <c r="R1210" s="6" t="s">
        <v>40</v>
      </c>
      <c r="S1210" s="6" t="s">
        <v>41</v>
      </c>
      <c r="T1210" s="3" t="n">
        <v>1</v>
      </c>
    </row>
    <row r="1211" customFormat="false" ht="15" hidden="false" customHeight="false" outlineLevel="0" collapsed="false">
      <c r="A1211" s="3" t="s">
        <v>37</v>
      </c>
      <c r="B1211" s="3" t="n">
        <v>1.884</v>
      </c>
      <c r="C1211" s="3" t="n">
        <v>1.049</v>
      </c>
      <c r="D1211" s="3" t="n">
        <v>33.93</v>
      </c>
      <c r="E1211" s="6" t="n">
        <v>0.673</v>
      </c>
      <c r="F1211" s="6" t="n">
        <v>1.775</v>
      </c>
      <c r="G1211" s="6" t="n">
        <v>0.725</v>
      </c>
      <c r="H1211" s="6" t="n">
        <v>0.00053</v>
      </c>
      <c r="I1211" s="6" t="n">
        <v>0.429</v>
      </c>
      <c r="J1211" s="6" t="n">
        <v>49.01</v>
      </c>
      <c r="K1211" s="6" t="n">
        <v>1.192</v>
      </c>
      <c r="L1211" s="3" t="n">
        <v>0.443205944798301</v>
      </c>
      <c r="M1211" s="6" t="n">
        <v>0.160933664345982</v>
      </c>
      <c r="N1211" s="6" t="n">
        <v>2.43215670271373</v>
      </c>
      <c r="O1211" s="3" t="n">
        <v>1.9</v>
      </c>
      <c r="P1211" s="6" t="s">
        <v>38</v>
      </c>
      <c r="Q1211" s="6" t="s">
        <v>39</v>
      </c>
      <c r="R1211" s="6" t="s">
        <v>40</v>
      </c>
      <c r="S1211" s="6" t="s">
        <v>41</v>
      </c>
      <c r="T1211" s="3" t="n">
        <v>1</v>
      </c>
    </row>
    <row r="1212" customFormat="false" ht="15" hidden="false" customHeight="false" outlineLevel="0" collapsed="false">
      <c r="A1212" s="3" t="s">
        <v>37</v>
      </c>
      <c r="B1212" s="3" t="n">
        <v>1.884</v>
      </c>
      <c r="C1212" s="3" t="n">
        <v>1.029</v>
      </c>
      <c r="D1212" s="3" t="n">
        <v>33.93</v>
      </c>
      <c r="E1212" s="6" t="n">
        <v>0.66</v>
      </c>
      <c r="F1212" s="6" t="n">
        <v>1.825</v>
      </c>
      <c r="G1212" s="6" t="n">
        <v>0.718</v>
      </c>
      <c r="H1212" s="6" t="n">
        <v>0.000546</v>
      </c>
      <c r="I1212" s="6" t="n">
        <v>0.411</v>
      </c>
      <c r="J1212" s="6" t="n">
        <v>47.81</v>
      </c>
      <c r="K1212" s="6" t="n">
        <v>1.165</v>
      </c>
      <c r="L1212" s="3" t="n">
        <v>0.453821656050955</v>
      </c>
      <c r="M1212" s="6" t="n">
        <v>0.159135004318281</v>
      </c>
      <c r="N1212" s="6" t="n">
        <v>2.43672871784146</v>
      </c>
      <c r="O1212" s="3" t="n">
        <v>1.9</v>
      </c>
      <c r="P1212" s="6" t="s">
        <v>38</v>
      </c>
      <c r="Q1212" s="6" t="s">
        <v>39</v>
      </c>
      <c r="R1212" s="6" t="s">
        <v>40</v>
      </c>
      <c r="S1212" s="6" t="s">
        <v>41</v>
      </c>
      <c r="T1212" s="3" t="n">
        <v>1</v>
      </c>
    </row>
    <row r="1213" customFormat="false" ht="15" hidden="false" customHeight="false" outlineLevel="0" collapsed="false">
      <c r="A1213" s="3" t="s">
        <v>37</v>
      </c>
      <c r="B1213" s="3" t="n">
        <v>1.884</v>
      </c>
      <c r="C1213" s="3" t="n">
        <v>1.009</v>
      </c>
      <c r="D1213" s="3" t="n">
        <v>33.93</v>
      </c>
      <c r="E1213" s="6" t="n">
        <v>0.648</v>
      </c>
      <c r="F1213" s="6" t="n">
        <v>1.875</v>
      </c>
      <c r="G1213" s="6" t="n">
        <v>0.711</v>
      </c>
      <c r="H1213" s="6" t="n">
        <v>0.00056</v>
      </c>
      <c r="I1213" s="6" t="n">
        <v>0.394</v>
      </c>
      <c r="J1213" s="6" t="n">
        <v>48.58</v>
      </c>
      <c r="K1213" s="6" t="n">
        <v>1.184</v>
      </c>
      <c r="L1213" s="3" t="n">
        <v>0.464437367303609</v>
      </c>
      <c r="M1213" s="6" t="n">
        <v>0.164251090632404</v>
      </c>
      <c r="N1213" s="6" t="n">
        <v>2.43721696171264</v>
      </c>
      <c r="O1213" s="3" t="n">
        <v>1.9</v>
      </c>
      <c r="P1213" s="6" t="s">
        <v>38</v>
      </c>
      <c r="Q1213" s="6" t="s">
        <v>39</v>
      </c>
      <c r="R1213" s="6" t="s">
        <v>40</v>
      </c>
      <c r="S1213" s="6" t="s">
        <v>41</v>
      </c>
      <c r="T1213" s="3" t="n">
        <v>1</v>
      </c>
    </row>
    <row r="1214" customFormat="false" ht="15" hidden="false" customHeight="false" outlineLevel="0" collapsed="false">
      <c r="A1214" s="3" t="s">
        <v>37</v>
      </c>
      <c r="B1214" s="3" t="n">
        <v>1.884</v>
      </c>
      <c r="C1214" s="3" t="n">
        <v>0.989</v>
      </c>
      <c r="D1214" s="3" t="n">
        <v>33.93</v>
      </c>
      <c r="E1214" s="6" t="n">
        <v>0.635</v>
      </c>
      <c r="F1214" s="6" t="n">
        <v>1.925</v>
      </c>
      <c r="G1214" s="6" t="n">
        <v>0.704</v>
      </c>
      <c r="H1214" s="6" t="n">
        <v>0.000575</v>
      </c>
      <c r="I1214" s="6" t="n">
        <v>0.378</v>
      </c>
      <c r="J1214" s="6" t="n">
        <v>47.2</v>
      </c>
      <c r="K1214" s="6" t="n">
        <v>1.11</v>
      </c>
      <c r="L1214" s="3" t="n">
        <v>0.475053078556263</v>
      </c>
      <c r="M1214" s="6" t="n">
        <v>0.16142229536753</v>
      </c>
      <c r="N1214" s="6" t="n">
        <v>2.35169491525424</v>
      </c>
      <c r="O1214" s="3" t="n">
        <v>1.9</v>
      </c>
      <c r="P1214" s="6" t="s">
        <v>38</v>
      </c>
      <c r="Q1214" s="6" t="s">
        <v>39</v>
      </c>
      <c r="R1214" s="6" t="s">
        <v>40</v>
      </c>
      <c r="S1214" s="6" t="s">
        <v>41</v>
      </c>
      <c r="T1214" s="3" t="n">
        <v>1</v>
      </c>
    </row>
    <row r="1215" customFormat="false" ht="15" hidden="false" customHeight="false" outlineLevel="0" collapsed="false">
      <c r="A1215" s="3" t="s">
        <v>37</v>
      </c>
      <c r="B1215" s="3" t="n">
        <v>1.884</v>
      </c>
      <c r="C1215" s="3" t="n">
        <v>0.97</v>
      </c>
      <c r="D1215" s="3" t="n">
        <v>33.93</v>
      </c>
      <c r="E1215" s="6" t="n">
        <v>0.622</v>
      </c>
      <c r="F1215" s="6" t="n">
        <v>1.975</v>
      </c>
      <c r="G1215" s="6" t="n">
        <v>0.696</v>
      </c>
      <c r="H1215" s="6" t="n">
        <v>0.000587</v>
      </c>
      <c r="I1215" s="6" t="n">
        <v>0.362</v>
      </c>
      <c r="J1215" s="6" t="n">
        <v>48.36</v>
      </c>
      <c r="K1215" s="6" t="n">
        <v>1.113</v>
      </c>
      <c r="L1215" s="3" t="n">
        <v>0.485138004246285</v>
      </c>
      <c r="M1215" s="6" t="n">
        <v>0.166768006288272</v>
      </c>
      <c r="N1215" s="6" t="n">
        <v>2.3014888337469</v>
      </c>
      <c r="O1215" s="3" t="n">
        <v>1.9</v>
      </c>
      <c r="P1215" s="6" t="s">
        <v>38</v>
      </c>
      <c r="Q1215" s="6" t="s">
        <v>39</v>
      </c>
      <c r="R1215" s="6" t="s">
        <v>40</v>
      </c>
      <c r="S1215" s="6" t="s">
        <v>41</v>
      </c>
      <c r="T1215" s="3" t="n">
        <v>1</v>
      </c>
    </row>
    <row r="1216" customFormat="false" ht="15" hidden="false" customHeight="false" outlineLevel="0" collapsed="false">
      <c r="A1216" s="3" t="s">
        <v>37</v>
      </c>
      <c r="B1216" s="3" t="n">
        <v>1.884</v>
      </c>
      <c r="C1216" s="3" t="n">
        <v>0.95</v>
      </c>
      <c r="D1216" s="3" t="n">
        <v>33.93</v>
      </c>
      <c r="E1216" s="6" t="n">
        <v>0.609</v>
      </c>
      <c r="F1216" s="6" t="n">
        <v>2.025</v>
      </c>
      <c r="G1216" s="6" t="n">
        <v>0.688</v>
      </c>
      <c r="H1216" s="6" t="n">
        <v>0.000598</v>
      </c>
      <c r="I1216" s="6" t="n">
        <v>0.347</v>
      </c>
      <c r="J1216" s="6" t="n">
        <v>53.35</v>
      </c>
      <c r="K1216" s="6" t="n">
        <v>1.221</v>
      </c>
      <c r="L1216" s="3" t="n">
        <v>0.495753715498938</v>
      </c>
      <c r="M1216" s="6" t="n">
        <v>0.185745250660724</v>
      </c>
      <c r="N1216" s="6" t="n">
        <v>2.28865979381443</v>
      </c>
      <c r="O1216" s="3" t="n">
        <v>1.9</v>
      </c>
      <c r="P1216" s="6" t="s">
        <v>38</v>
      </c>
      <c r="Q1216" s="6" t="s">
        <v>39</v>
      </c>
      <c r="R1216" s="6" t="s">
        <v>40</v>
      </c>
      <c r="S1216" s="6" t="s">
        <v>41</v>
      </c>
      <c r="T1216" s="3" t="n">
        <v>1</v>
      </c>
    </row>
    <row r="1217" customFormat="false" ht="15" hidden="false" customHeight="false" outlineLevel="0" collapsed="false">
      <c r="A1217" s="3" t="s">
        <v>37</v>
      </c>
      <c r="B1217" s="3" t="n">
        <v>1.884</v>
      </c>
      <c r="C1217" s="3" t="n">
        <v>0.93</v>
      </c>
      <c r="D1217" s="3" t="n">
        <v>33.93</v>
      </c>
      <c r="E1217" s="6" t="n">
        <v>0.597</v>
      </c>
      <c r="F1217" s="6" t="n">
        <v>2.075</v>
      </c>
      <c r="G1217" s="6" t="n">
        <v>0.68</v>
      </c>
      <c r="H1217" s="6" t="n">
        <v>0.000608</v>
      </c>
      <c r="I1217" s="6" t="n">
        <v>0.333</v>
      </c>
      <c r="J1217" s="6" t="n">
        <v>57.76</v>
      </c>
      <c r="K1217" s="6" t="n">
        <v>1.325</v>
      </c>
      <c r="L1217" s="3" t="n">
        <v>0.506369426751592</v>
      </c>
      <c r="M1217" s="6" t="n">
        <v>0.203502716719802</v>
      </c>
      <c r="N1217" s="6" t="n">
        <v>2.29397506925208</v>
      </c>
      <c r="O1217" s="3" t="n">
        <v>1.9</v>
      </c>
      <c r="P1217" s="6" t="s">
        <v>38</v>
      </c>
      <c r="Q1217" s="6" t="s">
        <v>39</v>
      </c>
      <c r="R1217" s="6" t="s">
        <v>40</v>
      </c>
      <c r="S1217" s="6" t="s">
        <v>41</v>
      </c>
      <c r="T1217" s="3" t="n">
        <v>1</v>
      </c>
    </row>
    <row r="1218" customFormat="false" ht="15" hidden="false" customHeight="false" outlineLevel="0" collapsed="false">
      <c r="A1218" s="3" t="s">
        <v>37</v>
      </c>
      <c r="B1218" s="3" t="n">
        <v>1.884</v>
      </c>
      <c r="C1218" s="3" t="n">
        <v>0.91</v>
      </c>
      <c r="D1218" s="3" t="n">
        <v>33.93</v>
      </c>
      <c r="E1218" s="6" t="n">
        <v>0.584</v>
      </c>
      <c r="F1218" s="6" t="n">
        <v>2.125</v>
      </c>
      <c r="G1218" s="6" t="n">
        <v>0.672</v>
      </c>
      <c r="H1218" s="6" t="n">
        <v>0.000618</v>
      </c>
      <c r="I1218" s="6" t="n">
        <v>0.319</v>
      </c>
      <c r="J1218" s="6" t="n">
        <v>64.05</v>
      </c>
      <c r="K1218" s="6" t="n">
        <v>1.473</v>
      </c>
      <c r="L1218" s="3" t="n">
        <v>0.516985138004246</v>
      </c>
      <c r="M1218" s="6" t="n">
        <v>0.227409637617386</v>
      </c>
      <c r="N1218" s="6" t="n">
        <v>2.29976580796253</v>
      </c>
      <c r="O1218" s="3" t="n">
        <v>1.9</v>
      </c>
      <c r="P1218" s="6" t="s">
        <v>38</v>
      </c>
      <c r="Q1218" s="6" t="s">
        <v>39</v>
      </c>
      <c r="R1218" s="6" t="s">
        <v>40</v>
      </c>
      <c r="S1218" s="6" t="s">
        <v>41</v>
      </c>
      <c r="T1218" s="3" t="n">
        <v>1</v>
      </c>
    </row>
    <row r="1219" customFormat="false" ht="15" hidden="false" customHeight="false" outlineLevel="0" collapsed="false">
      <c r="A1219" s="3" t="s">
        <v>37</v>
      </c>
      <c r="B1219" s="3" t="n">
        <v>1.884</v>
      </c>
      <c r="C1219" s="3" t="n">
        <v>0.89</v>
      </c>
      <c r="D1219" s="3" t="n">
        <v>33.93</v>
      </c>
      <c r="E1219" s="6" t="n">
        <v>0.571</v>
      </c>
      <c r="F1219" s="6" t="n">
        <v>2.175</v>
      </c>
      <c r="G1219" s="6" t="n">
        <v>0.663</v>
      </c>
      <c r="H1219" s="6" t="n">
        <v>0.000626</v>
      </c>
      <c r="I1219" s="6" t="n">
        <v>0.306</v>
      </c>
      <c r="J1219" s="6" t="n">
        <v>73.31</v>
      </c>
      <c r="K1219" s="6" t="n">
        <v>1.689</v>
      </c>
      <c r="L1219" s="3" t="n">
        <v>0.5276008492569</v>
      </c>
      <c r="M1219" s="6" t="n">
        <v>0.261988297491114</v>
      </c>
      <c r="N1219" s="6" t="n">
        <v>2.30391488200791</v>
      </c>
      <c r="O1219" s="3" t="n">
        <v>1.9</v>
      </c>
      <c r="P1219" s="6" t="s">
        <v>38</v>
      </c>
      <c r="Q1219" s="6" t="s">
        <v>39</v>
      </c>
      <c r="R1219" s="6" t="s">
        <v>40</v>
      </c>
      <c r="S1219" s="6" t="s">
        <v>41</v>
      </c>
      <c r="T1219" s="3" t="n">
        <v>1</v>
      </c>
    </row>
    <row r="1220" customFormat="false" ht="15" hidden="false" customHeight="false" outlineLevel="0" collapsed="false">
      <c r="A1220" s="3" t="s">
        <v>37</v>
      </c>
      <c r="B1220" s="3" t="n">
        <v>1.884</v>
      </c>
      <c r="C1220" s="3" t="n">
        <v>0.87</v>
      </c>
      <c r="D1220" s="3" t="n">
        <v>33.93</v>
      </c>
      <c r="E1220" s="6" t="n">
        <v>0.558</v>
      </c>
      <c r="F1220" s="6" t="n">
        <v>2.225</v>
      </c>
      <c r="G1220" s="6" t="n">
        <v>0.654</v>
      </c>
      <c r="H1220" s="6" t="n">
        <v>0.000634</v>
      </c>
      <c r="I1220" s="6" t="n">
        <v>0.293</v>
      </c>
      <c r="J1220" s="6" t="n">
        <v>86.52</v>
      </c>
      <c r="K1220" s="6" t="n">
        <v>1.957</v>
      </c>
      <c r="L1220" s="3" t="n">
        <v>0.538216560509554</v>
      </c>
      <c r="M1220" s="6" t="n">
        <v>0.310963357615421</v>
      </c>
      <c r="N1220" s="6" t="n">
        <v>2.26190476190476</v>
      </c>
      <c r="O1220" s="3" t="n">
        <v>1.9</v>
      </c>
      <c r="P1220" s="6" t="s">
        <v>38</v>
      </c>
      <c r="Q1220" s="6" t="s">
        <v>39</v>
      </c>
      <c r="R1220" s="6" t="s">
        <v>40</v>
      </c>
      <c r="S1220" s="6" t="s">
        <v>41</v>
      </c>
      <c r="T1220" s="3" t="n">
        <v>1</v>
      </c>
    </row>
    <row r="1221" customFormat="false" ht="15" hidden="false" customHeight="false" outlineLevel="0" collapsed="false">
      <c r="A1221" s="3" t="s">
        <v>37</v>
      </c>
      <c r="B1221" s="3" t="n">
        <v>1.884</v>
      </c>
      <c r="C1221" s="3" t="n">
        <v>0.85</v>
      </c>
      <c r="D1221" s="3" t="n">
        <v>33.93</v>
      </c>
      <c r="E1221" s="6" t="n">
        <v>0.546</v>
      </c>
      <c r="F1221" s="6" t="n">
        <v>2.275</v>
      </c>
      <c r="G1221" s="6" t="n">
        <v>0.645</v>
      </c>
      <c r="H1221" s="6" t="n">
        <v>0.00064</v>
      </c>
      <c r="I1221" s="6" t="n">
        <v>0.281</v>
      </c>
      <c r="J1221" s="6" t="n">
        <v>90.33</v>
      </c>
      <c r="K1221" s="6" t="n">
        <v>2.005</v>
      </c>
      <c r="L1221" s="3" t="n">
        <v>0.548832271762208</v>
      </c>
      <c r="M1221" s="6" t="n">
        <v>0.327337328689599</v>
      </c>
      <c r="N1221" s="6" t="n">
        <v>2.21963910107384</v>
      </c>
      <c r="O1221" s="3" t="n">
        <v>1.9</v>
      </c>
      <c r="P1221" s="6" t="s">
        <v>38</v>
      </c>
      <c r="Q1221" s="6" t="s">
        <v>39</v>
      </c>
      <c r="R1221" s="6" t="s">
        <v>40</v>
      </c>
      <c r="S1221" s="6" t="s">
        <v>41</v>
      </c>
      <c r="T1221" s="3" t="n">
        <v>1</v>
      </c>
    </row>
    <row r="1222" customFormat="false" ht="15" hidden="false" customHeight="false" outlineLevel="0" collapsed="false">
      <c r="A1222" s="3" t="s">
        <v>37</v>
      </c>
      <c r="B1222" s="3" t="n">
        <v>1.884</v>
      </c>
      <c r="C1222" s="3" t="n">
        <v>0.831</v>
      </c>
      <c r="D1222" s="3" t="n">
        <v>33.93</v>
      </c>
      <c r="E1222" s="6" t="n">
        <v>0.533</v>
      </c>
      <c r="F1222" s="6" t="n">
        <v>2.325</v>
      </c>
      <c r="G1222" s="6" t="n">
        <v>0.635</v>
      </c>
      <c r="H1222" s="6" t="n">
        <v>0.000645</v>
      </c>
      <c r="I1222" s="6" t="n">
        <v>0.27</v>
      </c>
      <c r="J1222" s="6" t="n">
        <v>82.7</v>
      </c>
      <c r="K1222" s="6" t="n">
        <v>1.837</v>
      </c>
      <c r="L1222" s="3" t="n">
        <v>0.558917197452229</v>
      </c>
      <c r="M1222" s="6" t="n">
        <v>0.299936568040686</v>
      </c>
      <c r="N1222" s="6" t="n">
        <v>2.22128174123337</v>
      </c>
      <c r="O1222" s="3" t="n">
        <v>1.9</v>
      </c>
      <c r="P1222" s="6" t="s">
        <v>38</v>
      </c>
      <c r="Q1222" s="6" t="s">
        <v>39</v>
      </c>
      <c r="R1222" s="6" t="s">
        <v>40</v>
      </c>
      <c r="S1222" s="6" t="s">
        <v>41</v>
      </c>
      <c r="T1222" s="3" t="n">
        <v>1</v>
      </c>
    </row>
    <row r="1223" customFormat="false" ht="15" hidden="false" customHeight="false" outlineLevel="0" collapsed="false">
      <c r="A1223" s="3" t="s">
        <v>37</v>
      </c>
      <c r="B1223" s="3" t="n">
        <v>1.884</v>
      </c>
      <c r="C1223" s="3" t="n">
        <v>0.811</v>
      </c>
      <c r="D1223" s="3" t="n">
        <v>33.93</v>
      </c>
      <c r="E1223" s="6" t="n">
        <v>0.52</v>
      </c>
      <c r="F1223" s="6" t="n">
        <v>2.375</v>
      </c>
      <c r="G1223" s="6" t="n">
        <v>0.626</v>
      </c>
      <c r="H1223" s="6" t="n">
        <v>0.000652</v>
      </c>
      <c r="I1223" s="6" t="n">
        <v>0.258</v>
      </c>
      <c r="J1223" s="6" t="n">
        <v>75.88</v>
      </c>
      <c r="K1223" s="6" t="n">
        <v>1.686</v>
      </c>
      <c r="L1223" s="3" t="n">
        <v>0.569532908704883</v>
      </c>
      <c r="M1223" s="6" t="n">
        <v>0.27597019778424</v>
      </c>
      <c r="N1223" s="6" t="n">
        <v>2.22192936215076</v>
      </c>
      <c r="O1223" s="3" t="n">
        <v>1.9</v>
      </c>
      <c r="P1223" s="6" t="s">
        <v>38</v>
      </c>
      <c r="Q1223" s="6" t="s">
        <v>39</v>
      </c>
      <c r="R1223" s="6" t="s">
        <v>40</v>
      </c>
      <c r="S1223" s="6" t="s">
        <v>41</v>
      </c>
      <c r="T1223" s="3" t="n">
        <v>1</v>
      </c>
    </row>
    <row r="1224" customFormat="false" ht="15" hidden="false" customHeight="false" outlineLevel="0" collapsed="false">
      <c r="A1224" s="3" t="s">
        <v>37</v>
      </c>
      <c r="B1224" s="3" t="n">
        <v>1.884</v>
      </c>
      <c r="C1224" s="3" t="n">
        <v>0.791</v>
      </c>
      <c r="D1224" s="3" t="n">
        <v>33.93</v>
      </c>
      <c r="E1224" s="6" t="n">
        <v>0.508</v>
      </c>
      <c r="F1224" s="6" t="n">
        <v>2.425</v>
      </c>
      <c r="G1224" s="6" t="n">
        <v>0.615</v>
      </c>
      <c r="H1224" s="6" t="n">
        <v>0.000653</v>
      </c>
      <c r="I1224" s="6" t="n">
        <v>0.247</v>
      </c>
      <c r="J1224" s="6" t="n">
        <v>71.7</v>
      </c>
      <c r="K1224" s="6" t="n">
        <v>1.595</v>
      </c>
      <c r="L1224" s="3" t="n">
        <v>0.580148619957537</v>
      </c>
      <c r="M1224" s="6" t="n">
        <v>0.262204290766656</v>
      </c>
      <c r="N1224" s="6" t="n">
        <v>2.22454672245467</v>
      </c>
      <c r="O1224" s="3" t="n">
        <v>1.9</v>
      </c>
      <c r="P1224" s="6" t="s">
        <v>38</v>
      </c>
      <c r="Q1224" s="6" t="s">
        <v>39</v>
      </c>
      <c r="R1224" s="6" t="s">
        <v>40</v>
      </c>
      <c r="S1224" s="6" t="s">
        <v>41</v>
      </c>
      <c r="T1224" s="3" t="n">
        <v>1</v>
      </c>
    </row>
    <row r="1225" customFormat="false" ht="15" hidden="false" customHeight="false" outlineLevel="0" collapsed="false">
      <c r="A1225" s="3" t="s">
        <v>37</v>
      </c>
      <c r="B1225" s="3" t="n">
        <v>1.884</v>
      </c>
      <c r="C1225" s="3" t="n">
        <v>0.771</v>
      </c>
      <c r="D1225" s="3" t="n">
        <v>33.93</v>
      </c>
      <c r="E1225" s="6" t="n">
        <v>0.495</v>
      </c>
      <c r="F1225" s="6" t="n">
        <v>2.475</v>
      </c>
      <c r="G1225" s="6" t="n">
        <v>0.605</v>
      </c>
      <c r="H1225" s="6" t="n">
        <v>0.000658</v>
      </c>
      <c r="I1225" s="6" t="n">
        <v>0.237</v>
      </c>
      <c r="J1225" s="6" t="n">
        <v>68.99</v>
      </c>
      <c r="K1225" s="6" t="n">
        <v>1.543</v>
      </c>
      <c r="L1225" s="3" t="n">
        <v>0.590764331210191</v>
      </c>
      <c r="M1225" s="6" t="n">
        <v>0.252329219902173</v>
      </c>
      <c r="N1225" s="6" t="n">
        <v>2.23655602261197</v>
      </c>
      <c r="O1225" s="3" t="n">
        <v>1.9</v>
      </c>
      <c r="P1225" s="6" t="s">
        <v>38</v>
      </c>
      <c r="Q1225" s="6" t="s">
        <v>39</v>
      </c>
      <c r="R1225" s="6" t="s">
        <v>40</v>
      </c>
      <c r="S1225" s="6" t="s">
        <v>41</v>
      </c>
      <c r="T1225" s="3" t="n">
        <v>1</v>
      </c>
    </row>
    <row r="1226" customFormat="false" ht="15" hidden="false" customHeight="false" outlineLevel="0" collapsed="false">
      <c r="A1226" s="3" t="s">
        <v>37</v>
      </c>
      <c r="B1226" s="3" t="n">
        <v>1.884</v>
      </c>
      <c r="C1226" s="3" t="n">
        <v>0.751</v>
      </c>
      <c r="D1226" s="3" t="n">
        <v>33.93</v>
      </c>
      <c r="E1226" s="6" t="n">
        <v>0.482</v>
      </c>
      <c r="F1226" s="6" t="n">
        <v>2.525</v>
      </c>
      <c r="G1226" s="6" t="n">
        <v>0.595</v>
      </c>
      <c r="H1226" s="6" t="n">
        <v>0.000662</v>
      </c>
      <c r="I1226" s="6" t="n">
        <v>0.227</v>
      </c>
      <c r="J1226" s="6" t="n">
        <v>68.71</v>
      </c>
      <c r="K1226" s="6" t="n">
        <v>1.54</v>
      </c>
      <c r="L1226" s="3" t="n">
        <v>0.601380042462845</v>
      </c>
      <c r="M1226" s="6" t="n">
        <v>0.251095808885363</v>
      </c>
      <c r="N1226" s="6" t="n">
        <v>2.24130403143647</v>
      </c>
      <c r="O1226" s="3" t="n">
        <v>1.9</v>
      </c>
      <c r="P1226" s="6" t="s">
        <v>38</v>
      </c>
      <c r="Q1226" s="6" t="s">
        <v>39</v>
      </c>
      <c r="R1226" s="6" t="s">
        <v>40</v>
      </c>
      <c r="S1226" s="6" t="s">
        <v>41</v>
      </c>
      <c r="T1226" s="3" t="n">
        <v>1</v>
      </c>
    </row>
    <row r="1227" customFormat="false" ht="15" hidden="false" customHeight="false" outlineLevel="0" collapsed="false">
      <c r="A1227" s="3" t="s">
        <v>37</v>
      </c>
      <c r="B1227" s="3" t="n">
        <v>1.884</v>
      </c>
      <c r="C1227" s="3" t="n">
        <v>0.731</v>
      </c>
      <c r="D1227" s="3" t="n">
        <v>33.93</v>
      </c>
      <c r="E1227" s="6" t="n">
        <v>0.469</v>
      </c>
      <c r="F1227" s="6" t="n">
        <v>2.575</v>
      </c>
      <c r="G1227" s="6" t="n">
        <v>0.584</v>
      </c>
      <c r="H1227" s="6" t="n">
        <v>0.000664</v>
      </c>
      <c r="I1227" s="6" t="n">
        <v>0.217</v>
      </c>
      <c r="J1227" s="6" t="n">
        <v>68.45</v>
      </c>
      <c r="K1227" s="6" t="n">
        <v>1.54</v>
      </c>
      <c r="L1227" s="3" t="n">
        <v>0.611995753715499</v>
      </c>
      <c r="M1227" s="6" t="n">
        <v>0.249687619222997</v>
      </c>
      <c r="N1227" s="6" t="n">
        <v>2.24981738495252</v>
      </c>
      <c r="O1227" s="3" t="n">
        <v>1.9</v>
      </c>
      <c r="P1227" s="6" t="s">
        <v>38</v>
      </c>
      <c r="Q1227" s="6" t="s">
        <v>39</v>
      </c>
      <c r="R1227" s="6" t="s">
        <v>40</v>
      </c>
      <c r="S1227" s="6" t="s">
        <v>41</v>
      </c>
      <c r="T1227" s="3" t="n">
        <v>1</v>
      </c>
    </row>
    <row r="1228" customFormat="false" ht="15" hidden="false" customHeight="false" outlineLevel="0" collapsed="false">
      <c r="A1228" s="3" t="s">
        <v>37</v>
      </c>
      <c r="B1228" s="3" t="n">
        <v>1.884</v>
      </c>
      <c r="C1228" s="3" t="n">
        <v>0.711</v>
      </c>
      <c r="D1228" s="3" t="n">
        <v>33.93</v>
      </c>
      <c r="E1228" s="6" t="n">
        <v>0.457</v>
      </c>
      <c r="F1228" s="6" t="n">
        <v>2.625</v>
      </c>
      <c r="G1228" s="6" t="n">
        <v>0.572</v>
      </c>
      <c r="H1228" s="6" t="n">
        <v>0.000663</v>
      </c>
      <c r="I1228" s="6" t="n">
        <v>0.207</v>
      </c>
      <c r="J1228" s="6" t="n">
        <v>69.93</v>
      </c>
      <c r="K1228" s="6" t="n">
        <v>1.577</v>
      </c>
      <c r="L1228" s="3" t="n">
        <v>0.622611464968153</v>
      </c>
      <c r="M1228" s="6" t="n">
        <v>0.25550346720252</v>
      </c>
      <c r="N1228" s="6" t="n">
        <v>2.25511225511225</v>
      </c>
      <c r="O1228" s="3" t="n">
        <v>1.9</v>
      </c>
      <c r="P1228" s="6" t="s">
        <v>38</v>
      </c>
      <c r="Q1228" s="6" t="s">
        <v>39</v>
      </c>
      <c r="R1228" s="6" t="s">
        <v>40</v>
      </c>
      <c r="S1228" s="6" t="s">
        <v>41</v>
      </c>
      <c r="T1228" s="3" t="n">
        <v>1</v>
      </c>
    </row>
    <row r="1229" customFormat="false" ht="15" hidden="false" customHeight="false" outlineLevel="0" collapsed="false">
      <c r="A1229" s="3" t="s">
        <v>37</v>
      </c>
      <c r="B1229" s="3" t="n">
        <v>1.884</v>
      </c>
      <c r="C1229" s="3" t="n">
        <v>0.692</v>
      </c>
      <c r="D1229" s="3" t="n">
        <v>33.93</v>
      </c>
      <c r="E1229" s="6" t="n">
        <v>0.444</v>
      </c>
      <c r="F1229" s="6" t="n">
        <v>2.675</v>
      </c>
      <c r="G1229" s="6" t="n">
        <v>0.561</v>
      </c>
      <c r="H1229" s="6" t="n">
        <v>0.000666</v>
      </c>
      <c r="I1229" s="6" t="n">
        <v>0.198</v>
      </c>
      <c r="J1229" s="6" t="n">
        <v>74.42</v>
      </c>
      <c r="K1229" s="6" t="n">
        <v>1.686</v>
      </c>
      <c r="L1229" s="3" t="n">
        <v>0.632696390658174</v>
      </c>
      <c r="M1229" s="6" t="n">
        <v>0.270052663563556</v>
      </c>
      <c r="N1229" s="6" t="n">
        <v>2.2655200214996</v>
      </c>
      <c r="O1229" s="3" t="n">
        <v>1.9</v>
      </c>
      <c r="P1229" s="6" t="s">
        <v>38</v>
      </c>
      <c r="Q1229" s="6" t="s">
        <v>39</v>
      </c>
      <c r="R1229" s="6" t="s">
        <v>40</v>
      </c>
      <c r="S1229" s="6" t="s">
        <v>41</v>
      </c>
      <c r="T1229" s="3" t="n">
        <v>1</v>
      </c>
    </row>
    <row r="1230" customFormat="false" ht="15" hidden="false" customHeight="false" outlineLevel="0" collapsed="false">
      <c r="A1230" s="3" t="s">
        <v>37</v>
      </c>
      <c r="B1230" s="3" t="n">
        <v>1.884</v>
      </c>
      <c r="C1230" s="3" t="n">
        <v>0.672</v>
      </c>
      <c r="D1230" s="3" t="n">
        <v>33.93</v>
      </c>
      <c r="E1230" s="6" t="n">
        <v>0.431</v>
      </c>
      <c r="F1230" s="6" t="n">
        <v>2.725</v>
      </c>
      <c r="G1230" s="6" t="n">
        <v>0.549</v>
      </c>
      <c r="H1230" s="6" t="n">
        <v>0.000667</v>
      </c>
      <c r="I1230" s="6" t="n">
        <v>0.189</v>
      </c>
      <c r="J1230" s="6" t="n">
        <v>80.85</v>
      </c>
      <c r="K1230" s="6" t="n">
        <v>1.843</v>
      </c>
      <c r="L1230" s="3" t="n">
        <v>0.643312101910828</v>
      </c>
      <c r="M1230" s="6" t="n">
        <v>0.291783383591555</v>
      </c>
      <c r="N1230" s="6" t="n">
        <v>2.27952999381571</v>
      </c>
      <c r="O1230" s="3" t="n">
        <v>1.9</v>
      </c>
      <c r="P1230" s="6" t="s">
        <v>38</v>
      </c>
      <c r="Q1230" s="6" t="s">
        <v>39</v>
      </c>
      <c r="R1230" s="6" t="s">
        <v>40</v>
      </c>
      <c r="S1230" s="6" t="s">
        <v>41</v>
      </c>
      <c r="T1230" s="3" t="n">
        <v>1</v>
      </c>
    </row>
    <row r="1231" customFormat="false" ht="15" hidden="false" customHeight="false" outlineLevel="0" collapsed="false">
      <c r="A1231" s="3" t="s">
        <v>37</v>
      </c>
      <c r="B1231" s="3" t="n">
        <v>1.884</v>
      </c>
      <c r="C1231" s="3" t="n">
        <v>0.652</v>
      </c>
      <c r="D1231" s="3" t="n">
        <v>33.93</v>
      </c>
      <c r="E1231" s="6" t="n">
        <v>0.418</v>
      </c>
      <c r="F1231" s="6" t="n">
        <v>2.775</v>
      </c>
      <c r="G1231" s="6" t="n">
        <v>0.537</v>
      </c>
      <c r="H1231" s="6" t="n">
        <v>0.000667</v>
      </c>
      <c r="I1231" s="6" t="n">
        <v>0.181</v>
      </c>
      <c r="J1231" s="6" t="n">
        <v>85.15</v>
      </c>
      <c r="K1231" s="6" t="n">
        <v>1.938</v>
      </c>
      <c r="L1231" s="3" t="n">
        <v>0.653927813163482</v>
      </c>
      <c r="M1231" s="6" t="n">
        <v>0.305097143888829</v>
      </c>
      <c r="N1231" s="6" t="n">
        <v>2.27598355842631</v>
      </c>
      <c r="O1231" s="3" t="n">
        <v>1.9</v>
      </c>
      <c r="P1231" s="6" t="s">
        <v>38</v>
      </c>
      <c r="Q1231" s="6" t="s">
        <v>39</v>
      </c>
      <c r="R1231" s="6" t="s">
        <v>40</v>
      </c>
      <c r="S1231" s="6" t="s">
        <v>41</v>
      </c>
      <c r="T1231" s="3" t="n">
        <v>1</v>
      </c>
    </row>
    <row r="1232" customFormat="false" ht="15" hidden="false" customHeight="false" outlineLevel="0" collapsed="false">
      <c r="A1232" s="3" t="s">
        <v>37</v>
      </c>
      <c r="B1232" s="3" t="n">
        <v>1.884</v>
      </c>
      <c r="C1232" s="3" t="n">
        <v>0.632</v>
      </c>
      <c r="D1232" s="3" t="n">
        <v>33.93</v>
      </c>
      <c r="E1232" s="6" t="n">
        <v>0.406</v>
      </c>
      <c r="F1232" s="6" t="n">
        <v>2.825</v>
      </c>
      <c r="G1232" s="6" t="n">
        <v>0.525</v>
      </c>
      <c r="H1232" s="6" t="n">
        <v>0.000666</v>
      </c>
      <c r="I1232" s="6" t="n">
        <v>0.173</v>
      </c>
      <c r="J1232" s="6" t="n">
        <v>88.55</v>
      </c>
      <c r="K1232" s="6" t="n">
        <v>2.005</v>
      </c>
      <c r="L1232" s="3" t="n">
        <v>0.664543524416136</v>
      </c>
      <c r="M1232" s="6" t="n">
        <v>0.316203393703696</v>
      </c>
      <c r="N1232" s="6" t="n">
        <v>2.26425748164879</v>
      </c>
      <c r="O1232" s="3" t="n">
        <v>1.9</v>
      </c>
      <c r="P1232" s="6" t="s">
        <v>38</v>
      </c>
      <c r="Q1232" s="6" t="s">
        <v>39</v>
      </c>
      <c r="R1232" s="6" t="s">
        <v>40</v>
      </c>
      <c r="S1232" s="6" t="s">
        <v>41</v>
      </c>
      <c r="T1232" s="3" t="n">
        <v>1</v>
      </c>
    </row>
    <row r="1233" customFormat="false" ht="15" hidden="false" customHeight="false" outlineLevel="0" collapsed="false">
      <c r="A1233" s="3" t="s">
        <v>37</v>
      </c>
      <c r="B1233" s="3" t="n">
        <v>1.884</v>
      </c>
      <c r="C1233" s="3" t="n">
        <v>0.612</v>
      </c>
      <c r="D1233" s="3" t="n">
        <v>33.93</v>
      </c>
      <c r="E1233" s="6" t="n">
        <v>0.393</v>
      </c>
      <c r="F1233" s="6" t="n">
        <v>2.875</v>
      </c>
      <c r="G1233" s="6" t="n">
        <v>0.512</v>
      </c>
      <c r="H1233" s="6" t="n">
        <v>0.000666</v>
      </c>
      <c r="I1233" s="6" t="n">
        <v>0.165</v>
      </c>
      <c r="J1233" s="6" t="n">
        <v>86.69</v>
      </c>
      <c r="K1233" s="6" t="n">
        <v>1.922</v>
      </c>
      <c r="L1233" s="3" t="n">
        <v>0.67515923566879</v>
      </c>
      <c r="M1233" s="6" t="n">
        <v>0.306606071040302</v>
      </c>
      <c r="N1233" s="6" t="n">
        <v>2.21709539739301</v>
      </c>
      <c r="O1233" s="3" t="n">
        <v>1.9</v>
      </c>
      <c r="P1233" s="6" t="s">
        <v>38</v>
      </c>
      <c r="Q1233" s="6" t="s">
        <v>39</v>
      </c>
      <c r="R1233" s="6" t="s">
        <v>40</v>
      </c>
      <c r="S1233" s="6" t="s">
        <v>41</v>
      </c>
      <c r="T1233" s="3" t="n">
        <v>1</v>
      </c>
    </row>
    <row r="1234" customFormat="false" ht="15" hidden="false" customHeight="false" outlineLevel="0" collapsed="false">
      <c r="A1234" s="3" t="s">
        <v>37</v>
      </c>
      <c r="B1234" s="3" t="n">
        <v>1.884</v>
      </c>
      <c r="C1234" s="3" t="n">
        <v>0.592</v>
      </c>
      <c r="D1234" s="3" t="n">
        <v>33.93</v>
      </c>
      <c r="E1234" s="6" t="n">
        <v>0.38</v>
      </c>
      <c r="F1234" s="6" t="n">
        <v>2.925</v>
      </c>
      <c r="G1234" s="6" t="n">
        <v>0.499</v>
      </c>
      <c r="H1234" s="6" t="n">
        <v>0.000665</v>
      </c>
      <c r="I1234" s="6" t="n">
        <v>0.157</v>
      </c>
      <c r="J1234" s="6" t="n">
        <v>83.38</v>
      </c>
      <c r="K1234" s="6" t="n">
        <v>1.825</v>
      </c>
      <c r="L1234" s="3" t="n">
        <v>0.685774946921444</v>
      </c>
      <c r="M1234" s="6" t="n">
        <v>0.291686676065335</v>
      </c>
      <c r="N1234" s="6" t="n">
        <v>2.18877428639962</v>
      </c>
      <c r="O1234" s="3" t="n">
        <v>1.9</v>
      </c>
      <c r="P1234" s="6" t="s">
        <v>38</v>
      </c>
      <c r="Q1234" s="6" t="s">
        <v>39</v>
      </c>
      <c r="R1234" s="6" t="s">
        <v>40</v>
      </c>
      <c r="S1234" s="6" t="s">
        <v>41</v>
      </c>
      <c r="T1234" s="3" t="n">
        <v>1</v>
      </c>
    </row>
    <row r="1235" customFormat="false" ht="15" hidden="false" customHeight="false" outlineLevel="0" collapsed="false">
      <c r="A1235" s="3" t="s">
        <v>37</v>
      </c>
      <c r="B1235" s="3" t="n">
        <v>1.884</v>
      </c>
      <c r="C1235" s="3" t="n">
        <v>0.572</v>
      </c>
      <c r="D1235" s="3" t="n">
        <v>33.93</v>
      </c>
      <c r="E1235" s="6" t="n">
        <v>0.367</v>
      </c>
      <c r="F1235" s="6" t="n">
        <v>2.975</v>
      </c>
      <c r="G1235" s="6" t="n">
        <v>0.486</v>
      </c>
      <c r="H1235" s="6" t="n">
        <v>0.000664</v>
      </c>
      <c r="I1235" s="6" t="n">
        <v>0.149</v>
      </c>
      <c r="J1235" s="6" t="n">
        <v>79.34</v>
      </c>
      <c r="K1235" s="6" t="n">
        <v>1.737</v>
      </c>
      <c r="L1235" s="3" t="n">
        <v>0.696390658174098</v>
      </c>
      <c r="M1235" s="6" t="n">
        <v>0.274137092653682</v>
      </c>
      <c r="N1235" s="6" t="n">
        <v>2.18931182253592</v>
      </c>
      <c r="O1235" s="3" t="n">
        <v>1.9</v>
      </c>
      <c r="P1235" s="6" t="s">
        <v>38</v>
      </c>
      <c r="Q1235" s="6" t="s">
        <v>39</v>
      </c>
      <c r="R1235" s="6" t="s">
        <v>40</v>
      </c>
      <c r="S1235" s="6" t="s">
        <v>41</v>
      </c>
      <c r="T1235" s="3" t="n">
        <v>1</v>
      </c>
    </row>
    <row r="1236" customFormat="false" ht="15" hidden="false" customHeight="false" outlineLevel="0" collapsed="false">
      <c r="A1236" s="3" t="s">
        <v>37</v>
      </c>
      <c r="B1236" s="3" t="n">
        <v>1.884</v>
      </c>
      <c r="C1236" s="3" t="n">
        <v>0.543</v>
      </c>
      <c r="D1236" s="3" t="n">
        <v>33.93</v>
      </c>
      <c r="E1236" s="6" t="n">
        <v>0.348</v>
      </c>
      <c r="F1236" s="6" t="n">
        <v>3.05</v>
      </c>
      <c r="G1236" s="6" t="n">
        <v>0.465</v>
      </c>
      <c r="H1236" s="6" t="n">
        <v>0.000662</v>
      </c>
      <c r="I1236" s="6" t="n">
        <v>0.138</v>
      </c>
      <c r="J1236" s="6" t="n">
        <v>72.06</v>
      </c>
      <c r="K1236" s="6" t="n">
        <v>1.581</v>
      </c>
      <c r="L1236" s="3" t="n">
        <v>0.711783439490446</v>
      </c>
      <c r="M1236" s="6" t="n">
        <v>0.243582974149576</v>
      </c>
      <c r="N1236" s="6" t="n">
        <v>2.1940049958368</v>
      </c>
      <c r="O1236" s="3" t="n">
        <v>1.9</v>
      </c>
      <c r="P1236" s="6" t="s">
        <v>38</v>
      </c>
      <c r="Q1236" s="6" t="s">
        <v>39</v>
      </c>
      <c r="R1236" s="6" t="s">
        <v>40</v>
      </c>
      <c r="S1236" s="6" t="s">
        <v>41</v>
      </c>
      <c r="T1236" s="3" t="n">
        <v>1</v>
      </c>
    </row>
    <row r="1237" customFormat="false" ht="15" hidden="false" customHeight="false" outlineLevel="0" collapsed="false">
      <c r="A1237" s="3" t="s">
        <v>37</v>
      </c>
      <c r="B1237" s="3" t="n">
        <v>1.884</v>
      </c>
      <c r="C1237" s="3" t="n">
        <v>0.503</v>
      </c>
      <c r="D1237" s="3" t="n">
        <v>33.93</v>
      </c>
      <c r="E1237" s="6" t="n">
        <v>0.323</v>
      </c>
      <c r="F1237" s="6" t="n">
        <v>3.15</v>
      </c>
      <c r="G1237" s="6" t="n">
        <v>0.437</v>
      </c>
      <c r="H1237" s="6" t="n">
        <v>0.000656</v>
      </c>
      <c r="I1237" s="6" t="n">
        <v>0.124</v>
      </c>
      <c r="J1237" s="6" t="n">
        <v>67.42</v>
      </c>
      <c r="K1237" s="6" t="n">
        <v>1.479</v>
      </c>
      <c r="L1237" s="3" t="n">
        <v>0.733014861995754</v>
      </c>
      <c r="M1237" s="6" t="n">
        <v>0.221308919150159</v>
      </c>
      <c r="N1237" s="6" t="n">
        <v>2.19371106496589</v>
      </c>
      <c r="O1237" s="3" t="n">
        <v>1.9</v>
      </c>
      <c r="P1237" s="6" t="s">
        <v>38</v>
      </c>
      <c r="Q1237" s="6" t="s">
        <v>39</v>
      </c>
      <c r="R1237" s="6" t="s">
        <v>40</v>
      </c>
      <c r="S1237" s="6" t="s">
        <v>41</v>
      </c>
      <c r="T1237" s="3" t="n">
        <v>1</v>
      </c>
    </row>
    <row r="1238" customFormat="false" ht="15" hidden="false" customHeight="false" outlineLevel="0" collapsed="false">
      <c r="A1238" s="3" t="s">
        <v>37</v>
      </c>
      <c r="B1238" s="3" t="n">
        <v>1.884</v>
      </c>
      <c r="C1238" s="3" t="n">
        <v>0.463</v>
      </c>
      <c r="D1238" s="3" t="n">
        <v>33.93</v>
      </c>
      <c r="E1238" s="6" t="n">
        <v>0.297</v>
      </c>
      <c r="F1238" s="6" t="n">
        <v>3.25</v>
      </c>
      <c r="G1238" s="6" t="n">
        <v>0.408</v>
      </c>
      <c r="H1238" s="6" t="n">
        <v>0.000653</v>
      </c>
      <c r="I1238" s="6" t="n">
        <v>0.111</v>
      </c>
      <c r="J1238" s="6" t="n">
        <v>65.85</v>
      </c>
      <c r="K1238" s="6" t="n">
        <v>1.482</v>
      </c>
      <c r="L1238" s="3" t="n">
        <v>0.754246284501062</v>
      </c>
      <c r="M1238" s="6" t="n">
        <v>0.206960165736498</v>
      </c>
      <c r="N1238" s="6" t="n">
        <v>2.250569476082</v>
      </c>
      <c r="O1238" s="3" t="n">
        <v>1.9</v>
      </c>
      <c r="P1238" s="6" t="s">
        <v>38</v>
      </c>
      <c r="Q1238" s="6" t="s">
        <v>39</v>
      </c>
      <c r="R1238" s="6" t="s">
        <v>40</v>
      </c>
      <c r="S1238" s="6" t="s">
        <v>41</v>
      </c>
      <c r="T1238" s="3" t="n">
        <v>1</v>
      </c>
    </row>
    <row r="1239" customFormat="false" ht="15" hidden="false" customHeight="false" outlineLevel="0" collapsed="false">
      <c r="A1239" s="3" t="s">
        <v>37</v>
      </c>
      <c r="B1239" s="3" t="n">
        <v>1.884</v>
      </c>
      <c r="C1239" s="3" t="n">
        <v>1.023</v>
      </c>
      <c r="D1239" s="3" t="n">
        <v>47.94</v>
      </c>
      <c r="E1239" s="6" t="n">
        <v>1.272</v>
      </c>
      <c r="F1239" s="6" t="n">
        <v>1.225</v>
      </c>
      <c r="G1239" s="6" t="n">
        <v>0.615</v>
      </c>
      <c r="H1239" s="6" t="n">
        <v>7.53E-005</v>
      </c>
      <c r="I1239" s="6" t="n">
        <v>0.787</v>
      </c>
      <c r="J1239" s="6" t="n">
        <v>1.11</v>
      </c>
      <c r="K1239" s="6" t="n">
        <v>0.1433</v>
      </c>
      <c r="L1239" s="3" t="n">
        <v>0.457006369426752</v>
      </c>
      <c r="M1239" s="6" t="n">
        <v>0.0131203005753307</v>
      </c>
      <c r="N1239" s="6" t="n">
        <v>12.9099099099099</v>
      </c>
      <c r="O1239" s="3" t="n">
        <v>1.9</v>
      </c>
      <c r="P1239" s="6" t="s">
        <v>38</v>
      </c>
      <c r="Q1239" s="6" t="s">
        <v>39</v>
      </c>
      <c r="R1239" s="6" t="s">
        <v>40</v>
      </c>
      <c r="S1239" s="6" t="s">
        <v>41</v>
      </c>
      <c r="T1239" s="3" t="n">
        <v>1</v>
      </c>
    </row>
    <row r="1240" customFormat="false" ht="15" hidden="false" customHeight="false" outlineLevel="0" collapsed="false">
      <c r="A1240" s="3" t="s">
        <v>37</v>
      </c>
      <c r="B1240" s="3" t="n">
        <v>1.884</v>
      </c>
      <c r="C1240" s="3" t="n">
        <v>1.007</v>
      </c>
      <c r="D1240" s="3" t="n">
        <v>47.94</v>
      </c>
      <c r="E1240" s="6" t="n">
        <v>1.252</v>
      </c>
      <c r="F1240" s="6" t="n">
        <v>1.275</v>
      </c>
      <c r="G1240" s="6" t="n">
        <v>0.61</v>
      </c>
      <c r="H1240" s="6" t="n">
        <v>8.51E-005</v>
      </c>
      <c r="I1240" s="6" t="n">
        <v>0.76</v>
      </c>
      <c r="J1240" s="6" t="n">
        <v>2.856</v>
      </c>
      <c r="K1240" s="6" t="n">
        <v>0.1471</v>
      </c>
      <c r="L1240" s="3" t="n">
        <v>0.465498938428875</v>
      </c>
      <c r="M1240" s="6" t="n">
        <v>0.0341243186429519</v>
      </c>
      <c r="N1240" s="6" t="n">
        <v>5.15056022408964</v>
      </c>
      <c r="O1240" s="3" t="n">
        <v>1.9</v>
      </c>
      <c r="P1240" s="6" t="s">
        <v>38</v>
      </c>
      <c r="Q1240" s="6" t="s">
        <v>39</v>
      </c>
      <c r="R1240" s="6" t="s">
        <v>40</v>
      </c>
      <c r="S1240" s="6" t="s">
        <v>41</v>
      </c>
      <c r="T1240" s="3" t="n">
        <v>1</v>
      </c>
    </row>
    <row r="1241" customFormat="false" ht="15" hidden="false" customHeight="false" outlineLevel="0" collapsed="false">
      <c r="A1241" s="3" t="s">
        <v>37</v>
      </c>
      <c r="B1241" s="3" t="n">
        <v>1.884</v>
      </c>
      <c r="C1241" s="3" t="n">
        <v>0.991</v>
      </c>
      <c r="D1241" s="3" t="n">
        <v>47.94</v>
      </c>
      <c r="E1241" s="6" t="n">
        <v>1.232</v>
      </c>
      <c r="F1241" s="6" t="n">
        <v>1.325</v>
      </c>
      <c r="G1241" s="6" t="n">
        <v>0.605</v>
      </c>
      <c r="H1241" s="6" t="n">
        <v>9.47E-005</v>
      </c>
      <c r="I1241" s="6" t="n">
        <v>0.735</v>
      </c>
      <c r="J1241" s="6" t="n">
        <v>4.512</v>
      </c>
      <c r="K1241" s="6" t="n">
        <v>0.2328</v>
      </c>
      <c r="L1241" s="3" t="n">
        <v>0.473991507430998</v>
      </c>
      <c r="M1241" s="6" t="n">
        <v>0.0544432976298143</v>
      </c>
      <c r="N1241" s="6" t="n">
        <v>5.15957446808511</v>
      </c>
      <c r="O1241" s="3" t="n">
        <v>1.9</v>
      </c>
      <c r="P1241" s="6" t="s">
        <v>38</v>
      </c>
      <c r="Q1241" s="6" t="s">
        <v>39</v>
      </c>
      <c r="R1241" s="6" t="s">
        <v>40</v>
      </c>
      <c r="S1241" s="6" t="s">
        <v>41</v>
      </c>
      <c r="T1241" s="3" t="n">
        <v>1</v>
      </c>
    </row>
    <row r="1242" customFormat="false" ht="15" hidden="false" customHeight="false" outlineLevel="0" collapsed="false">
      <c r="A1242" s="3" t="s">
        <v>37</v>
      </c>
      <c r="B1242" s="3" t="n">
        <v>1.884</v>
      </c>
      <c r="C1242" s="3" t="n">
        <v>0.975</v>
      </c>
      <c r="D1242" s="3" t="n">
        <v>47.94</v>
      </c>
      <c r="E1242" s="6" t="n">
        <v>1.213</v>
      </c>
      <c r="F1242" s="6" t="n">
        <v>1.375</v>
      </c>
      <c r="G1242" s="6" t="n">
        <v>0.601</v>
      </c>
      <c r="H1242" s="6" t="n">
        <v>0.000104</v>
      </c>
      <c r="I1242" s="6" t="n">
        <v>0.71</v>
      </c>
      <c r="J1242" s="6" t="n">
        <v>8.514</v>
      </c>
      <c r="K1242" s="6" t="n">
        <v>0.2629</v>
      </c>
      <c r="L1242" s="3" t="n">
        <v>0.482484076433121</v>
      </c>
      <c r="M1242" s="6" t="n">
        <v>0.103894788978822</v>
      </c>
      <c r="N1242" s="6" t="n">
        <v>3.08785529715762</v>
      </c>
      <c r="O1242" s="3" t="n">
        <v>1.9</v>
      </c>
      <c r="P1242" s="6" t="s">
        <v>38</v>
      </c>
      <c r="Q1242" s="6" t="s">
        <v>39</v>
      </c>
      <c r="R1242" s="6" t="s">
        <v>40</v>
      </c>
      <c r="S1242" s="6" t="s">
        <v>41</v>
      </c>
      <c r="T1242" s="3" t="n">
        <v>1</v>
      </c>
    </row>
    <row r="1243" customFormat="false" ht="15" hidden="false" customHeight="false" outlineLevel="0" collapsed="false">
      <c r="A1243" s="3" t="s">
        <v>37</v>
      </c>
      <c r="B1243" s="3" t="n">
        <v>1.884</v>
      </c>
      <c r="C1243" s="3" t="n">
        <v>0.959</v>
      </c>
      <c r="D1243" s="3" t="n">
        <v>47.94</v>
      </c>
      <c r="E1243" s="6" t="n">
        <v>1.193</v>
      </c>
      <c r="F1243" s="6" t="n">
        <v>1.425</v>
      </c>
      <c r="G1243" s="6" t="n">
        <v>0.595</v>
      </c>
      <c r="H1243" s="6" t="n">
        <v>0.000113</v>
      </c>
      <c r="I1243" s="6" t="n">
        <v>0.686</v>
      </c>
      <c r="J1243" s="6" t="n">
        <v>11.9</v>
      </c>
      <c r="K1243" s="6" t="n">
        <v>0.313</v>
      </c>
      <c r="L1243" s="3" t="n">
        <v>0.490976645435244</v>
      </c>
      <c r="M1243" s="6" t="n">
        <v>0.146506426053739</v>
      </c>
      <c r="N1243" s="6" t="n">
        <v>2.63025210084034</v>
      </c>
      <c r="O1243" s="3" t="n">
        <v>1.9</v>
      </c>
      <c r="P1243" s="6" t="s">
        <v>38</v>
      </c>
      <c r="Q1243" s="6" t="s">
        <v>39</v>
      </c>
      <c r="R1243" s="6" t="s">
        <v>40</v>
      </c>
      <c r="S1243" s="6" t="s">
        <v>41</v>
      </c>
      <c r="T1243" s="3" t="n">
        <v>1</v>
      </c>
    </row>
    <row r="1244" customFormat="false" ht="15" hidden="false" customHeight="false" outlineLevel="0" collapsed="false">
      <c r="A1244" s="3" t="s">
        <v>37</v>
      </c>
      <c r="B1244" s="3" t="n">
        <v>1.884</v>
      </c>
      <c r="C1244" s="3" t="n">
        <v>0.943</v>
      </c>
      <c r="D1244" s="3" t="n">
        <v>47.94</v>
      </c>
      <c r="E1244" s="6" t="n">
        <v>1.173</v>
      </c>
      <c r="F1244" s="6" t="n">
        <v>1.475</v>
      </c>
      <c r="G1244" s="6" t="n">
        <v>0.59</v>
      </c>
      <c r="H1244" s="6" t="n">
        <v>0.000122</v>
      </c>
      <c r="I1244" s="6" t="n">
        <v>0.664</v>
      </c>
      <c r="J1244" s="6" t="n">
        <v>15.03</v>
      </c>
      <c r="K1244" s="6" t="n">
        <v>0.3494</v>
      </c>
      <c r="L1244" s="3" t="n">
        <v>0.499469214437367</v>
      </c>
      <c r="M1244" s="6" t="n">
        <v>0.186495894459338</v>
      </c>
      <c r="N1244" s="6" t="n">
        <v>2.32468396540253</v>
      </c>
      <c r="O1244" s="3" t="n">
        <v>1.9</v>
      </c>
      <c r="P1244" s="6" t="s">
        <v>38</v>
      </c>
      <c r="Q1244" s="6" t="s">
        <v>39</v>
      </c>
      <c r="R1244" s="6" t="s">
        <v>40</v>
      </c>
      <c r="S1244" s="6" t="s">
        <v>41</v>
      </c>
      <c r="T1244" s="3" t="n">
        <v>1</v>
      </c>
    </row>
    <row r="1245" customFormat="false" ht="15" hidden="false" customHeight="false" outlineLevel="0" collapsed="false">
      <c r="A1245" s="3" t="s">
        <v>37</v>
      </c>
      <c r="B1245" s="3" t="n">
        <v>1.884</v>
      </c>
      <c r="C1245" s="3" t="n">
        <v>0.927</v>
      </c>
      <c r="D1245" s="3" t="n">
        <v>47.94</v>
      </c>
      <c r="E1245" s="6" t="n">
        <v>1.153</v>
      </c>
      <c r="F1245" s="6" t="n">
        <v>1.525</v>
      </c>
      <c r="G1245" s="6" t="n">
        <v>0.585</v>
      </c>
      <c r="H1245" s="6" t="n">
        <v>0.000131</v>
      </c>
      <c r="I1245" s="6" t="n">
        <v>0.641</v>
      </c>
      <c r="J1245" s="6" t="n">
        <v>14.76</v>
      </c>
      <c r="K1245" s="6" t="n">
        <v>0.3382</v>
      </c>
      <c r="L1245" s="3" t="n">
        <v>0.50796178343949</v>
      </c>
      <c r="M1245" s="6" t="n">
        <v>0.184585003557165</v>
      </c>
      <c r="N1245" s="6" t="n">
        <v>2.29132791327913</v>
      </c>
      <c r="O1245" s="3" t="n">
        <v>1.9</v>
      </c>
      <c r="P1245" s="6" t="s">
        <v>38</v>
      </c>
      <c r="Q1245" s="6" t="s">
        <v>39</v>
      </c>
      <c r="R1245" s="6" t="s">
        <v>40</v>
      </c>
      <c r="S1245" s="6" t="s">
        <v>41</v>
      </c>
      <c r="T1245" s="3" t="n">
        <v>1</v>
      </c>
    </row>
    <row r="1246" customFormat="false" ht="15" hidden="false" customHeight="false" outlineLevel="0" collapsed="false">
      <c r="A1246" s="3" t="s">
        <v>37</v>
      </c>
      <c r="B1246" s="3" t="n">
        <v>1.884</v>
      </c>
      <c r="C1246" s="3" t="n">
        <v>0.911</v>
      </c>
      <c r="D1246" s="3" t="n">
        <v>47.94</v>
      </c>
      <c r="E1246" s="6" t="n">
        <v>1.133</v>
      </c>
      <c r="F1246" s="6" t="n">
        <v>1.575</v>
      </c>
      <c r="G1246" s="6" t="n">
        <v>0.579</v>
      </c>
      <c r="H1246" s="6" t="n">
        <v>0.000139</v>
      </c>
      <c r="I1246" s="6" t="n">
        <v>0.62</v>
      </c>
      <c r="J1246" s="6" t="n">
        <v>13.22</v>
      </c>
      <c r="K1246" s="6" t="n">
        <v>0.3142</v>
      </c>
      <c r="L1246" s="3" t="n">
        <v>0.516454352441614</v>
      </c>
      <c r="M1246" s="6" t="n">
        <v>0.16644606868575</v>
      </c>
      <c r="N1246" s="6" t="n">
        <v>2.37670196671709</v>
      </c>
      <c r="O1246" s="3" t="n">
        <v>1.9</v>
      </c>
      <c r="P1246" s="6" t="s">
        <v>38</v>
      </c>
      <c r="Q1246" s="6" t="s">
        <v>39</v>
      </c>
      <c r="R1246" s="6" t="s">
        <v>40</v>
      </c>
      <c r="S1246" s="6" t="s">
        <v>41</v>
      </c>
      <c r="T1246" s="3" t="n">
        <v>1</v>
      </c>
    </row>
    <row r="1247" customFormat="false" ht="15" hidden="false" customHeight="false" outlineLevel="0" collapsed="false">
      <c r="A1247" s="3" t="s">
        <v>37</v>
      </c>
      <c r="B1247" s="3" t="n">
        <v>1.884</v>
      </c>
      <c r="C1247" s="3" t="n">
        <v>0.895</v>
      </c>
      <c r="D1247" s="3" t="n">
        <v>47.94</v>
      </c>
      <c r="E1247" s="6" t="n">
        <v>1.113</v>
      </c>
      <c r="F1247" s="6" t="n">
        <v>1.625</v>
      </c>
      <c r="G1247" s="6" t="n">
        <v>0.574</v>
      </c>
      <c r="H1247" s="6" t="n">
        <v>0.000147</v>
      </c>
      <c r="I1247" s="6" t="n">
        <v>0.599</v>
      </c>
      <c r="J1247" s="6" t="n">
        <v>11.47</v>
      </c>
      <c r="K1247" s="6" t="n">
        <v>0.2886</v>
      </c>
      <c r="L1247" s="3" t="n">
        <v>0.524946921443737</v>
      </c>
      <c r="M1247" s="6" t="n">
        <v>0.145336875916434</v>
      </c>
      <c r="N1247" s="6" t="n">
        <v>2.51612903225806</v>
      </c>
      <c r="O1247" s="3" t="n">
        <v>1.9</v>
      </c>
      <c r="P1247" s="6" t="s">
        <v>38</v>
      </c>
      <c r="Q1247" s="6" t="s">
        <v>39</v>
      </c>
      <c r="R1247" s="6" t="s">
        <v>40</v>
      </c>
      <c r="S1247" s="6" t="s">
        <v>41</v>
      </c>
      <c r="T1247" s="3" t="n">
        <v>1</v>
      </c>
    </row>
    <row r="1248" customFormat="false" ht="15" hidden="false" customHeight="false" outlineLevel="0" collapsed="false">
      <c r="A1248" s="3" t="s">
        <v>37</v>
      </c>
      <c r="B1248" s="3" t="n">
        <v>1.884</v>
      </c>
      <c r="C1248" s="3" t="n">
        <v>0.879</v>
      </c>
      <c r="D1248" s="3" t="n">
        <v>47.94</v>
      </c>
      <c r="E1248" s="6" t="n">
        <v>1.093</v>
      </c>
      <c r="F1248" s="6" t="n">
        <v>1.675</v>
      </c>
      <c r="G1248" s="6" t="n">
        <v>0.568</v>
      </c>
      <c r="H1248" s="6" t="n">
        <v>0.000155</v>
      </c>
      <c r="I1248" s="6" t="n">
        <v>0.579</v>
      </c>
      <c r="J1248" s="6" t="n">
        <v>10.77</v>
      </c>
      <c r="K1248" s="6" t="n">
        <v>0.2746</v>
      </c>
      <c r="L1248" s="3" t="n">
        <v>0.53343949044586</v>
      </c>
      <c r="M1248" s="6" t="n">
        <v>0.137236452963921</v>
      </c>
      <c r="N1248" s="6" t="n">
        <v>2.54967502321263</v>
      </c>
      <c r="O1248" s="3" t="n">
        <v>1.9</v>
      </c>
      <c r="P1248" s="6" t="s">
        <v>38</v>
      </c>
      <c r="Q1248" s="6" t="s">
        <v>39</v>
      </c>
      <c r="R1248" s="6" t="s">
        <v>40</v>
      </c>
      <c r="S1248" s="6" t="s">
        <v>41</v>
      </c>
      <c r="T1248" s="3" t="n">
        <v>1</v>
      </c>
    </row>
    <row r="1249" customFormat="false" ht="15" hidden="false" customHeight="false" outlineLevel="0" collapsed="false">
      <c r="A1249" s="3" t="s">
        <v>37</v>
      </c>
      <c r="B1249" s="3" t="n">
        <v>1.884</v>
      </c>
      <c r="C1249" s="3" t="n">
        <v>0.863</v>
      </c>
      <c r="D1249" s="3" t="n">
        <v>47.94</v>
      </c>
      <c r="E1249" s="6" t="n">
        <v>1.073</v>
      </c>
      <c r="F1249" s="6" t="n">
        <v>1.725</v>
      </c>
      <c r="G1249" s="6" t="n">
        <v>0.562</v>
      </c>
      <c r="H1249" s="6" t="n">
        <v>0.000162</v>
      </c>
      <c r="I1249" s="6" t="n">
        <v>0.56</v>
      </c>
      <c r="J1249" s="6" t="n">
        <v>10.31</v>
      </c>
      <c r="K1249" s="6" t="n">
        <v>0.2634</v>
      </c>
      <c r="L1249" s="3" t="n">
        <v>0.541932059447983</v>
      </c>
      <c r="M1249" s="6" t="n">
        <v>0.132011916794443</v>
      </c>
      <c r="N1249" s="6" t="n">
        <v>2.55480116391853</v>
      </c>
      <c r="O1249" s="3" t="n">
        <v>1.9</v>
      </c>
      <c r="P1249" s="6" t="s">
        <v>38</v>
      </c>
      <c r="Q1249" s="6" t="s">
        <v>39</v>
      </c>
      <c r="R1249" s="6" t="s">
        <v>40</v>
      </c>
      <c r="S1249" s="6" t="s">
        <v>41</v>
      </c>
      <c r="T1249" s="3" t="n">
        <v>1</v>
      </c>
    </row>
    <row r="1250" customFormat="false" ht="15" hidden="false" customHeight="false" outlineLevel="0" collapsed="false">
      <c r="A1250" s="3" t="s">
        <v>37</v>
      </c>
      <c r="B1250" s="3" t="n">
        <v>1.884</v>
      </c>
      <c r="C1250" s="3" t="n">
        <v>0.846</v>
      </c>
      <c r="D1250" s="3" t="n">
        <v>47.94</v>
      </c>
      <c r="E1250" s="6" t="n">
        <v>1.053</v>
      </c>
      <c r="F1250" s="6" t="n">
        <v>1.775</v>
      </c>
      <c r="G1250" s="6" t="n">
        <v>0.556</v>
      </c>
      <c r="H1250" s="6" t="n">
        <v>0.000169</v>
      </c>
      <c r="I1250" s="6" t="n">
        <v>0.541</v>
      </c>
      <c r="J1250" s="6" t="n">
        <v>10.51</v>
      </c>
      <c r="K1250" s="6" t="n">
        <v>0.2699</v>
      </c>
      <c r="L1250" s="3" t="n">
        <v>0.550955414012739</v>
      </c>
      <c r="M1250" s="6" t="n">
        <v>0.135479628130204</v>
      </c>
      <c r="N1250" s="6" t="n">
        <v>2.56803044719315</v>
      </c>
      <c r="O1250" s="3" t="n">
        <v>1.9</v>
      </c>
      <c r="P1250" s="6" t="s">
        <v>38</v>
      </c>
      <c r="Q1250" s="6" t="s">
        <v>39</v>
      </c>
      <c r="R1250" s="6" t="s">
        <v>40</v>
      </c>
      <c r="S1250" s="6" t="s">
        <v>41</v>
      </c>
      <c r="T1250" s="3" t="n">
        <v>1</v>
      </c>
    </row>
    <row r="1251" customFormat="false" ht="15" hidden="false" customHeight="false" outlineLevel="0" collapsed="false">
      <c r="A1251" s="3" t="s">
        <v>37</v>
      </c>
      <c r="B1251" s="3" t="n">
        <v>1.884</v>
      </c>
      <c r="C1251" s="3" t="n">
        <v>0.83</v>
      </c>
      <c r="D1251" s="3" t="n">
        <v>47.94</v>
      </c>
      <c r="E1251" s="6" t="n">
        <v>1.033</v>
      </c>
      <c r="F1251" s="6" t="n">
        <v>1.825</v>
      </c>
      <c r="G1251" s="6" t="n">
        <v>0.549</v>
      </c>
      <c r="H1251" s="6" t="n">
        <v>0.000176</v>
      </c>
      <c r="I1251" s="6" t="n">
        <v>0.522</v>
      </c>
      <c r="J1251" s="6" t="n">
        <v>9.969</v>
      </c>
      <c r="K1251" s="6" t="n">
        <v>0.2607</v>
      </c>
      <c r="L1251" s="3" t="n">
        <v>0.559447983014862</v>
      </c>
      <c r="M1251" s="6" t="n">
        <v>0.129024787075983</v>
      </c>
      <c r="N1251" s="6" t="n">
        <v>2.61510683117665</v>
      </c>
      <c r="O1251" s="3" t="n">
        <v>1.9</v>
      </c>
      <c r="P1251" s="6" t="s">
        <v>38</v>
      </c>
      <c r="Q1251" s="6" t="s">
        <v>39</v>
      </c>
      <c r="R1251" s="6" t="s">
        <v>40</v>
      </c>
      <c r="S1251" s="6" t="s">
        <v>41</v>
      </c>
      <c r="T1251" s="3" t="n">
        <v>1</v>
      </c>
    </row>
    <row r="1252" customFormat="false" ht="15" hidden="false" customHeight="false" outlineLevel="0" collapsed="false">
      <c r="A1252" s="3" t="s">
        <v>37</v>
      </c>
      <c r="B1252" s="3" t="n">
        <v>1.884</v>
      </c>
      <c r="C1252" s="3" t="n">
        <v>0.814</v>
      </c>
      <c r="D1252" s="3" t="n">
        <v>47.94</v>
      </c>
      <c r="E1252" s="6" t="n">
        <v>1.013</v>
      </c>
      <c r="F1252" s="6" t="n">
        <v>1.875</v>
      </c>
      <c r="G1252" s="6" t="n">
        <v>0.543</v>
      </c>
      <c r="H1252" s="6" t="n">
        <v>0.000183</v>
      </c>
      <c r="I1252" s="6" t="n">
        <v>0.505</v>
      </c>
      <c r="J1252" s="6" t="n">
        <v>10.32</v>
      </c>
      <c r="K1252" s="6" t="n">
        <v>0.2686</v>
      </c>
      <c r="L1252" s="3" t="n">
        <v>0.567940552016985</v>
      </c>
      <c r="M1252" s="6" t="n">
        <v>0.133937898162533</v>
      </c>
      <c r="N1252" s="6" t="n">
        <v>2.60271317829457</v>
      </c>
      <c r="O1252" s="3" t="n">
        <v>1.9</v>
      </c>
      <c r="P1252" s="6" t="s">
        <v>38</v>
      </c>
      <c r="Q1252" s="6" t="s">
        <v>39</v>
      </c>
      <c r="R1252" s="6" t="s">
        <v>40</v>
      </c>
      <c r="S1252" s="6" t="s">
        <v>41</v>
      </c>
      <c r="T1252" s="3" t="n">
        <v>1</v>
      </c>
    </row>
    <row r="1253" customFormat="false" ht="15" hidden="false" customHeight="false" outlineLevel="0" collapsed="false">
      <c r="A1253" s="3" t="s">
        <v>37</v>
      </c>
      <c r="B1253" s="3" t="n">
        <v>1.884</v>
      </c>
      <c r="C1253" s="3" t="n">
        <v>0.798</v>
      </c>
      <c r="D1253" s="3" t="n">
        <v>47.94</v>
      </c>
      <c r="E1253" s="6" t="n">
        <v>0.993</v>
      </c>
      <c r="F1253" s="6" t="n">
        <v>1.925</v>
      </c>
      <c r="G1253" s="6" t="n">
        <v>0.536</v>
      </c>
      <c r="H1253" s="6" t="n">
        <v>0.000189</v>
      </c>
      <c r="I1253" s="6" t="n">
        <v>0.487</v>
      </c>
      <c r="J1253" s="6" t="n">
        <v>10.48</v>
      </c>
      <c r="K1253" s="6" t="n">
        <v>0.2772</v>
      </c>
      <c r="L1253" s="3" t="n">
        <v>0.576433121019108</v>
      </c>
      <c r="M1253" s="6" t="n">
        <v>0.136388888680147</v>
      </c>
      <c r="N1253" s="6" t="n">
        <v>2.64503816793893</v>
      </c>
      <c r="O1253" s="3" t="n">
        <v>1.9</v>
      </c>
      <c r="P1253" s="6" t="s">
        <v>38</v>
      </c>
      <c r="Q1253" s="6" t="s">
        <v>39</v>
      </c>
      <c r="R1253" s="6" t="s">
        <v>40</v>
      </c>
      <c r="S1253" s="6" t="s">
        <v>41</v>
      </c>
      <c r="T1253" s="3" t="n">
        <v>1</v>
      </c>
    </row>
    <row r="1254" customFormat="false" ht="15" hidden="false" customHeight="false" outlineLevel="0" collapsed="false">
      <c r="A1254" s="3" t="s">
        <v>37</v>
      </c>
      <c r="B1254" s="3" t="n">
        <v>1.884</v>
      </c>
      <c r="C1254" s="3" t="n">
        <v>0.782</v>
      </c>
      <c r="D1254" s="3" t="n">
        <v>47.94</v>
      </c>
      <c r="E1254" s="6" t="n">
        <v>0.973</v>
      </c>
      <c r="F1254" s="6" t="n">
        <v>1.975</v>
      </c>
      <c r="G1254" s="6" t="n">
        <v>0.529</v>
      </c>
      <c r="H1254" s="6" t="n">
        <v>0.000195</v>
      </c>
      <c r="I1254" s="6" t="n">
        <v>0.471</v>
      </c>
      <c r="J1254" s="6" t="n">
        <v>10.9</v>
      </c>
      <c r="K1254" s="6" t="n">
        <v>0.2928</v>
      </c>
      <c r="L1254" s="3" t="n">
        <v>0.584925690021231</v>
      </c>
      <c r="M1254" s="6" t="n">
        <v>0.14205624279538</v>
      </c>
      <c r="N1254" s="6" t="n">
        <v>2.68623853211009</v>
      </c>
      <c r="O1254" s="3" t="n">
        <v>1.9</v>
      </c>
      <c r="P1254" s="6" t="s">
        <v>38</v>
      </c>
      <c r="Q1254" s="6" t="s">
        <v>39</v>
      </c>
      <c r="R1254" s="6" t="s">
        <v>40</v>
      </c>
      <c r="S1254" s="6" t="s">
        <v>41</v>
      </c>
      <c r="T1254" s="3" t="n">
        <v>1</v>
      </c>
    </row>
    <row r="1255" customFormat="false" ht="15" hidden="false" customHeight="false" outlineLevel="0" collapsed="false">
      <c r="A1255" s="3" t="s">
        <v>37</v>
      </c>
      <c r="B1255" s="3" t="n">
        <v>1.884</v>
      </c>
      <c r="C1255" s="3" t="n">
        <v>0.766</v>
      </c>
      <c r="D1255" s="3" t="n">
        <v>47.94</v>
      </c>
      <c r="E1255" s="6" t="n">
        <v>0.953</v>
      </c>
      <c r="F1255" s="6" t="n">
        <v>2.025</v>
      </c>
      <c r="G1255" s="6" t="n">
        <v>0.523</v>
      </c>
      <c r="H1255" s="6" t="n">
        <v>0.000202</v>
      </c>
      <c r="I1255" s="6" t="n">
        <v>0.454</v>
      </c>
      <c r="J1255" s="6" t="n">
        <v>11.27</v>
      </c>
      <c r="K1255" s="6" t="n">
        <v>0.3023</v>
      </c>
      <c r="L1255" s="3" t="n">
        <v>0.593418259023355</v>
      </c>
      <c r="M1255" s="6" t="n">
        <v>0.147082033898659</v>
      </c>
      <c r="N1255" s="6" t="n">
        <v>2.68234250221828</v>
      </c>
      <c r="O1255" s="3" t="n">
        <v>1.9</v>
      </c>
      <c r="P1255" s="6" t="s">
        <v>38</v>
      </c>
      <c r="Q1255" s="6" t="s">
        <v>39</v>
      </c>
      <c r="R1255" s="6" t="s">
        <v>40</v>
      </c>
      <c r="S1255" s="6" t="s">
        <v>41</v>
      </c>
      <c r="T1255" s="3" t="n">
        <v>1</v>
      </c>
    </row>
    <row r="1256" customFormat="false" ht="15" hidden="false" customHeight="false" outlineLevel="0" collapsed="false">
      <c r="A1256" s="3" t="s">
        <v>37</v>
      </c>
      <c r="B1256" s="3" t="n">
        <v>1.884</v>
      </c>
      <c r="C1256" s="3" t="n">
        <v>0.75</v>
      </c>
      <c r="D1256" s="3" t="n">
        <v>47.94</v>
      </c>
      <c r="E1256" s="6" t="n">
        <v>0.933</v>
      </c>
      <c r="F1256" s="6" t="n">
        <v>2.075</v>
      </c>
      <c r="G1256" s="6" t="n">
        <v>0.515</v>
      </c>
      <c r="H1256" s="6" t="n">
        <v>0.000207</v>
      </c>
      <c r="I1256" s="6" t="n">
        <v>0.439</v>
      </c>
      <c r="J1256" s="6" t="n">
        <v>13.18</v>
      </c>
      <c r="K1256" s="6" t="n">
        <v>0.3439</v>
      </c>
      <c r="L1256" s="3" t="n">
        <v>0.601910828025478</v>
      </c>
      <c r="M1256" s="6" t="n">
        <v>0.172005521736505</v>
      </c>
      <c r="N1256" s="6" t="n">
        <v>2.6092564491654</v>
      </c>
      <c r="O1256" s="3" t="n">
        <v>1.9</v>
      </c>
      <c r="P1256" s="6" t="s">
        <v>38</v>
      </c>
      <c r="Q1256" s="6" t="s">
        <v>39</v>
      </c>
      <c r="R1256" s="6" t="s">
        <v>40</v>
      </c>
      <c r="S1256" s="6" t="s">
        <v>41</v>
      </c>
      <c r="T1256" s="3" t="n">
        <v>1</v>
      </c>
    </row>
    <row r="1257" customFormat="false" ht="15" hidden="false" customHeight="false" outlineLevel="0" collapsed="false">
      <c r="A1257" s="3" t="s">
        <v>37</v>
      </c>
      <c r="B1257" s="3" t="n">
        <v>1.884</v>
      </c>
      <c r="C1257" s="3" t="n">
        <v>0.734</v>
      </c>
      <c r="D1257" s="3" t="n">
        <v>47.94</v>
      </c>
      <c r="E1257" s="6" t="n">
        <v>0.914</v>
      </c>
      <c r="F1257" s="6" t="n">
        <v>2.125</v>
      </c>
      <c r="G1257" s="6" t="n">
        <v>0.508</v>
      </c>
      <c r="H1257" s="6" t="n">
        <v>0.000212</v>
      </c>
      <c r="I1257" s="6" t="n">
        <v>0.423</v>
      </c>
      <c r="J1257" s="6" t="n">
        <v>14.88</v>
      </c>
      <c r="K1257" s="6" t="n">
        <v>0.3846</v>
      </c>
      <c r="L1257" s="3" t="n">
        <v>0.610403397027601</v>
      </c>
      <c r="M1257" s="6" t="n">
        <v>0.194624241198229</v>
      </c>
      <c r="N1257" s="6" t="n">
        <v>2.58467741935484</v>
      </c>
      <c r="O1257" s="3" t="n">
        <v>1.9</v>
      </c>
      <c r="P1257" s="6" t="s">
        <v>38</v>
      </c>
      <c r="Q1257" s="6" t="s">
        <v>39</v>
      </c>
      <c r="R1257" s="6" t="s">
        <v>40</v>
      </c>
      <c r="S1257" s="6" t="s">
        <v>41</v>
      </c>
      <c r="T1257" s="3" t="n">
        <v>1</v>
      </c>
    </row>
    <row r="1258" customFormat="false" ht="15" hidden="false" customHeight="false" outlineLevel="0" collapsed="false">
      <c r="A1258" s="3" t="s">
        <v>37</v>
      </c>
      <c r="B1258" s="3" t="n">
        <v>1.884</v>
      </c>
      <c r="C1258" s="3" t="n">
        <v>0.718</v>
      </c>
      <c r="D1258" s="3" t="n">
        <v>47.94</v>
      </c>
      <c r="E1258" s="6" t="n">
        <v>0.894</v>
      </c>
      <c r="F1258" s="6" t="n">
        <v>2.175</v>
      </c>
      <c r="G1258" s="6" t="n">
        <v>0.501</v>
      </c>
      <c r="H1258" s="6" t="n">
        <v>0.000218</v>
      </c>
      <c r="I1258" s="6" t="n">
        <v>0.408</v>
      </c>
      <c r="J1258" s="6" t="n">
        <v>17.66</v>
      </c>
      <c r="K1258" s="6" t="n">
        <v>0.4506</v>
      </c>
      <c r="L1258" s="3" t="n">
        <v>0.618895966029724</v>
      </c>
      <c r="M1258" s="6" t="n">
        <v>0.230748374873927</v>
      </c>
      <c r="N1258" s="6" t="n">
        <v>2.5515288788222</v>
      </c>
      <c r="O1258" s="3" t="n">
        <v>1.9</v>
      </c>
      <c r="P1258" s="6" t="s">
        <v>38</v>
      </c>
      <c r="Q1258" s="6" t="s">
        <v>39</v>
      </c>
      <c r="R1258" s="6" t="s">
        <v>40</v>
      </c>
      <c r="S1258" s="6" t="s">
        <v>41</v>
      </c>
      <c r="T1258" s="3" t="n">
        <v>1</v>
      </c>
    </row>
    <row r="1259" customFormat="false" ht="15" hidden="false" customHeight="false" outlineLevel="0" collapsed="false">
      <c r="A1259" s="3" t="s">
        <v>37</v>
      </c>
      <c r="B1259" s="3" t="n">
        <v>1.884</v>
      </c>
      <c r="C1259" s="3" t="n">
        <v>0.702</v>
      </c>
      <c r="D1259" s="3" t="n">
        <v>47.94</v>
      </c>
      <c r="E1259" s="6" t="n">
        <v>0.874</v>
      </c>
      <c r="F1259" s="6" t="n">
        <v>2.225</v>
      </c>
      <c r="G1259" s="6" t="n">
        <v>0.493</v>
      </c>
      <c r="H1259" s="6" t="n">
        <v>0.000223</v>
      </c>
      <c r="I1259" s="6" t="n">
        <v>0.394</v>
      </c>
      <c r="J1259" s="6" t="n">
        <v>19.82</v>
      </c>
      <c r="K1259" s="6" t="n">
        <v>0.5058</v>
      </c>
      <c r="L1259" s="3" t="n">
        <v>0.627388535031847</v>
      </c>
      <c r="M1259" s="6" t="n">
        <v>0.258434904031784</v>
      </c>
      <c r="N1259" s="6" t="n">
        <v>2.55196770938446</v>
      </c>
      <c r="O1259" s="3" t="n">
        <v>1.9</v>
      </c>
      <c r="P1259" s="6" t="s">
        <v>38</v>
      </c>
      <c r="Q1259" s="6" t="s">
        <v>39</v>
      </c>
      <c r="R1259" s="6" t="s">
        <v>40</v>
      </c>
      <c r="S1259" s="6" t="s">
        <v>41</v>
      </c>
      <c r="T1259" s="3" t="n">
        <v>1</v>
      </c>
    </row>
    <row r="1260" customFormat="false" ht="15" hidden="false" customHeight="false" outlineLevel="0" collapsed="false">
      <c r="A1260" s="3" t="s">
        <v>37</v>
      </c>
      <c r="B1260" s="3" t="n">
        <v>1.884</v>
      </c>
      <c r="C1260" s="3" t="n">
        <v>0.686</v>
      </c>
      <c r="D1260" s="3" t="n">
        <v>47.94</v>
      </c>
      <c r="E1260" s="6" t="n">
        <v>0.854</v>
      </c>
      <c r="F1260" s="6" t="n">
        <v>2.275</v>
      </c>
      <c r="G1260" s="6" t="n">
        <v>0.485</v>
      </c>
      <c r="H1260" s="6" t="n">
        <v>0.000227</v>
      </c>
      <c r="I1260" s="6" t="n">
        <v>0.38</v>
      </c>
      <c r="J1260" s="6" t="n">
        <v>22.11</v>
      </c>
      <c r="K1260" s="6" t="n">
        <v>0.5407</v>
      </c>
      <c r="L1260" s="3" t="n">
        <v>0.63588110403397</v>
      </c>
      <c r="M1260" s="6" t="n">
        <v>0.287528184158191</v>
      </c>
      <c r="N1260" s="6" t="n">
        <v>2.44549977385798</v>
      </c>
      <c r="O1260" s="3" t="n">
        <v>1.9</v>
      </c>
      <c r="P1260" s="6" t="s">
        <v>38</v>
      </c>
      <c r="Q1260" s="6" t="s">
        <v>39</v>
      </c>
      <c r="R1260" s="6" t="s">
        <v>40</v>
      </c>
      <c r="S1260" s="6" t="s">
        <v>41</v>
      </c>
      <c r="T1260" s="3" t="n">
        <v>1</v>
      </c>
    </row>
    <row r="1261" customFormat="false" ht="15" hidden="false" customHeight="false" outlineLevel="0" collapsed="false">
      <c r="A1261" s="3" t="s">
        <v>37</v>
      </c>
      <c r="B1261" s="3" t="n">
        <v>1.884</v>
      </c>
      <c r="C1261" s="3" t="n">
        <v>0.67</v>
      </c>
      <c r="D1261" s="3" t="n">
        <v>47.94</v>
      </c>
      <c r="E1261" s="6" t="n">
        <v>0.834</v>
      </c>
      <c r="F1261" s="6" t="n">
        <v>2.325</v>
      </c>
      <c r="G1261" s="6" t="n">
        <v>0.477</v>
      </c>
      <c r="H1261" s="6" t="n">
        <v>0.000232</v>
      </c>
      <c r="I1261" s="6" t="n">
        <v>0.366</v>
      </c>
      <c r="J1261" s="6" t="n">
        <v>20.93</v>
      </c>
      <c r="K1261" s="6" t="n">
        <v>0.5133</v>
      </c>
      <c r="L1261" s="3" t="n">
        <v>0.644373673036093</v>
      </c>
      <c r="M1261" s="6" t="n">
        <v>0.271295104783654</v>
      </c>
      <c r="N1261" s="6" t="n">
        <v>2.45246058289537</v>
      </c>
      <c r="O1261" s="3" t="n">
        <v>1.9</v>
      </c>
      <c r="P1261" s="6" t="s">
        <v>38</v>
      </c>
      <c r="Q1261" s="6" t="s">
        <v>39</v>
      </c>
      <c r="R1261" s="6" t="s">
        <v>40</v>
      </c>
      <c r="S1261" s="6" t="s">
        <v>41</v>
      </c>
      <c r="T1261" s="3" t="n">
        <v>1</v>
      </c>
    </row>
    <row r="1262" customFormat="false" ht="15" hidden="false" customHeight="false" outlineLevel="0" collapsed="false">
      <c r="A1262" s="3" t="s">
        <v>37</v>
      </c>
      <c r="B1262" s="3" t="n">
        <v>1.884</v>
      </c>
      <c r="C1262" s="3" t="n">
        <v>0.654</v>
      </c>
      <c r="D1262" s="3" t="n">
        <v>47.94</v>
      </c>
      <c r="E1262" s="6" t="n">
        <v>0.814</v>
      </c>
      <c r="F1262" s="6" t="n">
        <v>2.375</v>
      </c>
      <c r="G1262" s="6" t="n">
        <v>0.469</v>
      </c>
      <c r="H1262" s="6" t="n">
        <v>0.000236</v>
      </c>
      <c r="I1262" s="6" t="n">
        <v>0.353</v>
      </c>
      <c r="J1262" s="6" t="n">
        <v>19.26</v>
      </c>
      <c r="K1262" s="6" t="n">
        <v>0.4767</v>
      </c>
      <c r="L1262" s="3" t="n">
        <v>0.652866242038217</v>
      </c>
      <c r="M1262" s="6" t="n">
        <v>0.248547682281029</v>
      </c>
      <c r="N1262" s="6" t="n">
        <v>2.47507788161994</v>
      </c>
      <c r="O1262" s="3" t="n">
        <v>1.9</v>
      </c>
      <c r="P1262" s="6" t="s">
        <v>38</v>
      </c>
      <c r="Q1262" s="6" t="s">
        <v>39</v>
      </c>
      <c r="R1262" s="6" t="s">
        <v>40</v>
      </c>
      <c r="S1262" s="6" t="s">
        <v>41</v>
      </c>
      <c r="T1262" s="3" t="n">
        <v>1</v>
      </c>
    </row>
    <row r="1263" customFormat="false" ht="15" hidden="false" customHeight="false" outlineLevel="0" collapsed="false">
      <c r="A1263" s="3" t="s">
        <v>37</v>
      </c>
      <c r="B1263" s="3" t="n">
        <v>1.884</v>
      </c>
      <c r="C1263" s="3" t="n">
        <v>0.638</v>
      </c>
      <c r="D1263" s="3" t="n">
        <v>47.94</v>
      </c>
      <c r="E1263" s="6" t="n">
        <v>0.794</v>
      </c>
      <c r="F1263" s="6" t="n">
        <v>2.425</v>
      </c>
      <c r="G1263" s="6" t="n">
        <v>0.461</v>
      </c>
      <c r="H1263" s="6" t="n">
        <v>0.000241</v>
      </c>
      <c r="I1263" s="6" t="n">
        <v>0.339</v>
      </c>
      <c r="J1263" s="6" t="n">
        <v>18.35</v>
      </c>
      <c r="K1263" s="6" t="n">
        <v>0.4532</v>
      </c>
      <c r="L1263" s="3" t="n">
        <v>0.66135881104034</v>
      </c>
      <c r="M1263" s="6" t="n">
        <v>0.23572880534523</v>
      </c>
      <c r="N1263" s="6" t="n">
        <v>2.46975476839237</v>
      </c>
      <c r="O1263" s="3" t="n">
        <v>1.9</v>
      </c>
      <c r="P1263" s="6" t="s">
        <v>38</v>
      </c>
      <c r="Q1263" s="6" t="s">
        <v>39</v>
      </c>
      <c r="R1263" s="6" t="s">
        <v>40</v>
      </c>
      <c r="S1263" s="6" t="s">
        <v>41</v>
      </c>
      <c r="T1263" s="3" t="n">
        <v>1</v>
      </c>
    </row>
    <row r="1264" customFormat="false" ht="15" hidden="false" customHeight="false" outlineLevel="0" collapsed="false">
      <c r="A1264" s="3" t="s">
        <v>37</v>
      </c>
      <c r="B1264" s="3" t="n">
        <v>1.884</v>
      </c>
      <c r="C1264" s="3" t="n">
        <v>0.622</v>
      </c>
      <c r="D1264" s="3" t="n">
        <v>47.94</v>
      </c>
      <c r="E1264" s="6" t="n">
        <v>0.774</v>
      </c>
      <c r="F1264" s="6" t="n">
        <v>2.475</v>
      </c>
      <c r="G1264" s="6" t="n">
        <v>0.453</v>
      </c>
      <c r="H1264" s="6" t="n">
        <v>0.000245</v>
      </c>
      <c r="I1264" s="6" t="n">
        <v>0.327</v>
      </c>
      <c r="J1264" s="6" t="n">
        <v>17.63</v>
      </c>
      <c r="K1264" s="6" t="n">
        <v>0.4395</v>
      </c>
      <c r="L1264" s="3" t="n">
        <v>0.669851380042463</v>
      </c>
      <c r="M1264" s="6" t="n">
        <v>0.225052833422509</v>
      </c>
      <c r="N1264" s="6" t="n">
        <v>2.49290981281906</v>
      </c>
      <c r="O1264" s="3" t="n">
        <v>1.9</v>
      </c>
      <c r="P1264" s="6" t="s">
        <v>38</v>
      </c>
      <c r="Q1264" s="6" t="s">
        <v>39</v>
      </c>
      <c r="R1264" s="6" t="s">
        <v>40</v>
      </c>
      <c r="S1264" s="6" t="s">
        <v>41</v>
      </c>
      <c r="T1264" s="3" t="n">
        <v>1</v>
      </c>
    </row>
    <row r="1265" customFormat="false" ht="15" hidden="false" customHeight="false" outlineLevel="0" collapsed="false">
      <c r="A1265" s="3" t="s">
        <v>37</v>
      </c>
      <c r="B1265" s="3" t="n">
        <v>1.884</v>
      </c>
      <c r="C1265" s="3" t="n">
        <v>0.606</v>
      </c>
      <c r="D1265" s="3" t="n">
        <v>47.94</v>
      </c>
      <c r="E1265" s="6" t="n">
        <v>0.754</v>
      </c>
      <c r="F1265" s="6" t="n">
        <v>2.525</v>
      </c>
      <c r="G1265" s="6" t="n">
        <v>0.444</v>
      </c>
      <c r="H1265" s="6" t="n">
        <v>0.000249</v>
      </c>
      <c r="I1265" s="6" t="n">
        <v>0.314</v>
      </c>
      <c r="J1265" s="6" t="n">
        <v>18.05</v>
      </c>
      <c r="K1265" s="6" t="n">
        <v>0.4493</v>
      </c>
      <c r="L1265" s="3" t="n">
        <v>0.678343949044586</v>
      </c>
      <c r="M1265" s="6" t="n">
        <v>0.228920417636305</v>
      </c>
      <c r="N1265" s="6" t="n">
        <v>2.48919667590028</v>
      </c>
      <c r="O1265" s="3" t="n">
        <v>1.9</v>
      </c>
      <c r="P1265" s="6" t="s">
        <v>38</v>
      </c>
      <c r="Q1265" s="6" t="s">
        <v>39</v>
      </c>
      <c r="R1265" s="6" t="s">
        <v>40</v>
      </c>
      <c r="S1265" s="6" t="s">
        <v>41</v>
      </c>
      <c r="T1265" s="3" t="n">
        <v>1</v>
      </c>
    </row>
    <row r="1266" customFormat="false" ht="15" hidden="false" customHeight="false" outlineLevel="0" collapsed="false">
      <c r="A1266" s="3" t="s">
        <v>37</v>
      </c>
      <c r="B1266" s="3" t="n">
        <v>1.884</v>
      </c>
      <c r="C1266" s="3" t="n">
        <v>0.59</v>
      </c>
      <c r="D1266" s="3" t="n">
        <v>47.94</v>
      </c>
      <c r="E1266" s="6" t="n">
        <v>0.734</v>
      </c>
      <c r="F1266" s="6" t="n">
        <v>2.575</v>
      </c>
      <c r="G1266" s="6" t="n">
        <v>0.435</v>
      </c>
      <c r="H1266" s="6" t="n">
        <v>0.000252</v>
      </c>
      <c r="I1266" s="6" t="n">
        <v>0.302</v>
      </c>
      <c r="J1266" s="6" t="n">
        <v>18.28</v>
      </c>
      <c r="K1266" s="6" t="n">
        <v>0.4561</v>
      </c>
      <c r="L1266" s="3" t="n">
        <v>0.686836518046709</v>
      </c>
      <c r="M1266" s="6" t="n">
        <v>0.230030221585936</v>
      </c>
      <c r="N1266" s="6" t="n">
        <v>2.49507658643326</v>
      </c>
      <c r="O1266" s="3" t="n">
        <v>1.9</v>
      </c>
      <c r="P1266" s="6" t="s">
        <v>38</v>
      </c>
      <c r="Q1266" s="6" t="s">
        <v>39</v>
      </c>
      <c r="R1266" s="6" t="s">
        <v>40</v>
      </c>
      <c r="S1266" s="6" t="s">
        <v>41</v>
      </c>
      <c r="T1266" s="3" t="n">
        <v>1</v>
      </c>
    </row>
    <row r="1267" customFormat="false" ht="15" hidden="false" customHeight="false" outlineLevel="0" collapsed="false">
      <c r="A1267" s="3" t="s">
        <v>37</v>
      </c>
      <c r="B1267" s="3" t="n">
        <v>1.884</v>
      </c>
      <c r="C1267" s="3" t="n">
        <v>0.574</v>
      </c>
      <c r="D1267" s="3" t="n">
        <v>47.94</v>
      </c>
      <c r="E1267" s="6" t="n">
        <v>0.714</v>
      </c>
      <c r="F1267" s="6" t="n">
        <v>2.625</v>
      </c>
      <c r="G1267" s="6" t="n">
        <v>0.426</v>
      </c>
      <c r="H1267" s="6" t="n">
        <v>0.000256</v>
      </c>
      <c r="I1267" s="6" t="n">
        <v>0.29</v>
      </c>
      <c r="J1267" s="6" t="n">
        <v>18.8</v>
      </c>
      <c r="K1267" s="6" t="n">
        <v>0.4692</v>
      </c>
      <c r="L1267" s="3" t="n">
        <v>0.695329087048832</v>
      </c>
      <c r="M1267" s="6" t="n">
        <v>0.234540071924526</v>
      </c>
      <c r="N1267" s="6" t="n">
        <v>2.49574468085106</v>
      </c>
      <c r="O1267" s="3" t="n">
        <v>1.9</v>
      </c>
      <c r="P1267" s="6" t="s">
        <v>38</v>
      </c>
      <c r="Q1267" s="6" t="s">
        <v>39</v>
      </c>
      <c r="R1267" s="6" t="s">
        <v>40</v>
      </c>
      <c r="S1267" s="6" t="s">
        <v>41</v>
      </c>
      <c r="T1267" s="3" t="n">
        <v>1</v>
      </c>
    </row>
    <row r="1268" customFormat="false" ht="15" hidden="false" customHeight="false" outlineLevel="0" collapsed="false">
      <c r="A1268" s="3" t="s">
        <v>37</v>
      </c>
      <c r="B1268" s="3" t="n">
        <v>1.884</v>
      </c>
      <c r="C1268" s="3" t="n">
        <v>0.558</v>
      </c>
      <c r="D1268" s="3" t="n">
        <v>47.94</v>
      </c>
      <c r="E1268" s="6" t="n">
        <v>0.694</v>
      </c>
      <c r="F1268" s="6" t="n">
        <v>2.675</v>
      </c>
      <c r="G1268" s="6" t="n">
        <v>0.417</v>
      </c>
      <c r="H1268" s="6" t="n">
        <v>0.000259</v>
      </c>
      <c r="I1268" s="6" t="n">
        <v>0.279</v>
      </c>
      <c r="J1268" s="6" t="n">
        <v>20.24</v>
      </c>
      <c r="K1268" s="6" t="n">
        <v>0.4897</v>
      </c>
      <c r="L1268" s="3" t="n">
        <v>0.703821656050955</v>
      </c>
      <c r="M1268" s="6" t="n">
        <v>0.249974977703491</v>
      </c>
      <c r="N1268" s="6" t="n">
        <v>2.41946640316206</v>
      </c>
      <c r="O1268" s="3" t="n">
        <v>1.9</v>
      </c>
      <c r="P1268" s="6" t="s">
        <v>38</v>
      </c>
      <c r="Q1268" s="6" t="s">
        <v>39</v>
      </c>
      <c r="R1268" s="6" t="s">
        <v>40</v>
      </c>
      <c r="S1268" s="6" t="s">
        <v>41</v>
      </c>
      <c r="T1268" s="3" t="n">
        <v>1</v>
      </c>
    </row>
    <row r="1269" customFormat="false" ht="15" hidden="false" customHeight="false" outlineLevel="0" collapsed="false">
      <c r="A1269" s="3" t="s">
        <v>37</v>
      </c>
      <c r="B1269" s="3" t="n">
        <v>1.884</v>
      </c>
      <c r="C1269" s="3" t="n">
        <v>0.542</v>
      </c>
      <c r="D1269" s="3" t="n">
        <v>47.94</v>
      </c>
      <c r="E1269" s="6" t="n">
        <v>0.674</v>
      </c>
      <c r="F1269" s="6" t="n">
        <v>2.725</v>
      </c>
      <c r="G1269" s="6" t="n">
        <v>0.408</v>
      </c>
      <c r="H1269" s="6" t="n">
        <v>0.000262</v>
      </c>
      <c r="I1269" s="6" t="n">
        <v>0.268</v>
      </c>
      <c r="J1269" s="6" t="n">
        <v>22.26</v>
      </c>
      <c r="K1269" s="6" t="n">
        <v>0.527</v>
      </c>
      <c r="L1269" s="3" t="n">
        <v>0.712314225053079</v>
      </c>
      <c r="M1269" s="6" t="n">
        <v>0.27192125709853</v>
      </c>
      <c r="N1269" s="6" t="n">
        <v>2.36747529200359</v>
      </c>
      <c r="O1269" s="3" t="n">
        <v>1.9</v>
      </c>
      <c r="P1269" s="6" t="s">
        <v>38</v>
      </c>
      <c r="Q1269" s="6" t="s">
        <v>39</v>
      </c>
      <c r="R1269" s="6" t="s">
        <v>40</v>
      </c>
      <c r="S1269" s="6" t="s">
        <v>41</v>
      </c>
      <c r="T1269" s="3" t="n">
        <v>1</v>
      </c>
    </row>
    <row r="1270" customFormat="false" ht="15" hidden="false" customHeight="false" outlineLevel="0" collapsed="false">
      <c r="A1270" s="3" t="s">
        <v>37</v>
      </c>
      <c r="B1270" s="3" t="n">
        <v>1.884</v>
      </c>
      <c r="C1270" s="3" t="n">
        <v>0.526</v>
      </c>
      <c r="D1270" s="3" t="n">
        <v>47.94</v>
      </c>
      <c r="E1270" s="6" t="n">
        <v>0.654</v>
      </c>
      <c r="F1270" s="6" t="n">
        <v>2.775</v>
      </c>
      <c r="G1270" s="6" t="n">
        <v>0.398</v>
      </c>
      <c r="H1270" s="6" t="n">
        <v>0.000265</v>
      </c>
      <c r="I1270" s="6" t="n">
        <v>0.257</v>
      </c>
      <c r="J1270" s="6" t="n">
        <v>24.8</v>
      </c>
      <c r="K1270" s="6" t="n">
        <v>0.5802</v>
      </c>
      <c r="L1270" s="3" t="n">
        <v>0.720806794055202</v>
      </c>
      <c r="M1270" s="6" t="n">
        <v>0.299355293780288</v>
      </c>
      <c r="N1270" s="6" t="n">
        <v>2.33951612903226</v>
      </c>
      <c r="O1270" s="3" t="n">
        <v>1.9</v>
      </c>
      <c r="P1270" s="6" t="s">
        <v>38</v>
      </c>
      <c r="Q1270" s="6" t="s">
        <v>39</v>
      </c>
      <c r="R1270" s="6" t="s">
        <v>40</v>
      </c>
      <c r="S1270" s="6" t="s">
        <v>41</v>
      </c>
      <c r="T1270" s="3" t="n">
        <v>1</v>
      </c>
    </row>
    <row r="1271" customFormat="false" ht="15" hidden="false" customHeight="false" outlineLevel="0" collapsed="false">
      <c r="A1271" s="3" t="s">
        <v>37</v>
      </c>
      <c r="B1271" s="3" t="n">
        <v>1.884</v>
      </c>
      <c r="C1271" s="3" t="n">
        <v>0.51</v>
      </c>
      <c r="D1271" s="3" t="n">
        <v>47.94</v>
      </c>
      <c r="E1271" s="6" t="n">
        <v>0.634</v>
      </c>
      <c r="F1271" s="6" t="n">
        <v>2.825</v>
      </c>
      <c r="G1271" s="6" t="n">
        <v>0.389</v>
      </c>
      <c r="H1271" s="6" t="n">
        <v>0.000268</v>
      </c>
      <c r="I1271" s="6" t="n">
        <v>0.246</v>
      </c>
      <c r="J1271" s="6" t="n">
        <v>26.86</v>
      </c>
      <c r="K1271" s="6" t="n">
        <v>0.6205</v>
      </c>
      <c r="L1271" s="3" t="n">
        <v>0.729299363057325</v>
      </c>
      <c r="M1271" s="6" t="n">
        <v>0.320052837630158</v>
      </c>
      <c r="N1271" s="6" t="n">
        <v>2.31012658227848</v>
      </c>
      <c r="O1271" s="3" t="n">
        <v>1.9</v>
      </c>
      <c r="P1271" s="6" t="s">
        <v>38</v>
      </c>
      <c r="Q1271" s="6" t="s">
        <v>39</v>
      </c>
      <c r="R1271" s="6" t="s">
        <v>40</v>
      </c>
      <c r="S1271" s="6" t="s">
        <v>41</v>
      </c>
      <c r="T1271" s="3" t="n">
        <v>1</v>
      </c>
    </row>
    <row r="1272" customFormat="false" ht="15" hidden="false" customHeight="false" outlineLevel="0" collapsed="false">
      <c r="A1272" s="3" t="s">
        <v>37</v>
      </c>
      <c r="B1272" s="3" t="n">
        <v>1.884</v>
      </c>
      <c r="C1272" s="3" t="n">
        <v>0.494</v>
      </c>
      <c r="D1272" s="3" t="n">
        <v>47.94</v>
      </c>
      <c r="E1272" s="6" t="n">
        <v>0.615</v>
      </c>
      <c r="F1272" s="6" t="n">
        <v>2.875</v>
      </c>
      <c r="G1272" s="6" t="n">
        <v>0.379</v>
      </c>
      <c r="H1272" s="6" t="n">
        <v>0.00027</v>
      </c>
      <c r="I1272" s="6" t="n">
        <v>0.236</v>
      </c>
      <c r="J1272" s="6" t="n">
        <v>25.96</v>
      </c>
      <c r="K1272" s="6" t="n">
        <v>0.5955</v>
      </c>
      <c r="L1272" s="3" t="n">
        <v>0.737791932059448</v>
      </c>
      <c r="M1272" s="6" t="n">
        <v>0.305864836451102</v>
      </c>
      <c r="N1272" s="6" t="n">
        <v>2.29391371340524</v>
      </c>
      <c r="O1272" s="3" t="n">
        <v>1.9</v>
      </c>
      <c r="P1272" s="6" t="s">
        <v>38</v>
      </c>
      <c r="Q1272" s="6" t="s">
        <v>39</v>
      </c>
      <c r="R1272" s="6" t="s">
        <v>40</v>
      </c>
      <c r="S1272" s="6" t="s">
        <v>41</v>
      </c>
      <c r="T1272" s="3" t="n">
        <v>1</v>
      </c>
    </row>
    <row r="1273" customFormat="false" ht="15" hidden="false" customHeight="false" outlineLevel="0" collapsed="false">
      <c r="A1273" s="3" t="s">
        <v>37</v>
      </c>
      <c r="B1273" s="3" t="n">
        <v>1.884</v>
      </c>
      <c r="C1273" s="3" t="n">
        <v>0.478</v>
      </c>
      <c r="D1273" s="3" t="n">
        <v>47.94</v>
      </c>
      <c r="E1273" s="6" t="n">
        <v>0.595</v>
      </c>
      <c r="F1273" s="6" t="n">
        <v>2.925</v>
      </c>
      <c r="G1273" s="6" t="n">
        <v>0.369</v>
      </c>
      <c r="H1273" s="6" t="n">
        <v>0.000272</v>
      </c>
      <c r="I1273" s="6" t="n">
        <v>0.225</v>
      </c>
      <c r="J1273" s="6" t="n">
        <v>26.12</v>
      </c>
      <c r="K1273" s="6" t="n">
        <v>0.5911</v>
      </c>
      <c r="L1273" s="3" t="n">
        <v>0.746284501061571</v>
      </c>
      <c r="M1273" s="6" t="n">
        <v>0.303159378367911</v>
      </c>
      <c r="N1273" s="6" t="n">
        <v>2.26301684532925</v>
      </c>
      <c r="O1273" s="3" t="n">
        <v>1.9</v>
      </c>
      <c r="P1273" s="6" t="s">
        <v>38</v>
      </c>
      <c r="Q1273" s="6" t="s">
        <v>39</v>
      </c>
      <c r="R1273" s="6" t="s">
        <v>40</v>
      </c>
      <c r="S1273" s="6" t="s">
        <v>41</v>
      </c>
      <c r="T1273" s="3" t="n">
        <v>1</v>
      </c>
    </row>
    <row r="1274" customFormat="false" ht="15" hidden="false" customHeight="false" outlineLevel="0" collapsed="false">
      <c r="A1274" s="3" t="s">
        <v>37</v>
      </c>
      <c r="B1274" s="3" t="n">
        <v>1.884</v>
      </c>
      <c r="C1274" s="3" t="n">
        <v>0.462</v>
      </c>
      <c r="D1274" s="3" t="n">
        <v>47.94</v>
      </c>
      <c r="E1274" s="3" t="n">
        <v>0.575</v>
      </c>
      <c r="F1274" s="3" t="n">
        <v>2.975</v>
      </c>
      <c r="G1274" s="3" t="n">
        <v>0.359</v>
      </c>
      <c r="H1274" s="3" t="n">
        <v>0.000275</v>
      </c>
      <c r="I1274" s="3" t="n">
        <v>0.215</v>
      </c>
      <c r="J1274" s="3" t="n">
        <v>25.43</v>
      </c>
      <c r="K1274" s="3" t="n">
        <v>0.5752</v>
      </c>
      <c r="L1274" s="3" t="n">
        <v>0.754777070063694</v>
      </c>
      <c r="M1274" s="3" t="n">
        <v>0.290212097794838</v>
      </c>
      <c r="N1274" s="3" t="n">
        <v>2.26189539913488</v>
      </c>
      <c r="O1274" s="3" t="n">
        <v>1.9</v>
      </c>
      <c r="P1274" s="6" t="s">
        <v>38</v>
      </c>
      <c r="Q1274" s="6" t="s">
        <v>39</v>
      </c>
      <c r="R1274" s="6" t="s">
        <v>40</v>
      </c>
      <c r="S1274" s="6" t="s">
        <v>41</v>
      </c>
      <c r="T1274" s="3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University of New Hampshire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2017-04-14T17:20:08Z</dcterms:created>
  <dc:creator>Shujie Li</dc:creator>
  <dc:description/>
  <dc:language>en-US</dc:language>
  <cp:lastModifiedBy/>
  <dcterms:modified xsi:type="dcterms:W3CDTF">2019-02-27T02:00:57Z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