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1.2\shares\CONTROLE_DE_QUALIDADE\01-TRABALHO\"/>
    </mc:Choice>
  </mc:AlternateContent>
  <xr:revisionPtr revIDLastSave="0" documentId="13_ncr:1_{D05BBFC6-68E5-48AC-B133-D9A89CBD5F52}" xr6:coauthVersionLast="47" xr6:coauthVersionMax="47" xr10:uidLastSave="{00000000-0000-0000-0000-000000000000}"/>
  <bookViews>
    <workbookView xWindow="-120" yWindow="-120" windowWidth="29040" windowHeight="15720" firstSheet="1" activeTab="8" xr2:uid="{00000000-000D-0000-FFFF-FFFF00000000}"/>
  </bookViews>
  <sheets>
    <sheet name="LOTES VALIDADOS IBD" sheetId="8" r:id="rId1"/>
    <sheet name="CERT. KOSHER" sheetId="13" r:id="rId2"/>
    <sheet name="CERT. TRUE SOURCE" sheetId="12" r:id="rId3"/>
    <sheet name="CERT. ORGÂNICA" sheetId="6" r:id="rId4"/>
    <sheet name="CUSTOS" sheetId="14" r:id="rId5"/>
    <sheet name="TC - LOCAL" sheetId="7" r:id="rId6"/>
    <sheet name="TC - FINAL" sheetId="2" r:id="rId7"/>
    <sheet name="AUDITORIAS" sheetId="11" r:id="rId8"/>
    <sheet name="Padrão" sheetId="15" r:id="rId9"/>
  </sheets>
  <definedNames>
    <definedName name="_xlnm._FilterDatabase" localSheetId="1" hidden="1">'CERT. KOSHER'!$A$4:$N$21</definedName>
    <definedName name="_xlnm._FilterDatabase" localSheetId="3" hidden="1">'CERT. ORGÂNICA'!$A$4:$Q$30</definedName>
    <definedName name="_xlnm._FilterDatabase" localSheetId="2" hidden="1">'CERT. TRUE SOURCE'!$A$4:$N$17</definedName>
    <definedName name="_xlnm._FilterDatabase" localSheetId="0" hidden="1">'LOTES VALIDADOS IBD'!$A$2:$C$570</definedName>
    <definedName name="_xlnm._FilterDatabase" localSheetId="6" hidden="1">'TC - FINAL'!$A$1:$J$1643</definedName>
    <definedName name="_xlnm._FilterDatabase" localSheetId="5" hidden="1">'TC - LOCAL'!$A$2:$T$603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" i="6" l="1"/>
  <c r="E30" i="6"/>
  <c r="D30" i="6"/>
  <c r="C30" i="6"/>
  <c r="B8" i="15"/>
  <c r="E8" i="15"/>
  <c r="F8" i="15"/>
  <c r="G8" i="15"/>
  <c r="H8" i="15"/>
  <c r="I8" i="15"/>
  <c r="J8" i="15"/>
  <c r="K8" i="15"/>
  <c r="L8" i="15"/>
  <c r="M8" i="15"/>
  <c r="N8" i="15"/>
  <c r="O8" i="15"/>
  <c r="P8" i="15"/>
  <c r="C8" i="15"/>
  <c r="D8" i="15"/>
  <c r="D21" i="6" l="1"/>
  <c r="E21" i="6"/>
  <c r="F21" i="6"/>
  <c r="C21" i="6"/>
  <c r="D12" i="6"/>
  <c r="E12" i="6"/>
  <c r="F12" i="6"/>
  <c r="C12" i="6"/>
  <c r="E36" i="6"/>
  <c r="E37" i="6"/>
  <c r="E38" i="6"/>
  <c r="E35" i="6"/>
  <c r="M27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de S. Silva</author>
    <author>Jefferson Souza</author>
  </authors>
  <commentList>
    <comment ref="P5" authorId="0" shapeId="0" xr:uid="{162365AD-7665-45E3-93DE-29DC7C224300}">
      <text>
        <r>
          <rPr>
            <b/>
            <sz val="9"/>
            <color indexed="81"/>
            <rFont val="Segoe UI"/>
            <family val="2"/>
          </rPr>
          <t>Jefferson de S. Silva:</t>
        </r>
        <r>
          <rPr>
            <sz val="9"/>
            <color indexed="81"/>
            <rFont val="Segoe UI"/>
            <family val="2"/>
          </rPr>
          <t xml:space="preserve">
VALOR CORRETO É R$38.842,50.
FOI PAGO 20.072,50 POIS HAVIA UM CRÉDITO DE 18.700,00.</t>
        </r>
      </text>
    </comment>
    <comment ref="P8" authorId="0" shapeId="0" xr:uid="{8FC4A4CC-17EC-48EC-A137-DC06F5C7D7ED}">
      <text>
        <r>
          <rPr>
            <b/>
            <sz val="9"/>
            <color indexed="81"/>
            <rFont val="Segoe UI"/>
            <family val="2"/>
          </rPr>
          <t>Jefferson de S. Silva:</t>
        </r>
        <r>
          <rPr>
            <sz val="9"/>
            <color indexed="81"/>
            <rFont val="Segoe UI"/>
            <family val="2"/>
          </rPr>
          <t xml:space="preserve">
Negociação comercial entre José Eduardo e Bruno(Dono da certificadora).
</t>
        </r>
      </text>
    </comment>
    <comment ref="Q10" authorId="0" shapeId="0" xr:uid="{BEFEFB0F-6FBE-4204-B4E4-E50021B332C2}">
      <text>
        <r>
          <rPr>
            <b/>
            <sz val="9"/>
            <color indexed="81"/>
            <rFont val="Segoe UI"/>
            <family val="2"/>
          </rPr>
          <t>Jefferson de S. Silva:</t>
        </r>
        <r>
          <rPr>
            <sz val="9"/>
            <color indexed="81"/>
            <rFont val="Segoe UI"/>
            <family val="2"/>
          </rPr>
          <t xml:space="preserve">
E-mail enviado para pagamento em 02/04/2024 com pagamento podendo ser em até 30 dias</t>
        </r>
      </text>
    </comment>
    <comment ref="P15" authorId="1" shapeId="0" xr:uid="{F500490D-06B3-411A-BFF6-EAB799BB0B39}">
      <text>
        <r>
          <rPr>
            <b/>
            <sz val="9"/>
            <color indexed="81"/>
            <rFont val="Segoe UI"/>
            <family val="2"/>
          </rPr>
          <t>Jefferson Souza:</t>
        </r>
        <r>
          <rPr>
            <sz val="9"/>
            <color indexed="81"/>
            <rFont val="Segoe UI"/>
            <family val="2"/>
          </rPr>
          <t xml:space="preserve">
O custo deste projeto está junto com o valor da Flora Nectar
</t>
        </r>
      </text>
    </comment>
    <comment ref="P16" authorId="1" shapeId="0" xr:uid="{E878D4D7-416B-4617-A8AF-1DD71150EEF5}">
      <text>
        <r>
          <rPr>
            <b/>
            <sz val="9"/>
            <color indexed="81"/>
            <rFont val="Segoe UI"/>
            <charset val="1"/>
          </rPr>
          <t>Jefferson Souza:</t>
        </r>
        <r>
          <rPr>
            <sz val="9"/>
            <color indexed="81"/>
            <rFont val="Segoe UI"/>
            <charset val="1"/>
          </rPr>
          <t xml:space="preserve">
RENOVAÇÃO R$18.800
AUDITORIA COMPLEMENTAR R$ 7.700</t>
        </r>
      </text>
    </comment>
    <comment ref="P20" authorId="1" shapeId="0" xr:uid="{4F60BAAB-0EF7-41F5-8C22-B51A215EDEA2}">
      <text>
        <r>
          <rPr>
            <b/>
            <sz val="9"/>
            <color indexed="81"/>
            <rFont val="Segoe UI"/>
            <family val="2"/>
          </rPr>
          <t>Jefferson Souza:</t>
        </r>
        <r>
          <rPr>
            <sz val="9"/>
            <color indexed="81"/>
            <rFont val="Segoe UI"/>
            <family val="2"/>
          </rPr>
          <t xml:space="preserve">
O custo deste projeto está junto com o projeto de São Paulo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Souza</author>
  </authors>
  <commentList>
    <comment ref="M21" authorId="0" shapeId="0" xr:uid="{827E0405-0B1B-498E-AAFC-C7089ED45443}">
      <text>
        <r>
          <rPr>
            <b/>
            <sz val="9"/>
            <color indexed="81"/>
            <rFont val="Segoe UI"/>
            <family val="2"/>
          </rPr>
          <t>Jefferson Souza: O VALOR DESTE PROJETO ESTÁ JUNTO COM A PROPÓSTA DO PROJETO SP1280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de S. Silva</author>
  </authors>
  <commentList>
    <comment ref="H50" authorId="0" shapeId="0" xr:uid="{FC8A1FF4-360B-47A8-8DFF-BA5D42474ECF}">
      <text>
        <r>
          <rPr>
            <b/>
            <sz val="9"/>
            <color indexed="81"/>
            <rFont val="Segoe UI"/>
            <family val="2"/>
          </rPr>
          <t xml:space="preserve">Jefferson de S. Silva
Lote exportado pela Apidouro, sendo assim a solicitação de tc foi feita por eles.
</t>
        </r>
      </text>
    </comment>
    <comment ref="H51" authorId="0" shapeId="0" xr:uid="{D293E253-93BD-4224-8FF1-7C8FC6208CCB}">
      <text>
        <r>
          <rPr>
            <b/>
            <sz val="9"/>
            <color indexed="81"/>
            <rFont val="Segoe UI"/>
            <family val="2"/>
          </rPr>
          <t>Jefferson de S. Silva.</t>
        </r>
        <r>
          <rPr>
            <sz val="9"/>
            <color indexed="81"/>
            <rFont val="Segoe UI"/>
            <family val="2"/>
          </rPr>
          <t xml:space="preserve">
Lote exportado pela Apidouro, sendo assim a solicitação de tc foi feita por eles.</t>
        </r>
      </text>
    </comment>
    <comment ref="H63" authorId="0" shapeId="0" xr:uid="{DB4E8573-DB9C-4F2D-845A-4359326AF471}">
      <text>
        <r>
          <rPr>
            <b/>
            <sz val="9"/>
            <color indexed="81"/>
            <rFont val="Segoe UI"/>
            <family val="2"/>
          </rPr>
          <t>Jefferson de S. Silva:</t>
        </r>
        <r>
          <rPr>
            <sz val="9"/>
            <color indexed="81"/>
            <rFont val="Segoe UI"/>
            <family val="2"/>
          </rPr>
          <t xml:space="preserve">
Lote exportado pela Apidouro, sendo assim a solicitação de tc foi feita por eles.</t>
        </r>
      </text>
    </comment>
    <comment ref="H64" authorId="0" shapeId="0" xr:uid="{C7A27C6A-64F6-41A1-B942-13061EFACE2D}">
      <text>
        <r>
          <rPr>
            <b/>
            <sz val="9"/>
            <color indexed="81"/>
            <rFont val="Segoe UI"/>
            <family val="2"/>
          </rPr>
          <t>Jefferson de S. Silva:</t>
        </r>
        <r>
          <rPr>
            <sz val="9"/>
            <color indexed="81"/>
            <rFont val="Segoe UI"/>
            <family val="2"/>
          </rPr>
          <t xml:space="preserve">
Lote exportado pela Apidouro, sendo assim a solicitação de tc foi feita por eles.</t>
        </r>
      </text>
    </comment>
    <comment ref="E70" authorId="0" shapeId="0" xr:uid="{5419C490-C8E5-4159-B732-E68FF7E20A1A}">
      <text>
        <r>
          <rPr>
            <b/>
            <sz val="9"/>
            <color indexed="81"/>
            <rFont val="Segoe UI"/>
            <family val="2"/>
          </rPr>
          <t>Jefferson de S. Silva:</t>
        </r>
        <r>
          <rPr>
            <sz val="9"/>
            <color indexed="81"/>
            <rFont val="Segoe UI"/>
            <family val="2"/>
          </rPr>
          <t xml:space="preserve">
NOVA SOLICITAÇÃO ENVIADA EM 06/05/2024</t>
        </r>
      </text>
    </comment>
    <comment ref="F70" authorId="0" shapeId="0" xr:uid="{3BEB8811-CD3B-4EEF-B9F5-D1A822720E38}">
      <text>
        <r>
          <rPr>
            <b/>
            <sz val="9"/>
            <color indexed="81"/>
            <rFont val="Segoe UI"/>
            <family val="2"/>
          </rPr>
          <t>Jefferson de S. Silva:</t>
        </r>
        <r>
          <rPr>
            <sz val="9"/>
            <color indexed="81"/>
            <rFont val="Segoe UI"/>
            <family val="2"/>
          </rPr>
          <t xml:space="preserve">
NOVO DRAFT ENVIADO EM 06/05/2024</t>
        </r>
      </text>
    </comment>
    <comment ref="E71" authorId="0" shapeId="0" xr:uid="{A7118F10-F78C-4471-AD76-81FA6B6071B8}">
      <text>
        <r>
          <rPr>
            <b/>
            <sz val="9"/>
            <color indexed="81"/>
            <rFont val="Segoe UI"/>
            <family val="2"/>
          </rPr>
          <t>Jefferson de S. Silva:</t>
        </r>
        <r>
          <rPr>
            <sz val="9"/>
            <color indexed="81"/>
            <rFont val="Segoe UI"/>
            <family val="2"/>
          </rPr>
          <t xml:space="preserve">
SOLICITAÇÃO CORRETA ENVIADA EM 06/05/2024 - SOLICITAÇÃO CORRIGIDA ENVIADA EM 13/05/2024</t>
        </r>
      </text>
    </comment>
    <comment ref="E83" authorId="0" shapeId="0" xr:uid="{4B6FF420-FFEC-47E1-8BBC-1BC745C7719E}">
      <text>
        <r>
          <rPr>
            <b/>
            <sz val="9"/>
            <color indexed="81"/>
            <rFont val="Segoe UI"/>
            <family val="2"/>
          </rPr>
          <t>Jefferson de S. Silva:</t>
        </r>
        <r>
          <rPr>
            <sz val="9"/>
            <color indexed="81"/>
            <rFont val="Segoe UI"/>
            <family val="2"/>
          </rPr>
          <t xml:space="preserve">
solicitação feita com o formulário inválido, o formulário correto foi enviado em </t>
        </r>
        <r>
          <rPr>
            <b/>
            <sz val="9"/>
            <color indexed="81"/>
            <rFont val="Segoe UI"/>
            <family val="2"/>
          </rPr>
          <t>06/05/2024.</t>
        </r>
      </text>
    </comment>
  </commentList>
</comments>
</file>

<file path=xl/sharedStrings.xml><?xml version="1.0" encoding="utf-8"?>
<sst xmlns="http://schemas.openxmlformats.org/spreadsheetml/2006/main" count="3323" uniqueCount="1124">
  <si>
    <t>LOTE</t>
  </si>
  <si>
    <t>SOLICITAÇÃO DE TC</t>
  </si>
  <si>
    <t>APROVAR DRAFT</t>
  </si>
  <si>
    <t>DRAFT APROVADO</t>
  </si>
  <si>
    <t>TC EMITIDO</t>
  </si>
  <si>
    <t>OK</t>
  </si>
  <si>
    <t>DATA DO CARREGAMENTO</t>
  </si>
  <si>
    <t>DATA</t>
  </si>
  <si>
    <t>VALOR</t>
  </si>
  <si>
    <t>CERTIFICADORA</t>
  </si>
  <si>
    <t>ESCOPO</t>
  </si>
  <si>
    <t>NORMA</t>
  </si>
  <si>
    <t>*</t>
  </si>
  <si>
    <t>BR</t>
  </si>
  <si>
    <t>IMO CERT</t>
  </si>
  <si>
    <t>CEARÁ</t>
  </si>
  <si>
    <t>CERTIFICAÇÃO</t>
  </si>
  <si>
    <t>NSF</t>
  </si>
  <si>
    <t>JANEIRO</t>
  </si>
  <si>
    <t>ANO</t>
  </si>
  <si>
    <t>ORGÂNICO</t>
  </si>
  <si>
    <t>ASSOCIAÇÃO CAROLINO - CEARÁ</t>
  </si>
  <si>
    <t>QUIMA IBD</t>
  </si>
  <si>
    <t>BEE SAFETY BCI</t>
  </si>
  <si>
    <t>NOP-COR</t>
  </si>
  <si>
    <t xml:space="preserve">NOP-COR </t>
  </si>
  <si>
    <t>x</t>
  </si>
  <si>
    <t>CUSTOS R$</t>
  </si>
  <si>
    <t>TRUE SOURCE</t>
  </si>
  <si>
    <t>FLORA NECTAR</t>
  </si>
  <si>
    <t>DEZEMBRO/2023</t>
  </si>
  <si>
    <t>FEVEREIRO/2024</t>
  </si>
  <si>
    <t>JULHO/2024</t>
  </si>
  <si>
    <t>JUNHO/2024</t>
  </si>
  <si>
    <t>X</t>
  </si>
  <si>
    <t>SIM</t>
  </si>
  <si>
    <t>NÃO</t>
  </si>
  <si>
    <t>03/05/202</t>
  </si>
  <si>
    <t>CONVENCIONAL</t>
  </si>
  <si>
    <t>APIDOURO</t>
  </si>
  <si>
    <t>ASSOCIAÇÃO AGOARP - BAHIA</t>
  </si>
  <si>
    <t>CE/NOP-COR</t>
  </si>
  <si>
    <t>CÓDIGO</t>
  </si>
  <si>
    <t>SP1280</t>
  </si>
  <si>
    <t>SP1433</t>
  </si>
  <si>
    <t xml:space="preserve">JOSÉ EDUARDO  PROCESSAMENTO </t>
  </si>
  <si>
    <t>SP1280-3</t>
  </si>
  <si>
    <t>MINAS GERAIS</t>
  </si>
  <si>
    <t>H - DO LOTE</t>
  </si>
  <si>
    <t>H-2847-4</t>
  </si>
  <si>
    <t>H-2847-5</t>
  </si>
  <si>
    <t>H-2849-1</t>
  </si>
  <si>
    <t>H-2857-1</t>
  </si>
  <si>
    <t>H-2849-4</t>
  </si>
  <si>
    <t>CE/NOP-COR/BR</t>
  </si>
  <si>
    <t>VENCIMENTO DO MASTER</t>
  </si>
  <si>
    <t>H-2844-2</t>
  </si>
  <si>
    <t>H-2844-1</t>
  </si>
  <si>
    <t>H-2815</t>
  </si>
  <si>
    <t>H-2837-4</t>
  </si>
  <si>
    <t>H-2839-1</t>
  </si>
  <si>
    <t>H-2839-2</t>
  </si>
  <si>
    <t>H-2839-3</t>
  </si>
  <si>
    <t>H-2839-4</t>
  </si>
  <si>
    <t>H-2839-5</t>
  </si>
  <si>
    <t>H-2839-6</t>
  </si>
  <si>
    <t>H-2839-7</t>
  </si>
  <si>
    <t>H-2816</t>
  </si>
  <si>
    <t>H-2817</t>
  </si>
  <si>
    <t>H-2848-1</t>
  </si>
  <si>
    <t>H-2848-2</t>
  </si>
  <si>
    <t>H-2852-1</t>
  </si>
  <si>
    <t>H-2839-8</t>
  </si>
  <si>
    <t>H-2839-9</t>
  </si>
  <si>
    <t>H-2839-10</t>
  </si>
  <si>
    <t>H-2843-1</t>
  </si>
  <si>
    <t>H-2843-2</t>
  </si>
  <si>
    <t>H-2843-3</t>
  </si>
  <si>
    <t>H-2841-1</t>
  </si>
  <si>
    <t>H-2841-2</t>
  </si>
  <si>
    <t>H-2848-3</t>
  </si>
  <si>
    <t>H-2848-4</t>
  </si>
  <si>
    <t>H-2848-5</t>
  </si>
  <si>
    <t>H-2848-6</t>
  </si>
  <si>
    <t>H-2836-2</t>
  </si>
  <si>
    <t>H-2818</t>
  </si>
  <si>
    <t>H-2840-1</t>
  </si>
  <si>
    <t>H-2840-2</t>
  </si>
  <si>
    <t>H-2840-3</t>
  </si>
  <si>
    <t>H-2840-4</t>
  </si>
  <si>
    <t>H-2840-5</t>
  </si>
  <si>
    <t>H-2842-1</t>
  </si>
  <si>
    <t>H-2842-2</t>
  </si>
  <si>
    <t>H-2842-3</t>
  </si>
  <si>
    <t>H-2842-4</t>
  </si>
  <si>
    <t>H-2842-5</t>
  </si>
  <si>
    <t>H-2819</t>
  </si>
  <si>
    <t>H-2848-7</t>
  </si>
  <si>
    <t>H-2848-9</t>
  </si>
  <si>
    <t>H-2848-8</t>
  </si>
  <si>
    <t>H-2848-10</t>
  </si>
  <si>
    <t>H-2849-2</t>
  </si>
  <si>
    <t>H-2847-3</t>
  </si>
  <si>
    <t>H-2849-5</t>
  </si>
  <si>
    <t>H-2850-1</t>
  </si>
  <si>
    <t>H-2850-2</t>
  </si>
  <si>
    <t>H-2846-1</t>
  </si>
  <si>
    <t>H-2851-1</t>
  </si>
  <si>
    <t>H-2860-1</t>
  </si>
  <si>
    <t>H-2860-2</t>
  </si>
  <si>
    <t>H-2860-3</t>
  </si>
  <si>
    <t>H-2850-3</t>
  </si>
  <si>
    <t>H-2849-3</t>
  </si>
  <si>
    <t>H-2851-2</t>
  </si>
  <si>
    <t>H-2789-1</t>
  </si>
  <si>
    <t>H-2789-2</t>
  </si>
  <si>
    <t>H-2804</t>
  </si>
  <si>
    <t>H-2824-2</t>
  </si>
  <si>
    <t>H-2824-3</t>
  </si>
  <si>
    <t>H-2824-4</t>
  </si>
  <si>
    <t>H-2824-5</t>
  </si>
  <si>
    <t>H-2824-6</t>
  </si>
  <si>
    <t>H-2824-7</t>
  </si>
  <si>
    <t>H-2824-8</t>
  </si>
  <si>
    <t>H-2824-9</t>
  </si>
  <si>
    <t>H-2824-10</t>
  </si>
  <si>
    <t>H-2824-11</t>
  </si>
  <si>
    <t>H-2824-12</t>
  </si>
  <si>
    <t>H-2824-14</t>
  </si>
  <si>
    <t>H-2824-15</t>
  </si>
  <si>
    <t>H-2805</t>
  </si>
  <si>
    <t>H-2806</t>
  </si>
  <si>
    <t>H-2807</t>
  </si>
  <si>
    <t>H-2825-1</t>
  </si>
  <si>
    <t>H-2825-2</t>
  </si>
  <si>
    <t>H-2825-3</t>
  </si>
  <si>
    <t>H-2825-4</t>
  </si>
  <si>
    <t>H-2825-5</t>
  </si>
  <si>
    <t>H-2835-1</t>
  </si>
  <si>
    <t>H-2835-2</t>
  </si>
  <si>
    <t>H-2837-1</t>
  </si>
  <si>
    <t>H-2837-2</t>
  </si>
  <si>
    <t>H-2837-3</t>
  </si>
  <si>
    <t>H-2809-1</t>
  </si>
  <si>
    <t>CLIENTE</t>
  </si>
  <si>
    <t>PEDIDO</t>
  </si>
  <si>
    <t>H</t>
  </si>
  <si>
    <t>MASSA</t>
  </si>
  <si>
    <t>COR</t>
  </si>
  <si>
    <t>PERDA</t>
  </si>
  <si>
    <t>QUALIDADE</t>
  </si>
  <si>
    <t>H-2827</t>
  </si>
  <si>
    <t>H-2861-1</t>
  </si>
  <si>
    <t>H-2820</t>
  </si>
  <si>
    <t>H-2861-2</t>
  </si>
  <si>
    <t>H-2829</t>
  </si>
  <si>
    <t xml:space="preserve">Y.S. ROYAL JELLY &amp; HONEY FARM, INC </t>
  </si>
  <si>
    <t>SUNLAND TRADING. INC.</t>
  </si>
  <si>
    <t xml:space="preserve">CITADELLE,COOPÉRATIVE DE P. DE S. D'ÉRABLE </t>
  </si>
  <si>
    <t>NATURAL HONEY IMPORTERS</t>
  </si>
  <si>
    <t>PRAIRIE IMPORTS LLC</t>
  </si>
  <si>
    <t xml:space="preserve">H-2839-10      </t>
  </si>
  <si>
    <t xml:space="preserve">H-2843-1       </t>
  </si>
  <si>
    <t xml:space="preserve">H-2843-3       </t>
  </si>
  <si>
    <t xml:space="preserve">H-2841-1       </t>
  </si>
  <si>
    <t xml:space="preserve">H-2841-2       </t>
  </si>
  <si>
    <t xml:space="preserve">H-2836-2       </t>
  </si>
  <si>
    <t xml:space="preserve">H-2818         </t>
  </si>
  <si>
    <t xml:space="preserve">H-2840-1       </t>
  </si>
  <si>
    <t xml:space="preserve">H-2840-2       </t>
  </si>
  <si>
    <t xml:space="preserve">H-2840-3       </t>
  </si>
  <si>
    <t xml:space="preserve">H-2840-4       </t>
  </si>
  <si>
    <t xml:space="preserve">H-2840-5       </t>
  </si>
  <si>
    <t xml:space="preserve">H-2842-1       </t>
  </si>
  <si>
    <t xml:space="preserve">H-2842-2       </t>
  </si>
  <si>
    <t xml:space="preserve">H-2842-3       </t>
  </si>
  <si>
    <t xml:space="preserve">H-2842-4       </t>
  </si>
  <si>
    <t xml:space="preserve">H-2842-5       </t>
  </si>
  <si>
    <t xml:space="preserve">H-2819         </t>
  </si>
  <si>
    <t xml:space="preserve">H-2847-4       </t>
  </si>
  <si>
    <t xml:space="preserve">H-2847-5       </t>
  </si>
  <si>
    <t xml:space="preserve">H-2849-1       </t>
  </si>
  <si>
    <t xml:space="preserve">H-2849-2       </t>
  </si>
  <si>
    <t xml:space="preserve">H-2847-3       </t>
  </si>
  <si>
    <t xml:space="preserve">H-2849-4       </t>
  </si>
  <si>
    <t xml:space="preserve">H-2849-5       </t>
  </si>
  <si>
    <t xml:space="preserve">H-2850-1       </t>
  </si>
  <si>
    <t xml:space="preserve">H-2850-2       </t>
  </si>
  <si>
    <t xml:space="preserve">H-2846-1       </t>
  </si>
  <si>
    <t xml:space="preserve">H-2851-1       </t>
  </si>
  <si>
    <t xml:space="preserve">H-2857-1       </t>
  </si>
  <si>
    <t xml:space="preserve">H-2860-1       </t>
  </si>
  <si>
    <t xml:space="preserve">H-2846-2       </t>
  </si>
  <si>
    <t xml:space="preserve">H-2860-2       </t>
  </si>
  <si>
    <t xml:space="preserve">H-2860-3       </t>
  </si>
  <si>
    <t xml:space="preserve">H-2850-3       </t>
  </si>
  <si>
    <t xml:space="preserve">H-2849-3       </t>
  </si>
  <si>
    <t xml:space="preserve">H-2851-2       </t>
  </si>
  <si>
    <t xml:space="preserve">H-2844-1       </t>
  </si>
  <si>
    <t xml:space="preserve">H-2852-2       </t>
  </si>
  <si>
    <t xml:space="preserve">H2844-2        </t>
  </si>
  <si>
    <t xml:space="preserve">H-2861-1       </t>
  </si>
  <si>
    <t xml:space="preserve">H-2827         </t>
  </si>
  <si>
    <t xml:space="preserve">H-2820         </t>
  </si>
  <si>
    <t xml:space="preserve">H-2861-2       </t>
  </si>
  <si>
    <t xml:space="preserve">H-2847-1       </t>
  </si>
  <si>
    <t xml:space="preserve">H-2847-2       </t>
  </si>
  <si>
    <t xml:space="preserve">H-2858-1       </t>
  </si>
  <si>
    <t xml:space="preserve">H2856-1        </t>
  </si>
  <si>
    <t xml:space="preserve">H-2829         </t>
  </si>
  <si>
    <t xml:space="preserve">H-2857-2       </t>
  </si>
  <si>
    <t xml:space="preserve">THE IMPEX GROUP INC </t>
  </si>
  <si>
    <t>HIVE &amp; WELLNESS AUSTRALIA</t>
  </si>
  <si>
    <t>RAST.</t>
  </si>
  <si>
    <t>H-2852-2</t>
  </si>
  <si>
    <t>JANEIRO/2025</t>
  </si>
  <si>
    <t xml:space="preserve">H-2857-4       </t>
  </si>
  <si>
    <t xml:space="preserve">H-2857-5       </t>
  </si>
  <si>
    <t xml:space="preserve">H-2867         </t>
  </si>
  <si>
    <t xml:space="preserve">H-2868         </t>
  </si>
  <si>
    <t xml:space="preserve">H-2869         </t>
  </si>
  <si>
    <t>17/06/2024</t>
  </si>
  <si>
    <t>18/06/2024</t>
  </si>
  <si>
    <t>19/06/2024</t>
  </si>
  <si>
    <t>04/07/2024</t>
  </si>
  <si>
    <t>02/07/2024</t>
  </si>
  <si>
    <t>03/07/2024</t>
  </si>
  <si>
    <t>11/07/2024</t>
  </si>
  <si>
    <t>16/07/2024</t>
  </si>
  <si>
    <t xml:space="preserve">H-2866         </t>
  </si>
  <si>
    <t>26/06/2024</t>
  </si>
  <si>
    <t xml:space="preserve">H-2857-3     </t>
  </si>
  <si>
    <t xml:space="preserve">H-2854-1         </t>
  </si>
  <si>
    <t xml:space="preserve">H-2858-2       </t>
  </si>
  <si>
    <t>MO10000</t>
  </si>
  <si>
    <t>MO10001</t>
  </si>
  <si>
    <t>MO10002</t>
  </si>
  <si>
    <t>MO10005</t>
  </si>
  <si>
    <t>MO10006</t>
  </si>
  <si>
    <t>MO10007</t>
  </si>
  <si>
    <t>MO10008</t>
  </si>
  <si>
    <t>MO10014</t>
  </si>
  <si>
    <t>MO10015</t>
  </si>
  <si>
    <t>MO10016</t>
  </si>
  <si>
    <t>MO10017</t>
  </si>
  <si>
    <t>MO10018</t>
  </si>
  <si>
    <t>MO10020</t>
  </si>
  <si>
    <t>MO10021</t>
  </si>
  <si>
    <t>MO10022</t>
  </si>
  <si>
    <t>MO10023</t>
  </si>
  <si>
    <t>MO10042</t>
  </si>
  <si>
    <t>MO10043</t>
  </si>
  <si>
    <t>MO10044</t>
  </si>
  <si>
    <t>MO10049</t>
  </si>
  <si>
    <t>MO10050</t>
  </si>
  <si>
    <t>MO10051</t>
  </si>
  <si>
    <t>MO10052</t>
  </si>
  <si>
    <t>MO10054</t>
  </si>
  <si>
    <t>MO10055</t>
  </si>
  <si>
    <t>MO10059</t>
  </si>
  <si>
    <t>MO10060</t>
  </si>
  <si>
    <t>MO10061</t>
  </si>
  <si>
    <t>MO10062</t>
  </si>
  <si>
    <t>MO10063</t>
  </si>
  <si>
    <t>MO10064</t>
  </si>
  <si>
    <t>MO10066</t>
  </si>
  <si>
    <t>MO10068</t>
  </si>
  <si>
    <t>MO10069</t>
  </si>
  <si>
    <t>MO10078</t>
  </si>
  <si>
    <t>MO10079</t>
  </si>
  <si>
    <t>MO10089</t>
  </si>
  <si>
    <t>MO10090</t>
  </si>
  <si>
    <t>MO10091</t>
  </si>
  <si>
    <t>MO10092</t>
  </si>
  <si>
    <t>MO10093</t>
  </si>
  <si>
    <t>MO10094</t>
  </si>
  <si>
    <t>MO10107</t>
  </si>
  <si>
    <t>MO10108</t>
  </si>
  <si>
    <t>MO10109</t>
  </si>
  <si>
    <t>MO10110</t>
  </si>
  <si>
    <t>MO10111</t>
  </si>
  <si>
    <t>MO10112</t>
  </si>
  <si>
    <t>MO10114</t>
  </si>
  <si>
    <t>MO10118</t>
  </si>
  <si>
    <t>MO10120</t>
  </si>
  <si>
    <t>MO10121</t>
  </si>
  <si>
    <t>MO10122</t>
  </si>
  <si>
    <t>MO10123</t>
  </si>
  <si>
    <t>MO10128</t>
  </si>
  <si>
    <t>MO10132</t>
  </si>
  <si>
    <t>MO10133</t>
  </si>
  <si>
    <t>MO10134</t>
  </si>
  <si>
    <t>MO10135</t>
  </si>
  <si>
    <t>MO10136</t>
  </si>
  <si>
    <t>MO10137</t>
  </si>
  <si>
    <t>MO10138</t>
  </si>
  <si>
    <t>MO10139</t>
  </si>
  <si>
    <t>MO10142</t>
  </si>
  <si>
    <t>MO10143</t>
  </si>
  <si>
    <t>MO10145</t>
  </si>
  <si>
    <t>MO10146</t>
  </si>
  <si>
    <t>MO10147</t>
  </si>
  <si>
    <t>MO10166</t>
  </si>
  <si>
    <t>MO10173</t>
  </si>
  <si>
    <t>MO10174</t>
  </si>
  <si>
    <t>MO10175</t>
  </si>
  <si>
    <t>MO10176</t>
  </si>
  <si>
    <t>MO10189</t>
  </si>
  <si>
    <t>MO10190</t>
  </si>
  <si>
    <t>MO10191</t>
  </si>
  <si>
    <t>MO10192</t>
  </si>
  <si>
    <t>MO10193</t>
  </si>
  <si>
    <t>MO10194</t>
  </si>
  <si>
    <t>MO10196</t>
  </si>
  <si>
    <t>MO10198</t>
  </si>
  <si>
    <t>MO10199</t>
  </si>
  <si>
    <t>MO10200</t>
  </si>
  <si>
    <t>MO10202</t>
  </si>
  <si>
    <t>MO10212</t>
  </si>
  <si>
    <t>MO10213</t>
  </si>
  <si>
    <t>MO10214</t>
  </si>
  <si>
    <t>MO10215</t>
  </si>
  <si>
    <t>MO10216</t>
  </si>
  <si>
    <t>MO10222</t>
  </si>
  <si>
    <t>MO10223</t>
  </si>
  <si>
    <t>MO10226</t>
  </si>
  <si>
    <t>MO10227</t>
  </si>
  <si>
    <t>MO10228</t>
  </si>
  <si>
    <t>MO10229</t>
  </si>
  <si>
    <t>MO10231</t>
  </si>
  <si>
    <t>MO10232</t>
  </si>
  <si>
    <t>MO10233</t>
  </si>
  <si>
    <t>MO10235</t>
  </si>
  <si>
    <t>MO10236</t>
  </si>
  <si>
    <t>MO10238</t>
  </si>
  <si>
    <t>MO10239</t>
  </si>
  <si>
    <t>MO10241</t>
  </si>
  <si>
    <t>MO10242</t>
  </si>
  <si>
    <t>MO10243</t>
  </si>
  <si>
    <t>MO10244</t>
  </si>
  <si>
    <t>MO10245</t>
  </si>
  <si>
    <t>MO10247</t>
  </si>
  <si>
    <t>MO10248</t>
  </si>
  <si>
    <t>MO10249</t>
  </si>
  <si>
    <t>MO10250</t>
  </si>
  <si>
    <t>MO10251</t>
  </si>
  <si>
    <t>MO10252</t>
  </si>
  <si>
    <t>MO10253</t>
  </si>
  <si>
    <t>MO10255</t>
  </si>
  <si>
    <t>MO10256</t>
  </si>
  <si>
    <t>MO10257</t>
  </si>
  <si>
    <t>MO10258</t>
  </si>
  <si>
    <t>MO10259</t>
  </si>
  <si>
    <t>MO10260</t>
  </si>
  <si>
    <t>MO10263</t>
  </si>
  <si>
    <t>MO10264</t>
  </si>
  <si>
    <t>MO10265</t>
  </si>
  <si>
    <t>MO10266</t>
  </si>
  <si>
    <t>MO10267</t>
  </si>
  <si>
    <t>MO10268</t>
  </si>
  <si>
    <t>MO10269</t>
  </si>
  <si>
    <t>MO10271</t>
  </si>
  <si>
    <t>MO10273</t>
  </si>
  <si>
    <t>MO10274</t>
  </si>
  <si>
    <t>MO10277</t>
  </si>
  <si>
    <t>MO10278</t>
  </si>
  <si>
    <t>MO10279</t>
  </si>
  <si>
    <t>MO10280</t>
  </si>
  <si>
    <t>MO10281</t>
  </si>
  <si>
    <t>MO10282</t>
  </si>
  <si>
    <t>MO10283</t>
  </si>
  <si>
    <t>MO10284</t>
  </si>
  <si>
    <t>MO10285</t>
  </si>
  <si>
    <t>MO10286</t>
  </si>
  <si>
    <t>MO10287</t>
  </si>
  <si>
    <t>MO10288</t>
  </si>
  <si>
    <t>MO10291</t>
  </si>
  <si>
    <t>MO10292</t>
  </si>
  <si>
    <t>MO10293</t>
  </si>
  <si>
    <t>MO10294</t>
  </si>
  <si>
    <t>MO10295</t>
  </si>
  <si>
    <t>MO10296</t>
  </si>
  <si>
    <t>MO10297</t>
  </si>
  <si>
    <t>MO10298</t>
  </si>
  <si>
    <t>MO10299</t>
  </si>
  <si>
    <t>MO10300</t>
  </si>
  <si>
    <t>MO10301</t>
  </si>
  <si>
    <t>MO10302</t>
  </si>
  <si>
    <t>MO10303</t>
  </si>
  <si>
    <t>MO10304</t>
  </si>
  <si>
    <t>MO10305</t>
  </si>
  <si>
    <t>MO10306</t>
  </si>
  <si>
    <t>MO10307</t>
  </si>
  <si>
    <t>MO10308</t>
  </si>
  <si>
    <t>MO10309</t>
  </si>
  <si>
    <t>MO10310</t>
  </si>
  <si>
    <t>MO10328</t>
  </si>
  <si>
    <t>MO10329</t>
  </si>
  <si>
    <t>MO10330</t>
  </si>
  <si>
    <t>MO10331</t>
  </si>
  <si>
    <t>MO10332</t>
  </si>
  <si>
    <t>MO10333</t>
  </si>
  <si>
    <t>MO10334</t>
  </si>
  <si>
    <t>MO10337</t>
  </si>
  <si>
    <t>MO10339</t>
  </si>
  <si>
    <t>MO10340</t>
  </si>
  <si>
    <t>MO10341</t>
  </si>
  <si>
    <t>MO10342</t>
  </si>
  <si>
    <t>MO10343</t>
  </si>
  <si>
    <t>MO10344</t>
  </si>
  <si>
    <t>MO10345</t>
  </si>
  <si>
    <t>MO10346</t>
  </si>
  <si>
    <t>MO10347</t>
  </si>
  <si>
    <t>MO10348</t>
  </si>
  <si>
    <t>MO10355</t>
  </si>
  <si>
    <t>MO10356</t>
  </si>
  <si>
    <t>MO10357</t>
  </si>
  <si>
    <t>MO10358</t>
  </si>
  <si>
    <t>MO10359</t>
  </si>
  <si>
    <t>MO10360</t>
  </si>
  <si>
    <t>MO10363</t>
  </si>
  <si>
    <t>MO10364</t>
  </si>
  <si>
    <t>MO10365</t>
  </si>
  <si>
    <t>MO10366</t>
  </si>
  <si>
    <t>MO10367</t>
  </si>
  <si>
    <t>MO10368</t>
  </si>
  <si>
    <t>MO10375</t>
  </si>
  <si>
    <t>MO10376</t>
  </si>
  <si>
    <t>MO10377</t>
  </si>
  <si>
    <t>MO10378</t>
  </si>
  <si>
    <t>MO10379</t>
  </si>
  <si>
    <t>MO10380</t>
  </si>
  <si>
    <t>MO10388</t>
  </si>
  <si>
    <t>MO10398</t>
  </si>
  <si>
    <t>MO10399</t>
  </si>
  <si>
    <t>MO10400</t>
  </si>
  <si>
    <t>MO10402</t>
  </si>
  <si>
    <t>MO10403</t>
  </si>
  <si>
    <t>MO10411</t>
  </si>
  <si>
    <t>MO10412</t>
  </si>
  <si>
    <t>MO10413</t>
  </si>
  <si>
    <t>MO10414</t>
  </si>
  <si>
    <t>MO10416</t>
  </si>
  <si>
    <t>MO10417</t>
  </si>
  <si>
    <t>MO10418</t>
  </si>
  <si>
    <t>MO10419</t>
  </si>
  <si>
    <t>MO10420</t>
  </si>
  <si>
    <t>MO10421</t>
  </si>
  <si>
    <t>MO10422</t>
  </si>
  <si>
    <t>MO10423</t>
  </si>
  <si>
    <t>MO10424</t>
  </si>
  <si>
    <t>MO10425</t>
  </si>
  <si>
    <t>MO10426</t>
  </si>
  <si>
    <t>MO10427</t>
  </si>
  <si>
    <t>MO10428</t>
  </si>
  <si>
    <t>MO10430</t>
  </si>
  <si>
    <t>MO10431</t>
  </si>
  <si>
    <t>MO10432</t>
  </si>
  <si>
    <t>MO10433</t>
  </si>
  <si>
    <t>MO10434</t>
  </si>
  <si>
    <t>MO10435</t>
  </si>
  <si>
    <t>MO10436</t>
  </si>
  <si>
    <t>MO10437</t>
  </si>
  <si>
    <t>MO10440</t>
  </si>
  <si>
    <t>MO10441</t>
  </si>
  <si>
    <t>MO10442</t>
  </si>
  <si>
    <t>MO10443</t>
  </si>
  <si>
    <t>MO10444</t>
  </si>
  <si>
    <t>MO10445</t>
  </si>
  <si>
    <t>MO10446</t>
  </si>
  <si>
    <t>MO10447</t>
  </si>
  <si>
    <t>MO10449</t>
  </si>
  <si>
    <t>MO10450</t>
  </si>
  <si>
    <t>MO10451</t>
  </si>
  <si>
    <t>MO10452</t>
  </si>
  <si>
    <t>MO10453</t>
  </si>
  <si>
    <t>MO10454</t>
  </si>
  <si>
    <t>MO10457</t>
  </si>
  <si>
    <t>MO10458</t>
  </si>
  <si>
    <t>MO10459</t>
  </si>
  <si>
    <t>MO10460</t>
  </si>
  <si>
    <t>MO10461</t>
  </si>
  <si>
    <t>MO10462</t>
  </si>
  <si>
    <t>MO10463</t>
  </si>
  <si>
    <t>MO10464</t>
  </si>
  <si>
    <t>MO10465</t>
  </si>
  <si>
    <t>MO10466</t>
  </si>
  <si>
    <t>MO10467</t>
  </si>
  <si>
    <t>MO10468</t>
  </si>
  <si>
    <t>MO10469</t>
  </si>
  <si>
    <t>MO10470</t>
  </si>
  <si>
    <t>MO10471</t>
  </si>
  <si>
    <t>MO10473</t>
  </si>
  <si>
    <t>MO10474</t>
  </si>
  <si>
    <t>MO10475</t>
  </si>
  <si>
    <t>MO10476</t>
  </si>
  <si>
    <t>MO10477</t>
  </si>
  <si>
    <t>MO10478</t>
  </si>
  <si>
    <t>MO10479</t>
  </si>
  <si>
    <t>MO10480</t>
  </si>
  <si>
    <t>MO10481</t>
  </si>
  <si>
    <t>MO10482</t>
  </si>
  <si>
    <t>MO10484</t>
  </si>
  <si>
    <t>MO10486</t>
  </si>
  <si>
    <t>MO10487</t>
  </si>
  <si>
    <t>MO10488</t>
  </si>
  <si>
    <t>MO10489</t>
  </si>
  <si>
    <t>MO7966</t>
  </si>
  <si>
    <t>MO8020</t>
  </si>
  <si>
    <t>MO8048</t>
  </si>
  <si>
    <t>MO8196</t>
  </si>
  <si>
    <t>MO8333</t>
  </si>
  <si>
    <t>MO8350</t>
  </si>
  <si>
    <t>MO8355</t>
  </si>
  <si>
    <t>MO8455</t>
  </si>
  <si>
    <t>MO8544</t>
  </si>
  <si>
    <t>MO8589</t>
  </si>
  <si>
    <t>MO8693</t>
  </si>
  <si>
    <t>MO8787</t>
  </si>
  <si>
    <t>MO8908</t>
  </si>
  <si>
    <t>MO8909</t>
  </si>
  <si>
    <t>MO8957</t>
  </si>
  <si>
    <t>MO8958</t>
  </si>
  <si>
    <t>MO9021</t>
  </si>
  <si>
    <t>MO9063</t>
  </si>
  <si>
    <t>MO9091</t>
  </si>
  <si>
    <t>MO9092</t>
  </si>
  <si>
    <t>MO9093</t>
  </si>
  <si>
    <t>MO9107</t>
  </si>
  <si>
    <t>MO9108</t>
  </si>
  <si>
    <t>MO9154</t>
  </si>
  <si>
    <t>MO9195</t>
  </si>
  <si>
    <t>MO9245</t>
  </si>
  <si>
    <t>MO9251</t>
  </si>
  <si>
    <t>MO9253</t>
  </si>
  <si>
    <t>MO9264</t>
  </si>
  <si>
    <t>MO9328</t>
  </si>
  <si>
    <t>MO9329</t>
  </si>
  <si>
    <t>MO9355</t>
  </si>
  <si>
    <t>MO9393</t>
  </si>
  <si>
    <t>MO9399</t>
  </si>
  <si>
    <t>MO9400</t>
  </si>
  <si>
    <t>MO9409</t>
  </si>
  <si>
    <t>MO9410</t>
  </si>
  <si>
    <t>MO9415</t>
  </si>
  <si>
    <t>MO9418</t>
  </si>
  <si>
    <t>MO9419</t>
  </si>
  <si>
    <t>MO9435</t>
  </si>
  <si>
    <t>MO9443</t>
  </si>
  <si>
    <t>MO9444</t>
  </si>
  <si>
    <t>MO9446</t>
  </si>
  <si>
    <t>MO9452</t>
  </si>
  <si>
    <t>MO9459</t>
  </si>
  <si>
    <t>MO9461</t>
  </si>
  <si>
    <t>MO9463</t>
  </si>
  <si>
    <t>MO9464</t>
  </si>
  <si>
    <t>MO9469</t>
  </si>
  <si>
    <t>MO9526</t>
  </si>
  <si>
    <t>MO9527</t>
  </si>
  <si>
    <t>MO9541</t>
  </si>
  <si>
    <t>MO9542</t>
  </si>
  <si>
    <t>MO9563</t>
  </si>
  <si>
    <t>MO9598</t>
  </si>
  <si>
    <t>MO9624</t>
  </si>
  <si>
    <t>MO9625</t>
  </si>
  <si>
    <t>MO9646</t>
  </si>
  <si>
    <t>MO9651</t>
  </si>
  <si>
    <t>MO9654</t>
  </si>
  <si>
    <t>MO9701</t>
  </si>
  <si>
    <t>MO9718</t>
  </si>
  <si>
    <t>MO9801</t>
  </si>
  <si>
    <t>MO9818</t>
  </si>
  <si>
    <t>MO9822</t>
  </si>
  <si>
    <t>MO9826</t>
  </si>
  <si>
    <t>MO9837</t>
  </si>
  <si>
    <t>MO9839</t>
  </si>
  <si>
    <t>MO9840</t>
  </si>
  <si>
    <t>MO9841</t>
  </si>
  <si>
    <t>MO9842</t>
  </si>
  <si>
    <t>MO9843</t>
  </si>
  <si>
    <t>MO9844</t>
  </si>
  <si>
    <t>MO9845</t>
  </si>
  <si>
    <t>MO9846</t>
  </si>
  <si>
    <t>MO9859</t>
  </si>
  <si>
    <t>MO9876</t>
  </si>
  <si>
    <t>MO9877</t>
  </si>
  <si>
    <t>MO9878</t>
  </si>
  <si>
    <t>MO9879</t>
  </si>
  <si>
    <t>MO9880</t>
  </si>
  <si>
    <t>MO9881</t>
  </si>
  <si>
    <t>MO9882</t>
  </si>
  <si>
    <t>MO9883</t>
  </si>
  <si>
    <t>MO9884</t>
  </si>
  <si>
    <t>MO9885</t>
  </si>
  <si>
    <t>MO9886</t>
  </si>
  <si>
    <t>MO9899</t>
  </si>
  <si>
    <t>MO9901</t>
  </si>
  <si>
    <t>MO9902</t>
  </si>
  <si>
    <t>MO9903</t>
  </si>
  <si>
    <t>MO9904</t>
  </si>
  <si>
    <t>MO9905</t>
  </si>
  <si>
    <t>MO9933</t>
  </si>
  <si>
    <t>MO9938</t>
  </si>
  <si>
    <t>MO9939</t>
  </si>
  <si>
    <t>MO9945</t>
  </si>
  <si>
    <t>MO9946</t>
  </si>
  <si>
    <t>MO9948</t>
  </si>
  <si>
    <t>MO9950</t>
  </si>
  <si>
    <t>MO9963</t>
  </si>
  <si>
    <t>MO9964</t>
  </si>
  <si>
    <t>MO9965</t>
  </si>
  <si>
    <t>MO9966</t>
  </si>
  <si>
    <t>MO9967</t>
  </si>
  <si>
    <t>MO9973</t>
  </si>
  <si>
    <t>MO9974</t>
  </si>
  <si>
    <t>MO9976</t>
  </si>
  <si>
    <t>MO9995</t>
  </si>
  <si>
    <t>MO9996</t>
  </si>
  <si>
    <t>MO9997</t>
  </si>
  <si>
    <t>MO9998</t>
  </si>
  <si>
    <t>MOCJ852</t>
  </si>
  <si>
    <t>MOCJ857</t>
  </si>
  <si>
    <t>MOCJ871</t>
  </si>
  <si>
    <t>MOCJ873</t>
  </si>
  <si>
    <t>MOCJ880</t>
  </si>
  <si>
    <t>MOCJ881</t>
  </si>
  <si>
    <t>MOCJ883</t>
  </si>
  <si>
    <t>MOCJ884</t>
  </si>
  <si>
    <t>MOCJ885</t>
  </si>
  <si>
    <t>MOCJ886</t>
  </si>
  <si>
    <t>MOCJ887</t>
  </si>
  <si>
    <t>MOCJ888</t>
  </si>
  <si>
    <t>MOCJ889</t>
  </si>
  <si>
    <t>MOCJ890</t>
  </si>
  <si>
    <t>MOCJ896</t>
  </si>
  <si>
    <t>MOCJ897</t>
  </si>
  <si>
    <t>MOCJ898</t>
  </si>
  <si>
    <t>MOCJ899</t>
  </si>
  <si>
    <t>MOCJ900</t>
  </si>
  <si>
    <t>MOCJ901</t>
  </si>
  <si>
    <t>MOCJ902</t>
  </si>
  <si>
    <t>MOCJ903</t>
  </si>
  <si>
    <t>MOCJ904</t>
  </si>
  <si>
    <t>MOCJ905</t>
  </si>
  <si>
    <t>MOCJ906</t>
  </si>
  <si>
    <t>MOCJ907</t>
  </si>
  <si>
    <t>MOCJ909</t>
  </si>
  <si>
    <t>MOCJ910</t>
  </si>
  <si>
    <t>MOCJ911</t>
  </si>
  <si>
    <t>MOCJ912</t>
  </si>
  <si>
    <t>MOCJ913</t>
  </si>
  <si>
    <t>MOCJ914</t>
  </si>
  <si>
    <t>MOCJ915</t>
  </si>
  <si>
    <t>MOCJ916</t>
  </si>
  <si>
    <t>MOCJ917</t>
  </si>
  <si>
    <t>MOCJ918</t>
  </si>
  <si>
    <t>MOCJ919</t>
  </si>
  <si>
    <t>MOCJ920</t>
  </si>
  <si>
    <t>MOCJ921</t>
  </si>
  <si>
    <t>MOCJ922</t>
  </si>
  <si>
    <t>MOCJ923</t>
  </si>
  <si>
    <t>MOCJ924</t>
  </si>
  <si>
    <t>MOCJ925</t>
  </si>
  <si>
    <t>MOCJ926</t>
  </si>
  <si>
    <t>MOCJ927</t>
  </si>
  <si>
    <t>MOCJ928</t>
  </si>
  <si>
    <t>MOCJ929</t>
  </si>
  <si>
    <t>MOCJ930</t>
  </si>
  <si>
    <t>MOCJ931</t>
  </si>
  <si>
    <t>MOCJ932</t>
  </si>
  <si>
    <t>MOCJ933</t>
  </si>
  <si>
    <t>MOCJ934</t>
  </si>
  <si>
    <t>MOCJ935</t>
  </si>
  <si>
    <t>MOCJ936</t>
  </si>
  <si>
    <t>MOCJ937</t>
  </si>
  <si>
    <t>MOCJ938</t>
  </si>
  <si>
    <t>MOCJ939</t>
  </si>
  <si>
    <t>MOCJ940</t>
  </si>
  <si>
    <t>MOCJ941</t>
  </si>
  <si>
    <t>MOCJ942</t>
  </si>
  <si>
    <t>MOCJ943</t>
  </si>
  <si>
    <t>MOCJ944</t>
  </si>
  <si>
    <t>MOCJ945</t>
  </si>
  <si>
    <t>MOCJ946</t>
  </si>
  <si>
    <t>MOCJ947</t>
  </si>
  <si>
    <t>MOCJ948</t>
  </si>
  <si>
    <t>TODOS LOTES VALIDADOS PELO IBD ATÉ 11/01/24</t>
  </si>
  <si>
    <t>ASSUNTO E-MAIL</t>
  </si>
  <si>
    <t>DATA DA VALIDAÇÃO</t>
  </si>
  <si>
    <t>VALIDAÇÃO DE ESTOQUE 01/09/2023</t>
  </si>
  <si>
    <t>SP1280 - avaliação Lotes - LIBERADOS US100</t>
  </si>
  <si>
    <t>MO10046</t>
  </si>
  <si>
    <t>MO10047</t>
  </si>
  <si>
    <t>MO10065</t>
  </si>
  <si>
    <t>MO10067</t>
  </si>
  <si>
    <t>MO10070</t>
  </si>
  <si>
    <t>MO10077</t>
  </si>
  <si>
    <t>MO10080</t>
  </si>
  <si>
    <t>MO10081</t>
  </si>
  <si>
    <t>MO10100</t>
  </si>
  <si>
    <t>MO10113</t>
  </si>
  <si>
    <t>MO10155</t>
  </si>
  <si>
    <t>MO10169</t>
  </si>
  <si>
    <t>MO10170</t>
  </si>
  <si>
    <t>MO10177</t>
  </si>
  <si>
    <t>MO10178</t>
  </si>
  <si>
    <t>MO10179</t>
  </si>
  <si>
    <t>MO10180</t>
  </si>
  <si>
    <t>MO10181</t>
  </si>
  <si>
    <t>MO10182</t>
  </si>
  <si>
    <t>MO10183</t>
  </si>
  <si>
    <t>MO10184</t>
  </si>
  <si>
    <t>MO10186</t>
  </si>
  <si>
    <t>MO10187</t>
  </si>
  <si>
    <t>MO10195</t>
  </si>
  <si>
    <t>MO10203</t>
  </si>
  <si>
    <t>MO10204</t>
  </si>
  <si>
    <t>MO10205</t>
  </si>
  <si>
    <t>MO10217</t>
  </si>
  <si>
    <t>MO10218</t>
  </si>
  <si>
    <t>MO10219</t>
  </si>
  <si>
    <t>MO10220</t>
  </si>
  <si>
    <t>MO10221</t>
  </si>
  <si>
    <t>MO10234</t>
  </si>
  <si>
    <t>MO10237</t>
  </si>
  <si>
    <t>MO10240</t>
  </si>
  <si>
    <t>MO10261</t>
  </si>
  <si>
    <t>MO10262</t>
  </si>
  <si>
    <t>MO10272</t>
  </si>
  <si>
    <t>MO10275</t>
  </si>
  <si>
    <t>MO10276</t>
  </si>
  <si>
    <t>MO10289</t>
  </si>
  <si>
    <t>MO10315</t>
  </si>
  <si>
    <t>MO10316</t>
  </si>
  <si>
    <t>MO10317</t>
  </si>
  <si>
    <t>MO10318</t>
  </si>
  <si>
    <t>MO10319</t>
  </si>
  <si>
    <t>MO10320</t>
  </si>
  <si>
    <t>MO10321</t>
  </si>
  <si>
    <t>MO10322</t>
  </si>
  <si>
    <t>MO10323</t>
  </si>
  <si>
    <t>MO10324</t>
  </si>
  <si>
    <t>MO10325</t>
  </si>
  <si>
    <t>MO10326</t>
  </si>
  <si>
    <t>MO10327</t>
  </si>
  <si>
    <t>MO10335</t>
  </si>
  <si>
    <t>MO10336</t>
  </si>
  <si>
    <t>MO10338</t>
  </si>
  <si>
    <t>MO10350</t>
  </si>
  <si>
    <t>MO10352</t>
  </si>
  <si>
    <t>MO10371</t>
  </si>
  <si>
    <t>MO10372</t>
  </si>
  <si>
    <t>MO10374</t>
  </si>
  <si>
    <t>MO10385</t>
  </si>
  <si>
    <t>MO10386</t>
  </si>
  <si>
    <t>MO10387</t>
  </si>
  <si>
    <t>MO10389</t>
  </si>
  <si>
    <t>MO10390</t>
  </si>
  <si>
    <t>MO10391</t>
  </si>
  <si>
    <t>MO10392</t>
  </si>
  <si>
    <t>MO10393</t>
  </si>
  <si>
    <t>MO10394</t>
  </si>
  <si>
    <t>MO10396</t>
  </si>
  <si>
    <t>MO10397</t>
  </si>
  <si>
    <t>MO10401</t>
  </si>
  <si>
    <t>MO10404</t>
  </si>
  <si>
    <t>MO10405</t>
  </si>
  <si>
    <t>MO10406</t>
  </si>
  <si>
    <t>MO10407</t>
  </si>
  <si>
    <t>MO10408</t>
  </si>
  <si>
    <t>MO10409</t>
  </si>
  <si>
    <t>MO10410</t>
  </si>
  <si>
    <t>MO9709</t>
  </si>
  <si>
    <t>MO9780</t>
  </si>
  <si>
    <t>MO9823</t>
  </si>
  <si>
    <t>MO9824</t>
  </si>
  <si>
    <t>MO9825</t>
  </si>
  <si>
    <t>MO9838</t>
  </si>
  <si>
    <t>MO9930</t>
  </si>
  <si>
    <t>SP1280: Lotes para validação 16/08/2023</t>
  </si>
  <si>
    <t>SP1280 - VALIDAÇÃO DE ESTOQUE 28/11/2023</t>
  </si>
  <si>
    <t>MO10354</t>
  </si>
  <si>
    <t>MO10351</t>
  </si>
  <si>
    <t>MO10362</t>
  </si>
  <si>
    <t>MO9906</t>
  </si>
  <si>
    <t>MO10313</t>
  </si>
  <si>
    <t>MO10312</t>
  </si>
  <si>
    <t xml:space="preserve">H-2870         </t>
  </si>
  <si>
    <t xml:space="preserve">H-2871         </t>
  </si>
  <si>
    <t>H-2846-2</t>
  </si>
  <si>
    <t>H-2847-1</t>
  </si>
  <si>
    <t xml:space="preserve">H-2847-2 </t>
  </si>
  <si>
    <t>H-2858-1</t>
  </si>
  <si>
    <t xml:space="preserve">H-2856-1 </t>
  </si>
  <si>
    <t>H-2866</t>
  </si>
  <si>
    <t>H-2857-2</t>
  </si>
  <si>
    <t>H-2857-3</t>
  </si>
  <si>
    <t xml:space="preserve">H-2857-4 </t>
  </si>
  <si>
    <t>H-2857-5</t>
  </si>
  <si>
    <t>H-2868</t>
  </si>
  <si>
    <t>H-2869</t>
  </si>
  <si>
    <t>H-2858-2</t>
  </si>
  <si>
    <t>H-2867</t>
  </si>
  <si>
    <t xml:space="preserve">SUNLAND TRADING. INC. </t>
  </si>
  <si>
    <t>H-2873-2</t>
  </si>
  <si>
    <t>H-2873-3</t>
  </si>
  <si>
    <t xml:space="preserve">H-2854-2       </t>
  </si>
  <si>
    <t>H-2854-2</t>
  </si>
  <si>
    <t xml:space="preserve">H-2828      </t>
  </si>
  <si>
    <t>H-2873-4</t>
  </si>
  <si>
    <t>H-2873-5</t>
  </si>
  <si>
    <t>H-2873-7</t>
  </si>
  <si>
    <t>H-2854-1</t>
  </si>
  <si>
    <t>KOSHER</t>
  </si>
  <si>
    <t>Brazilian Kashrus Authority - BKA</t>
  </si>
  <si>
    <t>AUDITORIA</t>
  </si>
  <si>
    <t>AUDITOR</t>
  </si>
  <si>
    <t>DIAS</t>
  </si>
  <si>
    <t>ROBERTO</t>
  </si>
  <si>
    <t>HORÁRIO</t>
  </si>
  <si>
    <t>INÍCIO</t>
  </si>
  <si>
    <t>TÉRMINO</t>
  </si>
  <si>
    <t>KRAFT HEINZ</t>
  </si>
  <si>
    <t>RAFAELA</t>
  </si>
  <si>
    <t>H-2859-1</t>
  </si>
  <si>
    <t>H-2859-2</t>
  </si>
  <si>
    <t>H-2873-1</t>
  </si>
  <si>
    <t xml:space="preserve">H-2873-8 </t>
  </si>
  <si>
    <t>*OBSERVAÇOES*</t>
  </si>
  <si>
    <t>IBD</t>
  </si>
  <si>
    <t>ALEXANDRE ARRUDA</t>
  </si>
  <si>
    <t>SP1280/3 - MINAS GERAIS</t>
  </si>
  <si>
    <t>PAGAMENTO IMO CERT</t>
  </si>
  <si>
    <t>PAGAMENTO BEESAFETY</t>
  </si>
  <si>
    <t>TAMBORES</t>
  </si>
  <si>
    <t xml:space="preserve">QT. </t>
  </si>
  <si>
    <t xml:space="preserve">DATA DE </t>
  </si>
  <si>
    <t>FABRICAÇÃO</t>
  </si>
  <si>
    <t>BCI</t>
  </si>
  <si>
    <t>IMOCET</t>
  </si>
  <si>
    <t>IMOCERT</t>
  </si>
  <si>
    <t>EMITIDO</t>
  </si>
  <si>
    <t>Quantidade</t>
  </si>
  <si>
    <t>FORMULÁRIO</t>
  </si>
  <si>
    <t>GRUPO</t>
  </si>
  <si>
    <t>TC - IMO</t>
  </si>
  <si>
    <t>TC - BCI</t>
  </si>
  <si>
    <t xml:space="preserve"> </t>
  </si>
  <si>
    <t xml:space="preserve">H-2873-6   </t>
  </si>
  <si>
    <t xml:space="preserve">H-2863-1   </t>
  </si>
  <si>
    <t xml:space="preserve">H-2863-2 </t>
  </si>
  <si>
    <t xml:space="preserve">H-2863-3  </t>
  </si>
  <si>
    <t>SWEET HOLDINGS,LLC</t>
  </si>
  <si>
    <t>2854-3</t>
  </si>
  <si>
    <t>2854-4</t>
  </si>
  <si>
    <t>H-2828</t>
  </si>
  <si>
    <t xml:space="preserve"> H-2870</t>
  </si>
  <si>
    <t xml:space="preserve"> H-2871</t>
  </si>
  <si>
    <t xml:space="preserve"> H-2873-2</t>
  </si>
  <si>
    <t>H-2873-6</t>
  </si>
  <si>
    <t xml:space="preserve"> H-2873-8</t>
  </si>
  <si>
    <t>H-2863-1</t>
  </si>
  <si>
    <t>H-2863-2</t>
  </si>
  <si>
    <t>H-2863-3</t>
  </si>
  <si>
    <t xml:space="preserve"> H-254-3</t>
  </si>
  <si>
    <t>NÃO ENVIADO</t>
  </si>
  <si>
    <t xml:space="preserve"> H-2854-3</t>
  </si>
  <si>
    <t>Nº 
CERTOFICADO</t>
  </si>
  <si>
    <t>63000/24</t>
  </si>
  <si>
    <t>62373/24</t>
  </si>
  <si>
    <t>62374/24</t>
  </si>
  <si>
    <t>62999/24</t>
  </si>
  <si>
    <t>62375/24</t>
  </si>
  <si>
    <t>63573/24</t>
  </si>
  <si>
    <t>63020/24</t>
  </si>
  <si>
    <t>63021/24</t>
  </si>
  <si>
    <t>63022/24</t>
  </si>
  <si>
    <t>63572/24</t>
  </si>
  <si>
    <t>63574/24</t>
  </si>
  <si>
    <t xml:space="preserve">61170/24 </t>
  </si>
  <si>
    <t>62381/24</t>
  </si>
  <si>
    <t>62382/24</t>
  </si>
  <si>
    <t xml:space="preserve"> 62372/24</t>
  </si>
  <si>
    <t>63001/24</t>
  </si>
  <si>
    <t>62378/24</t>
  </si>
  <si>
    <t>60800/24</t>
  </si>
  <si>
    <t>60799/24</t>
  </si>
  <si>
    <t>60226/24</t>
  </si>
  <si>
    <t>60224/24</t>
  </si>
  <si>
    <t>60222/24</t>
  </si>
  <si>
    <t>60805/24</t>
  </si>
  <si>
    <t>60503/24</t>
  </si>
  <si>
    <t>60804/24</t>
  </si>
  <si>
    <t>60087/24</t>
  </si>
  <si>
    <t>60221/24</t>
  </si>
  <si>
    <t>59811/24</t>
  </si>
  <si>
    <t>60086/24</t>
  </si>
  <si>
    <t>60797/24</t>
  </si>
  <si>
    <t>62998/24</t>
  </si>
  <si>
    <t>62996/24</t>
  </si>
  <si>
    <t>59810/24</t>
  </si>
  <si>
    <t>59503/24</t>
  </si>
  <si>
    <t>60085/24</t>
  </si>
  <si>
    <t>60502/24</t>
  </si>
  <si>
    <t>Andrey Dünkel Bonalumi</t>
  </si>
  <si>
    <t>20 e 21/01/2025</t>
  </si>
  <si>
    <t>YAKUT</t>
  </si>
  <si>
    <t>65556/24</t>
  </si>
  <si>
    <t>64476/24</t>
  </si>
  <si>
    <t>64477/24</t>
  </si>
  <si>
    <t>65560/24</t>
  </si>
  <si>
    <t>65562/24</t>
  </si>
  <si>
    <t>65594/24</t>
  </si>
  <si>
    <t>65596/24</t>
  </si>
  <si>
    <t>65597/24</t>
  </si>
  <si>
    <t>65563/24</t>
  </si>
  <si>
    <t>65564/24</t>
  </si>
  <si>
    <t>65565/24</t>
  </si>
  <si>
    <t>65591/24</t>
  </si>
  <si>
    <t>65592/24</t>
  </si>
  <si>
    <t xml:space="preserve">H-2872         </t>
  </si>
  <si>
    <t xml:space="preserve">H-2854-5       </t>
  </si>
  <si>
    <t xml:space="preserve">H-2854-6       </t>
  </si>
  <si>
    <t xml:space="preserve">H-2821         </t>
  </si>
  <si>
    <t xml:space="preserve">H-2822         </t>
  </si>
  <si>
    <t xml:space="preserve">H-2854-7       </t>
  </si>
  <si>
    <t xml:space="preserve">H-2854-8       </t>
  </si>
  <si>
    <t xml:space="preserve">H-2854-9       </t>
  </si>
  <si>
    <t xml:space="preserve">H-2854-10      </t>
  </si>
  <si>
    <t xml:space="preserve">H-2830         </t>
  </si>
  <si>
    <t xml:space="preserve">H-2831         </t>
  </si>
  <si>
    <t xml:space="preserve">H-2832         </t>
  </si>
  <si>
    <t xml:space="preserve">H-2875-1       </t>
  </si>
  <si>
    <t xml:space="preserve">H-2875-2       </t>
  </si>
  <si>
    <t>SP/PR/MS/RS</t>
  </si>
  <si>
    <t>PG</t>
  </si>
  <si>
    <t>1º CERTIFICAÇÃO</t>
  </si>
  <si>
    <t>RENOVAÇÃO</t>
  </si>
  <si>
    <t xml:space="preserve">INICIAR </t>
  </si>
  <si>
    <t>RASTREABILIDADE TRUE SOURCE</t>
  </si>
  <si>
    <t>C0248334</t>
  </si>
  <si>
    <t>MASTER</t>
  </si>
  <si>
    <t>VENCIMENTO</t>
  </si>
  <si>
    <t xml:space="preserve"> RENOVAÇÃO</t>
  </si>
  <si>
    <t>INICIAR</t>
  </si>
  <si>
    <t>ÚLTIMA</t>
  </si>
  <si>
    <t>QUANTIDADE</t>
  </si>
  <si>
    <t>PRODUTORES</t>
  </si>
  <si>
    <t xml:space="preserve">ULTIMA </t>
  </si>
  <si>
    <t xml:space="preserve">VENCIMENTO </t>
  </si>
  <si>
    <t>COR-CE</t>
  </si>
  <si>
    <t xml:space="preserve">ÚLTIMA </t>
  </si>
  <si>
    <t>H-2833</t>
  </si>
  <si>
    <t>H-2877</t>
  </si>
  <si>
    <t>H-2878</t>
  </si>
  <si>
    <t>H-2879</t>
  </si>
  <si>
    <t>H-2826</t>
  </si>
  <si>
    <t>H-2887-1</t>
  </si>
  <si>
    <t>H-2887-2</t>
  </si>
  <si>
    <t>H-2887-3</t>
  </si>
  <si>
    <t>H-2887-4</t>
  </si>
  <si>
    <t>H-2880</t>
  </si>
  <si>
    <t>H-2881</t>
  </si>
  <si>
    <t>H-2882</t>
  </si>
  <si>
    <t>H-2883</t>
  </si>
  <si>
    <t>H-28874</t>
  </si>
  <si>
    <t>67120/25</t>
  </si>
  <si>
    <t>67121/25</t>
  </si>
  <si>
    <t>67122/25</t>
  </si>
  <si>
    <t>67124/25</t>
  </si>
  <si>
    <t>67125/25</t>
  </si>
  <si>
    <t>67127/25</t>
  </si>
  <si>
    <t>67114/25</t>
  </si>
  <si>
    <t xml:space="preserve"> 67116/25</t>
  </si>
  <si>
    <t>67117/25</t>
  </si>
  <si>
    <t>67118/25</t>
  </si>
  <si>
    <t>67128/25</t>
  </si>
  <si>
    <t>67129/25</t>
  </si>
  <si>
    <t>67130/25</t>
  </si>
  <si>
    <t>OUTUBRO/2025</t>
  </si>
  <si>
    <t>H-2876</t>
  </si>
  <si>
    <t>H-2891</t>
  </si>
  <si>
    <t xml:space="preserve">OK </t>
  </si>
  <si>
    <t>H-2890-1</t>
  </si>
  <si>
    <t>H-2890-2</t>
  </si>
  <si>
    <t>H-2895</t>
  </si>
  <si>
    <t>H-2834</t>
  </si>
  <si>
    <t>CE/EU</t>
  </si>
  <si>
    <t>68208/25</t>
  </si>
  <si>
    <t>05/03/20225</t>
  </si>
  <si>
    <t>68134/25</t>
  </si>
  <si>
    <t>68132/25</t>
  </si>
  <si>
    <t>68206/25</t>
  </si>
  <si>
    <t>68207/25</t>
  </si>
  <si>
    <t>H-2896</t>
  </si>
  <si>
    <t>H-2886-1</t>
  </si>
  <si>
    <t>H-2886-2</t>
  </si>
  <si>
    <t>H-2886-3</t>
  </si>
  <si>
    <t>H-2890-3</t>
  </si>
  <si>
    <t>68905/25</t>
  </si>
  <si>
    <t>68906/25</t>
  </si>
  <si>
    <t>69013/25</t>
  </si>
  <si>
    <t>H-2890-4</t>
  </si>
  <si>
    <t>Ok</t>
  </si>
  <si>
    <t>H-2890-5</t>
  </si>
  <si>
    <t>H-2874</t>
  </si>
  <si>
    <t>69762/25</t>
  </si>
  <si>
    <t>69763/25</t>
  </si>
  <si>
    <t>69764/25</t>
  </si>
  <si>
    <t>69848/25</t>
  </si>
  <si>
    <t>69849/25</t>
  </si>
  <si>
    <t>70296/25</t>
  </si>
  <si>
    <t>H-2894-2</t>
  </si>
  <si>
    <t>H-2894-3</t>
  </si>
  <si>
    <t>H-2894-4</t>
  </si>
  <si>
    <t>H-2894-5</t>
  </si>
  <si>
    <t>H-2900-1</t>
  </si>
  <si>
    <t>H-2900-2</t>
  </si>
  <si>
    <t>H-2897</t>
  </si>
  <si>
    <t>H-2894-1</t>
  </si>
  <si>
    <t>71367/25</t>
  </si>
  <si>
    <t>71314/25</t>
  </si>
  <si>
    <t>71315/25</t>
  </si>
  <si>
    <t>71316/25</t>
  </si>
  <si>
    <t>H-2901-1</t>
  </si>
  <si>
    <t>H-2901-2</t>
  </si>
  <si>
    <t>72188/25</t>
  </si>
  <si>
    <t>H-2902-1</t>
  </si>
  <si>
    <t>H-2898</t>
  </si>
  <si>
    <t>JULIO</t>
  </si>
  <si>
    <t>JOSÉ EDUARDO</t>
  </si>
  <si>
    <t>2901/2025</t>
  </si>
  <si>
    <t>*REQUISITOS SOCIAIS</t>
  </si>
  <si>
    <t>72187/25</t>
  </si>
  <si>
    <t>72330/25</t>
  </si>
  <si>
    <t>72189/25</t>
  </si>
  <si>
    <t>73406/25</t>
  </si>
  <si>
    <t>JANEIRO/2026</t>
  </si>
  <si>
    <t>FEVEREIRO/2025</t>
  </si>
  <si>
    <t>AGOSTO/2025</t>
  </si>
  <si>
    <t>04,05,06, E 07/02/2025</t>
  </si>
  <si>
    <t>H-2902-2</t>
  </si>
  <si>
    <t>H-2903-1</t>
  </si>
  <si>
    <t xml:space="preserve">CUSTOS R$ </t>
  </si>
  <si>
    <t>CUSTO</t>
  </si>
  <si>
    <t>TOTAL</t>
  </si>
  <si>
    <t>APIÁRIOS</t>
  </si>
  <si>
    <t>COLMEIAS</t>
  </si>
  <si>
    <t>ESTIMATIVAS</t>
  </si>
  <si>
    <t>True Source</t>
  </si>
  <si>
    <t>Rastreabilidade</t>
  </si>
  <si>
    <t>Lucas</t>
  </si>
  <si>
    <t>Kosher</t>
  </si>
  <si>
    <t>Roberto</t>
  </si>
  <si>
    <t>Lactalis</t>
  </si>
  <si>
    <t>Denise Perius / Jessica Garcia</t>
  </si>
  <si>
    <t>RS</t>
  </si>
  <si>
    <t xml:space="preserve">VOLUME DE VENDAS </t>
  </si>
  <si>
    <t>QUNTIDADE CONTAINERS</t>
  </si>
  <si>
    <t>ESTIMATIVA ORGÂNICA</t>
  </si>
  <si>
    <t>UNIDADE</t>
  </si>
  <si>
    <t>KG</t>
  </si>
  <si>
    <t>MÉDIA MENSAL DE EXPORTAÇÃO</t>
  </si>
  <si>
    <t>H-2903-2</t>
  </si>
  <si>
    <t>H-2864</t>
  </si>
  <si>
    <t>77115/25</t>
  </si>
  <si>
    <t>H-2908-1</t>
  </si>
  <si>
    <t xml:space="preserve">H-2908-2 </t>
  </si>
  <si>
    <t xml:space="preserve">H-2903-2  </t>
  </si>
  <si>
    <t>H-2906-1</t>
  </si>
  <si>
    <t>H-2906-2</t>
  </si>
  <si>
    <t>H-2907-1</t>
  </si>
  <si>
    <t>72566/25</t>
  </si>
  <si>
    <t>840-2230008515-250022</t>
  </si>
  <si>
    <t>74062/25</t>
  </si>
  <si>
    <t>77117/25</t>
  </si>
  <si>
    <t>74063/25</t>
  </si>
  <si>
    <t>74064/25</t>
  </si>
  <si>
    <t>77118/25</t>
  </si>
  <si>
    <t>75799/25</t>
  </si>
  <si>
    <t>77119/25</t>
  </si>
  <si>
    <t>77120/25</t>
  </si>
  <si>
    <t>77121/25</t>
  </si>
  <si>
    <t>H-2907-2</t>
  </si>
  <si>
    <t>H-2907-3</t>
  </si>
  <si>
    <t>H-2907-4</t>
  </si>
  <si>
    <t>H-2909</t>
  </si>
  <si>
    <t>H-2899</t>
  </si>
  <si>
    <t>78972/25</t>
  </si>
  <si>
    <t>78973/25</t>
  </si>
  <si>
    <t>78974/25</t>
  </si>
  <si>
    <t>78975/25</t>
  </si>
  <si>
    <t>78977/25</t>
  </si>
  <si>
    <t>SP1280-5</t>
  </si>
  <si>
    <t>Janeiro/2026</t>
  </si>
  <si>
    <t>janeiro/2026</t>
  </si>
  <si>
    <t>H-2910</t>
  </si>
  <si>
    <t>80051/25</t>
  </si>
  <si>
    <t>H-2911</t>
  </si>
  <si>
    <t>90089/26</t>
  </si>
  <si>
    <t>H-2912</t>
  </si>
  <si>
    <t>90090/26</t>
  </si>
  <si>
    <t>90943/26</t>
  </si>
  <si>
    <t>90938/26</t>
  </si>
  <si>
    <t>H-2914</t>
  </si>
  <si>
    <t>H-2913</t>
  </si>
  <si>
    <t>H-2918-1</t>
  </si>
  <si>
    <t>SUNLAND TRADING, INC.</t>
  </si>
  <si>
    <t>H-2918-2</t>
  </si>
  <si>
    <t>Relógio</t>
  </si>
  <si>
    <t>S24 ultra</t>
  </si>
  <si>
    <t>Telhas</t>
  </si>
  <si>
    <t>Celular sogra</t>
  </si>
  <si>
    <t>Boleto feb</t>
  </si>
  <si>
    <t>boleto savg</t>
  </si>
  <si>
    <t>4x</t>
  </si>
  <si>
    <t>12x</t>
  </si>
  <si>
    <t>5x</t>
  </si>
  <si>
    <t>1x</t>
  </si>
  <si>
    <t>Produto</t>
  </si>
  <si>
    <t>Valor</t>
  </si>
  <si>
    <t>Parcelas</t>
  </si>
  <si>
    <t>Total</t>
  </si>
  <si>
    <t>BR/CE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</si>
</sst>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&quot;R$&quot;\ #,##0.00"/>
    <numFmt numFmtId="166" formatCode="h:mm;@"/>
    <numFmt numFmtId="167" formatCode="_-* #,##0_-;\-* #,##0_-;_-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22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Calibri"/>
      <family val="2"/>
    </font>
    <font>
      <b/>
      <sz val="12"/>
      <color theme="1"/>
      <name val="Calibri"/>
      <family val="2"/>
      <scheme val="minor"/>
    </font>
    <font>
      <sz val="10"/>
      <name val="Calibri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2"/>
      </left>
      <right style="thin">
        <color indexed="62"/>
      </right>
      <top/>
      <bottom style="thin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>
      <alignment horizontal="left" vertical="top"/>
    </xf>
  </cellStyleXfs>
  <cellXfs count="370">
    <xf numFmtId="0" fontId="0" fillId="0" borderId="0" xfId="0"/>
    <xf numFmtId="0" fontId="0" fillId="0" borderId="0" xfId="0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14" fontId="7" fillId="10" borderId="10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14" fontId="7" fillId="3" borderId="10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3" fontId="9" fillId="10" borderId="1" xfId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14" fontId="9" fillId="10" borderId="1" xfId="0" applyNumberFormat="1" applyFont="1" applyFill="1" applyBorder="1" applyAlignment="1">
      <alignment horizontal="center" vertical="center"/>
    </xf>
    <xf numFmtId="43" fontId="9" fillId="3" borderId="1" xfId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13" fillId="2" borderId="1" xfId="0" applyFont="1" applyFill="1" applyBorder="1" applyAlignment="1">
      <alignment horizontal="center"/>
    </xf>
    <xf numFmtId="14" fontId="13" fillId="2" borderId="1" xfId="0" applyNumberFormat="1" applyFont="1" applyFill="1" applyBorder="1" applyAlignment="1">
      <alignment horizontal="center"/>
    </xf>
    <xf numFmtId="14" fontId="15" fillId="10" borderId="10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9" fillId="10" borderId="11" xfId="0" applyNumberFormat="1" applyFont="1" applyFill="1" applyBorder="1" applyAlignment="1">
      <alignment horizontal="center" vertical="center"/>
    </xf>
    <xf numFmtId="14" fontId="9" fillId="3" borderId="11" xfId="0" applyNumberFormat="1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/>
    </xf>
    <xf numFmtId="14" fontId="9" fillId="10" borderId="22" xfId="0" applyNumberFormat="1" applyFont="1" applyFill="1" applyBorder="1" applyAlignment="1">
      <alignment horizontal="center" vertical="center"/>
    </xf>
    <xf numFmtId="14" fontId="9" fillId="3" borderId="22" xfId="0" applyNumberFormat="1" applyFont="1" applyFill="1" applyBorder="1" applyAlignment="1">
      <alignment horizontal="center" vertical="center"/>
    </xf>
    <xf numFmtId="14" fontId="9" fillId="0" borderId="22" xfId="0" applyNumberFormat="1" applyFont="1" applyBorder="1" applyAlignment="1">
      <alignment horizontal="center" vertical="center"/>
    </xf>
    <xf numFmtId="0" fontId="10" fillId="9" borderId="23" xfId="0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10" fillId="9" borderId="27" xfId="0" applyFont="1" applyFill="1" applyBorder="1" applyAlignment="1">
      <alignment horizontal="center" vertical="center"/>
    </xf>
    <xf numFmtId="14" fontId="7" fillId="10" borderId="26" xfId="0" applyNumberFormat="1" applyFont="1" applyFill="1" applyBorder="1" applyAlignment="1">
      <alignment horizontal="center" vertical="center" wrapText="1"/>
    </xf>
    <xf numFmtId="43" fontId="9" fillId="10" borderId="3" xfId="1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14" fontId="9" fillId="10" borderId="3" xfId="0" applyNumberFormat="1" applyFont="1" applyFill="1" applyBorder="1" applyAlignment="1">
      <alignment horizontal="center" vertical="center"/>
    </xf>
    <xf numFmtId="14" fontId="9" fillId="10" borderId="7" xfId="0" applyNumberFormat="1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0" fillId="9" borderId="25" xfId="0" applyFont="1" applyFill="1" applyBorder="1" applyAlignment="1">
      <alignment horizontal="center" vertical="center" wrapText="1"/>
    </xf>
    <xf numFmtId="0" fontId="10" fillId="9" borderId="28" xfId="0" applyFont="1" applyFill="1" applyBorder="1" applyAlignment="1">
      <alignment horizontal="center" vertical="center" wrapText="1"/>
    </xf>
    <xf numFmtId="0" fontId="10" fillId="9" borderId="25" xfId="0" applyFont="1" applyFill="1" applyBorder="1" applyAlignment="1">
      <alignment horizontal="center" vertical="center"/>
    </xf>
    <xf numFmtId="0" fontId="10" fillId="9" borderId="23" xfId="0" applyFont="1" applyFill="1" applyBorder="1" applyAlignment="1">
      <alignment horizontal="center" vertical="center" wrapText="1"/>
    </xf>
    <xf numFmtId="0" fontId="10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/>
    </xf>
    <xf numFmtId="14" fontId="0" fillId="4" borderId="11" xfId="0" applyNumberForma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 wrapText="1"/>
    </xf>
    <xf numFmtId="0" fontId="17" fillId="10" borderId="10" xfId="0" applyFont="1" applyFill="1" applyBorder="1" applyAlignment="1">
      <alignment horizontal="center" vertical="center"/>
    </xf>
    <xf numFmtId="14" fontId="17" fillId="10" borderId="10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3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5" borderId="32" xfId="0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wrapText="1"/>
    </xf>
    <xf numFmtId="0" fontId="2" fillId="5" borderId="3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5" borderId="3" xfId="0" applyFont="1" applyFill="1" applyBorder="1" applyAlignment="1">
      <alignment horizontal="center" vertical="top"/>
    </xf>
    <xf numFmtId="0" fontId="2" fillId="5" borderId="3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5" borderId="32" xfId="0" applyFont="1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14" fontId="3" fillId="4" borderId="10" xfId="0" applyNumberFormat="1" applyFont="1" applyFill="1" applyBorder="1" applyAlignment="1">
      <alignment horizontal="center" vertical="center"/>
    </xf>
    <xf numFmtId="14" fontId="0" fillId="4" borderId="10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14" fontId="0" fillId="4" borderId="12" xfId="0" applyNumberForma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top"/>
    </xf>
    <xf numFmtId="14" fontId="3" fillId="4" borderId="10" xfId="0" applyNumberFormat="1" applyFont="1" applyFill="1" applyBorder="1" applyAlignment="1">
      <alignment horizontal="center" vertical="top"/>
    </xf>
    <xf numFmtId="0" fontId="0" fillId="4" borderId="1" xfId="0" quotePrefix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18" fillId="4" borderId="1" xfId="0" applyFont="1" applyFill="1" applyBorder="1" applyAlignment="1">
      <alignment horizontal="center" vertical="center"/>
    </xf>
    <xf numFmtId="0" fontId="19" fillId="4" borderId="1" xfId="2" quotePrefix="1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1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/>
    </xf>
    <xf numFmtId="44" fontId="0" fillId="4" borderId="11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4" fontId="0" fillId="4" borderId="1" xfId="0" quotePrefix="1" applyNumberForma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43" fontId="9" fillId="10" borderId="1" xfId="1" quotePrefix="1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10" fillId="10" borderId="11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 wrapText="1"/>
    </xf>
    <xf numFmtId="43" fontId="9" fillId="10" borderId="11" xfId="1" applyFont="1" applyFill="1" applyBorder="1" applyAlignment="1">
      <alignment horizontal="center" vertical="center"/>
    </xf>
    <xf numFmtId="20" fontId="0" fillId="0" borderId="11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49" fontId="0" fillId="13" borderId="1" xfId="0" applyNumberForma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14" fontId="0" fillId="14" borderId="1" xfId="0" applyNumberFormat="1" applyFill="1" applyBorder="1" applyAlignment="1">
      <alignment horizontal="center" vertical="center"/>
    </xf>
    <xf numFmtId="49" fontId="0" fillId="14" borderId="1" xfId="0" applyNumberFormat="1" applyFill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4" fontId="0" fillId="15" borderId="1" xfId="0" applyNumberFormat="1" applyFill="1" applyBorder="1" applyAlignment="1">
      <alignment horizontal="center" vertical="center"/>
    </xf>
    <xf numFmtId="49" fontId="0" fillId="15" borderId="1" xfId="0" applyNumberFormat="1" applyFill="1" applyBorder="1" applyAlignment="1">
      <alignment horizontal="center" vertical="center"/>
    </xf>
    <xf numFmtId="164" fontId="0" fillId="15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4" fontId="0" fillId="16" borderId="1" xfId="0" applyNumberFormat="1" applyFill="1" applyBorder="1" applyAlignment="1">
      <alignment horizontal="center" vertical="center"/>
    </xf>
    <xf numFmtId="49" fontId="0" fillId="16" borderId="1" xfId="0" applyNumberFormat="1" applyFill="1" applyBorder="1" applyAlignment="1">
      <alignment horizontal="center" vertical="center"/>
    </xf>
    <xf numFmtId="164" fontId="0" fillId="16" borderId="1" xfId="0" applyNumberFormat="1" applyFill="1" applyBorder="1" applyAlignment="1">
      <alignment horizontal="center" vertical="center"/>
    </xf>
    <xf numFmtId="14" fontId="9" fillId="18" borderId="22" xfId="0" applyNumberFormat="1" applyFont="1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49" fontId="0" fillId="4" borderId="27" xfId="0" applyNumberFormat="1" applyFill="1" applyBorder="1" applyAlignment="1">
      <alignment horizontal="center" vertical="center"/>
    </xf>
    <xf numFmtId="164" fontId="0" fillId="4" borderId="27" xfId="0" applyNumberFormat="1" applyFill="1" applyBorder="1" applyAlignment="1">
      <alignment horizontal="center" vertical="center"/>
    </xf>
    <xf numFmtId="164" fontId="0" fillId="4" borderId="46" xfId="0" applyNumberFormat="1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 wrapText="1"/>
    </xf>
    <xf numFmtId="14" fontId="0" fillId="4" borderId="27" xfId="0" applyNumberFormat="1" applyFill="1" applyBorder="1" applyAlignment="1">
      <alignment horizontal="center" vertical="center"/>
    </xf>
    <xf numFmtId="44" fontId="0" fillId="4" borderId="27" xfId="0" applyNumberFormat="1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0" fillId="13" borderId="48" xfId="0" applyFill="1" applyBorder="1" applyAlignment="1">
      <alignment horizontal="center" vertical="center"/>
    </xf>
    <xf numFmtId="164" fontId="0" fillId="13" borderId="49" xfId="0" applyNumberForma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 wrapText="1"/>
    </xf>
    <xf numFmtId="164" fontId="0" fillId="14" borderId="49" xfId="0" applyNumberFormat="1" applyFill="1" applyBorder="1" applyAlignment="1">
      <alignment horizontal="center" vertical="center"/>
    </xf>
    <xf numFmtId="0" fontId="0" fillId="4" borderId="48" xfId="0" applyFill="1" applyBorder="1" applyAlignment="1">
      <alignment horizontal="center" vertical="center"/>
    </xf>
    <xf numFmtId="164" fontId="0" fillId="4" borderId="49" xfId="0" applyNumberFormat="1" applyFill="1" applyBorder="1" applyAlignment="1">
      <alignment horizontal="center" vertical="center"/>
    </xf>
    <xf numFmtId="0" fontId="0" fillId="6" borderId="48" xfId="0" applyFill="1" applyBorder="1" applyAlignment="1">
      <alignment horizontal="center" vertical="center"/>
    </xf>
    <xf numFmtId="164" fontId="0" fillId="6" borderId="49" xfId="0" applyNumberFormat="1" applyFill="1" applyBorder="1" applyAlignment="1">
      <alignment horizontal="center" vertical="center"/>
    </xf>
    <xf numFmtId="0" fontId="0" fillId="15" borderId="48" xfId="0" applyFill="1" applyBorder="1" applyAlignment="1">
      <alignment horizontal="center" vertical="center" wrapText="1"/>
    </xf>
    <xf numFmtId="164" fontId="0" fillId="15" borderId="49" xfId="0" applyNumberFormat="1" applyFill="1" applyBorder="1" applyAlignment="1">
      <alignment horizontal="center" vertical="center"/>
    </xf>
    <xf numFmtId="0" fontId="0" fillId="16" borderId="48" xfId="0" applyFill="1" applyBorder="1" applyAlignment="1">
      <alignment horizontal="center" vertical="center"/>
    </xf>
    <xf numFmtId="164" fontId="0" fillId="16" borderId="49" xfId="0" applyNumberFormat="1" applyFill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0" fillId="17" borderId="27" xfId="0" applyFill="1" applyBorder="1" applyAlignment="1">
      <alignment horizontal="center" vertical="center"/>
    </xf>
    <xf numFmtId="14" fontId="0" fillId="17" borderId="27" xfId="0" applyNumberFormat="1" applyFill="1" applyBorder="1" applyAlignment="1">
      <alignment horizontal="center" vertical="center"/>
    </xf>
    <xf numFmtId="49" fontId="0" fillId="17" borderId="27" xfId="0" applyNumberFormat="1" applyFill="1" applyBorder="1" applyAlignment="1">
      <alignment horizontal="center" vertical="center"/>
    </xf>
    <xf numFmtId="164" fontId="0" fillId="17" borderId="27" xfId="0" applyNumberFormat="1" applyFill="1" applyBorder="1" applyAlignment="1">
      <alignment horizontal="center" vertical="center"/>
    </xf>
    <xf numFmtId="164" fontId="0" fillId="17" borderId="46" xfId="0" applyNumberFormat="1" applyFill="1" applyBorder="1" applyAlignment="1">
      <alignment horizontal="center" vertical="center"/>
    </xf>
    <xf numFmtId="0" fontId="2" fillId="5" borderId="51" xfId="0" applyFont="1" applyFill="1" applyBorder="1" applyAlignment="1">
      <alignment horizontal="center" vertical="center"/>
    </xf>
    <xf numFmtId="0" fontId="2" fillId="5" borderId="51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52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4" fontId="0" fillId="4" borderId="3" xfId="0" applyNumberFormat="1" applyFill="1" applyBorder="1" applyAlignment="1">
      <alignment horizontal="center" vertical="center"/>
    </xf>
    <xf numFmtId="49" fontId="0" fillId="4" borderId="3" xfId="0" applyNumberForma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0" fontId="2" fillId="5" borderId="58" xfId="0" applyFont="1" applyFill="1" applyBorder="1" applyAlignment="1">
      <alignment horizontal="center" vertical="center"/>
    </xf>
    <xf numFmtId="0" fontId="2" fillId="5" borderId="59" xfId="0" applyFont="1" applyFill="1" applyBorder="1" applyAlignment="1">
      <alignment horizontal="center" vertical="center"/>
    </xf>
    <xf numFmtId="0" fontId="2" fillId="5" borderId="38" xfId="0" applyFont="1" applyFill="1" applyBorder="1" applyAlignment="1">
      <alignment horizontal="center" vertical="center"/>
    </xf>
    <xf numFmtId="0" fontId="2" fillId="5" borderId="55" xfId="0" applyFont="1" applyFill="1" applyBorder="1" applyAlignment="1">
      <alignment horizontal="center" vertical="center"/>
    </xf>
    <xf numFmtId="0" fontId="2" fillId="5" borderId="58" xfId="0" applyFont="1" applyFill="1" applyBorder="1" applyAlignment="1">
      <alignment horizontal="center" vertical="center" wrapText="1"/>
    </xf>
    <xf numFmtId="0" fontId="2" fillId="5" borderId="59" xfId="0" applyFont="1" applyFill="1" applyBorder="1" applyAlignment="1">
      <alignment horizontal="center" vertical="center" wrapText="1"/>
    </xf>
    <xf numFmtId="0" fontId="2" fillId="5" borderId="57" xfId="0" applyFont="1" applyFill="1" applyBorder="1" applyAlignment="1">
      <alignment horizontal="center" vertical="center"/>
    </xf>
    <xf numFmtId="14" fontId="0" fillId="4" borderId="43" xfId="0" applyNumberFormat="1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0" fillId="17" borderId="11" xfId="0" applyFill="1" applyBorder="1" applyAlignment="1">
      <alignment horizontal="center" vertical="center"/>
    </xf>
    <xf numFmtId="14" fontId="0" fillId="3" borderId="11" xfId="0" applyNumberFormat="1" applyFill="1" applyBorder="1" applyAlignment="1">
      <alignment horizontal="center" vertical="center"/>
    </xf>
    <xf numFmtId="166" fontId="0" fillId="3" borderId="11" xfId="0" applyNumberFormat="1" applyFill="1" applyBorder="1" applyAlignment="1">
      <alignment horizontal="center" vertical="center"/>
    </xf>
    <xf numFmtId="20" fontId="0" fillId="3" borderId="11" xfId="0" applyNumberForma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15" borderId="11" xfId="0" applyNumberFormat="1" applyFill="1" applyBorder="1" applyAlignment="1">
      <alignment horizontal="center" vertical="center"/>
    </xf>
    <xf numFmtId="49" fontId="0" fillId="15" borderId="11" xfId="0" applyNumberFormat="1" applyFill="1" applyBorder="1" applyAlignment="1">
      <alignment horizontal="center" vertical="center"/>
    </xf>
    <xf numFmtId="164" fontId="0" fillId="15" borderId="11" xfId="0" applyNumberFormat="1" applyFill="1" applyBorder="1" applyAlignment="1">
      <alignment horizontal="center" vertical="center"/>
    </xf>
    <xf numFmtId="14" fontId="0" fillId="16" borderId="11" xfId="0" applyNumberFormat="1" applyFill="1" applyBorder="1" applyAlignment="1">
      <alignment horizontal="center" vertical="center"/>
    </xf>
    <xf numFmtId="49" fontId="0" fillId="16" borderId="11" xfId="0" applyNumberFormat="1" applyFill="1" applyBorder="1" applyAlignment="1">
      <alignment horizontal="center" vertical="center"/>
    </xf>
    <xf numFmtId="164" fontId="0" fillId="16" borderId="11" xfId="0" applyNumberFormat="1" applyFill="1" applyBorder="1" applyAlignment="1">
      <alignment horizontal="center" vertical="center"/>
    </xf>
    <xf numFmtId="14" fontId="0" fillId="17" borderId="11" xfId="0" applyNumberFormat="1" applyFill="1" applyBorder="1" applyAlignment="1">
      <alignment horizontal="center" vertical="center"/>
    </xf>
    <xf numFmtId="49" fontId="0" fillId="17" borderId="11" xfId="0" applyNumberFormat="1" applyFill="1" applyBorder="1" applyAlignment="1">
      <alignment horizontal="center" vertical="center"/>
    </xf>
    <xf numFmtId="164" fontId="0" fillId="17" borderId="11" xfId="0" applyNumberForma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15" borderId="11" xfId="0" applyFont="1" applyFill="1" applyBorder="1" applyAlignment="1">
      <alignment horizontal="center" vertical="center" wrapText="1"/>
    </xf>
    <xf numFmtId="0" fontId="22" fillId="15" borderId="11" xfId="0" applyFont="1" applyFill="1" applyBorder="1" applyAlignment="1">
      <alignment horizontal="center" vertical="center"/>
    </xf>
    <xf numFmtId="0" fontId="22" fillId="16" borderId="11" xfId="0" applyFont="1" applyFill="1" applyBorder="1" applyAlignment="1">
      <alignment horizontal="center" vertical="center"/>
    </xf>
    <xf numFmtId="0" fontId="22" fillId="17" borderId="11" xfId="0" applyFont="1" applyFill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/>
    </xf>
    <xf numFmtId="43" fontId="22" fillId="3" borderId="11" xfId="1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43" fontId="22" fillId="0" borderId="11" xfId="1" applyFont="1" applyBorder="1" applyAlignment="1">
      <alignment horizontal="center" vertical="center"/>
    </xf>
    <xf numFmtId="0" fontId="2" fillId="5" borderId="5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43" fontId="9" fillId="11" borderId="1" xfId="1" applyFont="1" applyFill="1" applyBorder="1" applyAlignment="1">
      <alignment horizontal="center" vertical="center"/>
    </xf>
    <xf numFmtId="14" fontId="9" fillId="11" borderId="1" xfId="0" applyNumberFormat="1" applyFont="1" applyFill="1" applyBorder="1" applyAlignment="1">
      <alignment horizontal="center" vertical="center"/>
    </xf>
    <xf numFmtId="4" fontId="9" fillId="11" borderId="1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43" fontId="9" fillId="2" borderId="1" xfId="1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 vertical="center"/>
    </xf>
    <xf numFmtId="14" fontId="9" fillId="2" borderId="22" xfId="0" applyNumberFormat="1" applyFont="1" applyFill="1" applyBorder="1" applyAlignment="1">
      <alignment horizontal="center" vertical="center"/>
    </xf>
    <xf numFmtId="14" fontId="9" fillId="2" borderId="11" xfId="0" applyNumberFormat="1" applyFont="1" applyFill="1" applyBorder="1" applyAlignment="1">
      <alignment horizontal="center" vertical="center"/>
    </xf>
    <xf numFmtId="14" fontId="0" fillId="19" borderId="1" xfId="0" applyNumberFormat="1" applyFill="1" applyBorder="1" applyAlignment="1">
      <alignment horizontal="center" vertical="center"/>
    </xf>
    <xf numFmtId="14" fontId="0" fillId="19" borderId="1" xfId="0" quotePrefix="1" applyNumberForma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14" fontId="0" fillId="19" borderId="11" xfId="0" applyNumberFormat="1" applyFill="1" applyBorder="1" applyAlignment="1">
      <alignment horizontal="center" vertical="center"/>
    </xf>
    <xf numFmtId="0" fontId="2" fillId="19" borderId="60" xfId="0" applyFont="1" applyFill="1" applyBorder="1" applyAlignment="1">
      <alignment horizontal="center" vertical="center"/>
    </xf>
    <xf numFmtId="0" fontId="2" fillId="19" borderId="57" xfId="0" applyFont="1" applyFill="1" applyBorder="1" applyAlignment="1">
      <alignment horizontal="center" vertical="center"/>
    </xf>
    <xf numFmtId="0" fontId="2" fillId="19" borderId="61" xfId="0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164" fontId="0" fillId="2" borderId="11" xfId="0" applyNumberFormat="1" applyFill="1" applyBorder="1" applyAlignment="1">
      <alignment horizontal="center" vertical="center"/>
    </xf>
    <xf numFmtId="14" fontId="0" fillId="19" borderId="3" xfId="0" applyNumberFormat="1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/>
    </xf>
    <xf numFmtId="14" fontId="0" fillId="2" borderId="11" xfId="0" applyNumberFormat="1" applyFill="1" applyBorder="1" applyAlignment="1">
      <alignment horizontal="center" vertical="center"/>
    </xf>
    <xf numFmtId="167" fontId="22" fillId="2" borderId="11" xfId="1" applyNumberFormat="1" applyFont="1" applyFill="1" applyBorder="1" applyAlignment="1">
      <alignment horizontal="center" vertical="center"/>
    </xf>
    <xf numFmtId="167" fontId="22" fillId="0" borderId="11" xfId="0" applyNumberFormat="1" applyFont="1" applyBorder="1" applyAlignment="1">
      <alignment horizontal="center" vertical="center"/>
    </xf>
    <xf numFmtId="167" fontId="22" fillId="0" borderId="11" xfId="1" applyNumberFormat="1" applyFont="1" applyFill="1" applyBorder="1" applyAlignment="1">
      <alignment horizontal="center" vertical="center"/>
    </xf>
    <xf numFmtId="167" fontId="0" fillId="2" borderId="11" xfId="1" applyNumberFormat="1" applyFont="1" applyFill="1" applyBorder="1" applyAlignment="1">
      <alignment horizontal="center" vertical="center"/>
    </xf>
    <xf numFmtId="167" fontId="22" fillId="13" borderId="1" xfId="1" applyNumberFormat="1" applyFont="1" applyFill="1" applyBorder="1" applyAlignment="1">
      <alignment horizontal="center" vertical="center"/>
    </xf>
    <xf numFmtId="167" fontId="22" fillId="14" borderId="1" xfId="1" applyNumberFormat="1" applyFont="1" applyFill="1" applyBorder="1" applyAlignment="1">
      <alignment horizontal="center" vertical="center"/>
    </xf>
    <xf numFmtId="167" fontId="22" fillId="4" borderId="1" xfId="1" applyNumberFormat="1" applyFont="1" applyFill="1" applyBorder="1" applyAlignment="1">
      <alignment horizontal="center" vertical="center"/>
    </xf>
    <xf numFmtId="167" fontId="22" fillId="4" borderId="11" xfId="1" applyNumberFormat="1" applyFont="1" applyFill="1" applyBorder="1" applyAlignment="1">
      <alignment horizontal="center" vertical="center"/>
    </xf>
    <xf numFmtId="167" fontId="22" fillId="6" borderId="1" xfId="1" applyNumberFormat="1" applyFont="1" applyFill="1" applyBorder="1" applyAlignment="1">
      <alignment horizontal="center" vertical="center"/>
    </xf>
    <xf numFmtId="167" fontId="22" fillId="6" borderId="11" xfId="1" applyNumberFormat="1" applyFont="1" applyFill="1" applyBorder="1" applyAlignment="1">
      <alignment horizontal="center" vertical="center"/>
    </xf>
    <xf numFmtId="167" fontId="22" fillId="15" borderId="11" xfId="1" applyNumberFormat="1" applyFont="1" applyFill="1" applyBorder="1" applyAlignment="1">
      <alignment horizontal="center" vertical="center"/>
    </xf>
    <xf numFmtId="167" fontId="22" fillId="16" borderId="11" xfId="1" applyNumberFormat="1" applyFont="1" applyFill="1" applyBorder="1" applyAlignment="1">
      <alignment horizontal="center" vertical="center"/>
    </xf>
    <xf numFmtId="167" fontId="22" fillId="17" borderId="11" xfId="1" applyNumberFormat="1" applyFont="1" applyFill="1" applyBorder="1" applyAlignment="1">
      <alignment horizontal="center" vertical="center"/>
    </xf>
    <xf numFmtId="43" fontId="0" fillId="0" borderId="0" xfId="1" applyFont="1"/>
    <xf numFmtId="0" fontId="0" fillId="0" borderId="11" xfId="0" applyBorder="1" applyAlignment="1">
      <alignment horizontal="center"/>
    </xf>
    <xf numFmtId="43" fontId="2" fillId="2" borderId="11" xfId="1" applyFont="1" applyFill="1" applyBorder="1" applyAlignment="1"/>
    <xf numFmtId="17" fontId="2" fillId="2" borderId="11" xfId="0" applyNumberFormat="1" applyFont="1" applyFill="1" applyBorder="1" applyAlignment="1">
      <alignment horizontal="center"/>
    </xf>
    <xf numFmtId="17" fontId="2" fillId="20" borderId="11" xfId="0" applyNumberFormat="1" applyFont="1" applyFill="1" applyBorder="1" applyAlignment="1">
      <alignment horizontal="center"/>
    </xf>
    <xf numFmtId="0" fontId="0" fillId="20" borderId="11" xfId="0" applyFill="1" applyBorder="1" applyAlignment="1">
      <alignment horizontal="center"/>
    </xf>
    <xf numFmtId="43" fontId="2" fillId="20" borderId="11" xfId="1" applyFont="1" applyFill="1" applyBorder="1" applyAlignment="1"/>
    <xf numFmtId="0" fontId="2" fillId="5" borderId="11" xfId="0" applyFon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43" fontId="0" fillId="5" borderId="11" xfId="1" applyFont="1" applyFill="1" applyBorder="1" applyAlignment="1">
      <alignment horizontal="center"/>
    </xf>
    <xf numFmtId="43" fontId="2" fillId="5" borderId="11" xfId="1" applyFont="1" applyFill="1" applyBorder="1" applyAlignment="1"/>
    <xf numFmtId="0" fontId="22" fillId="18" borderId="11" xfId="0" applyFont="1" applyFill="1" applyBorder="1" applyAlignment="1">
      <alignment horizontal="center" vertical="center" wrapText="1"/>
    </xf>
    <xf numFmtId="0" fontId="22" fillId="18" borderId="11" xfId="0" applyFont="1" applyFill="1" applyBorder="1" applyAlignment="1">
      <alignment horizontal="center" vertical="center"/>
    </xf>
    <xf numFmtId="167" fontId="22" fillId="18" borderId="11" xfId="0" applyNumberFormat="1" applyFont="1" applyFill="1" applyBorder="1" applyAlignment="1">
      <alignment horizontal="center" vertical="center"/>
    </xf>
    <xf numFmtId="167" fontId="22" fillId="18" borderId="11" xfId="1" applyNumberFormat="1" applyFont="1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14" fontId="0" fillId="18" borderId="11" xfId="0" applyNumberFormat="1" applyFill="1" applyBorder="1" applyAlignment="1">
      <alignment horizontal="center" vertical="center"/>
    </xf>
    <xf numFmtId="49" fontId="0" fillId="18" borderId="11" xfId="0" applyNumberFormat="1" applyFill="1" applyBorder="1" applyAlignment="1">
      <alignment horizontal="center" vertical="center"/>
    </xf>
    <xf numFmtId="164" fontId="0" fillId="18" borderId="11" xfId="0" applyNumberForma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0" fillId="4" borderId="16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33" xfId="0" applyFont="1" applyFill="1" applyBorder="1" applyAlignment="1">
      <alignment horizontal="center" vertical="center"/>
    </xf>
    <xf numFmtId="0" fontId="2" fillId="5" borderId="36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2" fillId="5" borderId="7" xfId="0" applyFont="1" applyFill="1" applyBorder="1" applyAlignment="1">
      <alignment horizontal="center" vertical="top"/>
    </xf>
    <xf numFmtId="0" fontId="2" fillId="5" borderId="8" xfId="0" applyFont="1" applyFill="1" applyBorder="1" applyAlignment="1">
      <alignment horizontal="center" vertical="top"/>
    </xf>
    <xf numFmtId="0" fontId="2" fillId="5" borderId="9" xfId="0" applyFont="1" applyFill="1" applyBorder="1" applyAlignment="1">
      <alignment horizontal="center" vertical="top"/>
    </xf>
    <xf numFmtId="0" fontId="23" fillId="11" borderId="37" xfId="0" applyFont="1" applyFill="1" applyBorder="1" applyAlignment="1">
      <alignment horizontal="center" vertical="center"/>
    </xf>
    <xf numFmtId="0" fontId="6" fillId="11" borderId="38" xfId="0" applyFont="1" applyFill="1" applyBorder="1" applyAlignment="1">
      <alignment horizontal="center" vertical="center"/>
    </xf>
    <xf numFmtId="0" fontId="6" fillId="11" borderId="39" xfId="0" applyFont="1" applyFill="1" applyBorder="1" applyAlignment="1">
      <alignment horizontal="center" vertical="center"/>
    </xf>
    <xf numFmtId="0" fontId="6" fillId="11" borderId="54" xfId="0" applyFont="1" applyFill="1" applyBorder="1" applyAlignment="1">
      <alignment horizontal="center" vertical="center"/>
    </xf>
    <xf numFmtId="0" fontId="6" fillId="11" borderId="55" xfId="0" applyFont="1" applyFill="1" applyBorder="1" applyAlignment="1">
      <alignment horizontal="center" vertical="center"/>
    </xf>
    <xf numFmtId="0" fontId="6" fillId="11" borderId="56" xfId="0" applyFont="1" applyFill="1" applyBorder="1" applyAlignment="1">
      <alignment horizontal="center" vertical="center"/>
    </xf>
    <xf numFmtId="0" fontId="21" fillId="2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2" fontId="22" fillId="3" borderId="11" xfId="0" applyNumberFormat="1" applyFont="1" applyFill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/>
    </xf>
    <xf numFmtId="0" fontId="2" fillId="19" borderId="37" xfId="0" applyFont="1" applyFill="1" applyBorder="1" applyAlignment="1">
      <alignment horizontal="center" vertical="center"/>
    </xf>
    <xf numFmtId="0" fontId="2" fillId="19" borderId="38" xfId="0" applyFont="1" applyFill="1" applyBorder="1" applyAlignment="1">
      <alignment horizontal="center" vertical="center"/>
    </xf>
    <xf numFmtId="0" fontId="2" fillId="19" borderId="39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54" xfId="0" applyFont="1" applyFill="1" applyBorder="1" applyAlignment="1">
      <alignment horizontal="center" vertical="center"/>
    </xf>
    <xf numFmtId="0" fontId="6" fillId="2" borderId="55" xfId="0" applyFont="1" applyFill="1" applyBorder="1" applyAlignment="1">
      <alignment horizontal="center" vertical="center"/>
    </xf>
    <xf numFmtId="0" fontId="6" fillId="2" borderId="56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52" xfId="0" applyFont="1" applyFill="1" applyBorder="1" applyAlignment="1">
      <alignment horizontal="center" vertical="center"/>
    </xf>
    <xf numFmtId="14" fontId="0" fillId="18" borderId="43" xfId="0" applyNumberFormat="1" applyFill="1" applyBorder="1" applyAlignment="1">
      <alignment horizontal="center" vertical="center"/>
    </xf>
    <xf numFmtId="0" fontId="0" fillId="18" borderId="44" xfId="0" applyFill="1" applyBorder="1" applyAlignment="1">
      <alignment horizontal="center" vertical="center"/>
    </xf>
    <xf numFmtId="0" fontId="0" fillId="18" borderId="45" xfId="0" applyFill="1" applyBorder="1" applyAlignment="1">
      <alignment horizontal="center" vertical="center"/>
    </xf>
    <xf numFmtId="0" fontId="6" fillId="12" borderId="37" xfId="0" applyFont="1" applyFill="1" applyBorder="1" applyAlignment="1">
      <alignment horizontal="center" vertical="center"/>
    </xf>
    <xf numFmtId="0" fontId="6" fillId="12" borderId="38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 vertical="center"/>
    </xf>
    <xf numFmtId="0" fontId="6" fillId="12" borderId="54" xfId="0" applyFont="1" applyFill="1" applyBorder="1" applyAlignment="1">
      <alignment horizontal="center" vertical="center"/>
    </xf>
    <xf numFmtId="0" fontId="6" fillId="12" borderId="55" xfId="0" applyFont="1" applyFill="1" applyBorder="1" applyAlignment="1">
      <alignment horizontal="center" vertical="center"/>
    </xf>
    <xf numFmtId="0" fontId="6" fillId="12" borderId="56" xfId="0" applyFont="1" applyFill="1" applyBorder="1" applyAlignment="1">
      <alignment horizontal="center" vertical="center"/>
    </xf>
    <xf numFmtId="0" fontId="2" fillId="5" borderId="50" xfId="0" applyFont="1" applyFill="1" applyBorder="1" applyAlignment="1">
      <alignment horizontal="center" vertical="center"/>
    </xf>
    <xf numFmtId="0" fontId="2" fillId="5" borderId="40" xfId="0" applyFont="1" applyFill="1" applyBorder="1" applyAlignment="1">
      <alignment horizontal="center" vertical="center"/>
    </xf>
    <xf numFmtId="44" fontId="16" fillId="2" borderId="39" xfId="0" applyNumberFormat="1" applyFont="1" applyFill="1" applyBorder="1" applyAlignment="1">
      <alignment horizontal="center" vertical="center"/>
    </xf>
    <xf numFmtId="0" fontId="16" fillId="2" borderId="56" xfId="0" applyFont="1" applyFill="1" applyBorder="1" applyAlignment="1">
      <alignment horizontal="center" vertical="center"/>
    </xf>
    <xf numFmtId="0" fontId="2" fillId="5" borderId="5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6" fillId="11" borderId="37" xfId="0" applyFont="1" applyFill="1" applyBorder="1" applyAlignment="1">
      <alignment horizontal="center" vertical="center"/>
    </xf>
    <xf numFmtId="0" fontId="2" fillId="5" borderId="53" xfId="0" applyFont="1" applyFill="1" applyBorder="1" applyAlignment="1">
      <alignment horizontal="center" vertical="center" wrapText="1"/>
    </xf>
    <xf numFmtId="0" fontId="2" fillId="5" borderId="41" xfId="0" applyFont="1" applyFill="1" applyBorder="1" applyAlignment="1">
      <alignment horizontal="center" vertical="center" wrapText="1"/>
    </xf>
    <xf numFmtId="0" fontId="2" fillId="5" borderId="53" xfId="0" applyFont="1" applyFill="1" applyBorder="1" applyAlignment="1">
      <alignment horizontal="center" vertical="center"/>
    </xf>
    <xf numFmtId="0" fontId="2" fillId="5" borderId="41" xfId="0" applyFont="1" applyFill="1" applyBorder="1" applyAlignment="1">
      <alignment horizontal="center" vertical="center"/>
    </xf>
    <xf numFmtId="0" fontId="10" fillId="9" borderId="25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</cellXfs>
  <cellStyles count="3">
    <cellStyle name="Normal" xfId="0" builtinId="0"/>
    <cellStyle name="S16" xfId="2" xr:uid="{86791837-1FFE-4F69-9584-64870902DC52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7485-3C4A-485F-9640-64D5C5381A46}">
  <dimension ref="A1:C570"/>
  <sheetViews>
    <sheetView workbookViewId="0">
      <pane xSplit="3" ySplit="2" topLeftCell="D341" activePane="bottomRight" state="frozen"/>
      <selection pane="topRight" activeCell="D1" sqref="D1"/>
      <selection pane="bottomLeft" activeCell="A3" sqref="A3"/>
      <selection pane="bottomRight" activeCell="A434" sqref="A434"/>
    </sheetView>
  </sheetViews>
  <sheetFormatPr defaultColWidth="9.140625" defaultRowHeight="12.75" x14ac:dyDescent="0.2"/>
  <cols>
    <col min="1" max="1" width="24.7109375" style="30" customWidth="1"/>
    <col min="2" max="2" width="58.140625" style="30" customWidth="1"/>
    <col min="3" max="3" width="32.5703125" style="31" customWidth="1"/>
    <col min="4" max="16384" width="9.140625" style="30"/>
  </cols>
  <sheetData>
    <row r="1" spans="1:3" ht="25.5" customHeight="1" x14ac:dyDescent="0.2">
      <c r="A1" s="297" t="s">
        <v>686</v>
      </c>
      <c r="B1" s="298"/>
      <c r="C1" s="299"/>
    </row>
    <row r="2" spans="1:3" x14ac:dyDescent="0.2">
      <c r="A2" s="32" t="s">
        <v>0</v>
      </c>
      <c r="B2" s="32" t="s">
        <v>687</v>
      </c>
      <c r="C2" s="33" t="s">
        <v>688</v>
      </c>
    </row>
    <row r="3" spans="1:3" ht="15" x14ac:dyDescent="0.25">
      <c r="A3" s="109" t="s">
        <v>234</v>
      </c>
      <c r="B3" s="110" t="s">
        <v>690</v>
      </c>
      <c r="C3" s="111">
        <v>45147</v>
      </c>
    </row>
    <row r="4" spans="1:3" ht="15" x14ac:dyDescent="0.25">
      <c r="A4" s="109" t="s">
        <v>235</v>
      </c>
      <c r="B4" s="110" t="s">
        <v>690</v>
      </c>
      <c r="C4" s="111">
        <v>45147</v>
      </c>
    </row>
    <row r="5" spans="1:3" ht="15" x14ac:dyDescent="0.25">
      <c r="A5" s="109" t="s">
        <v>236</v>
      </c>
      <c r="B5" s="110" t="s">
        <v>690</v>
      </c>
      <c r="C5" s="111">
        <v>45147</v>
      </c>
    </row>
    <row r="6" spans="1:3" ht="15" x14ac:dyDescent="0.25">
      <c r="A6" s="109" t="s">
        <v>237</v>
      </c>
      <c r="B6" s="110" t="s">
        <v>690</v>
      </c>
      <c r="C6" s="111">
        <v>45147</v>
      </c>
    </row>
    <row r="7" spans="1:3" ht="15" x14ac:dyDescent="0.25">
      <c r="A7" s="109" t="s">
        <v>238</v>
      </c>
      <c r="B7" s="110" t="s">
        <v>690</v>
      </c>
      <c r="C7" s="111">
        <v>45147</v>
      </c>
    </row>
    <row r="8" spans="1:3" ht="15" x14ac:dyDescent="0.25">
      <c r="A8" s="109" t="s">
        <v>239</v>
      </c>
      <c r="B8" s="110" t="s">
        <v>690</v>
      </c>
      <c r="C8" s="111">
        <v>45147</v>
      </c>
    </row>
    <row r="9" spans="1:3" ht="15" x14ac:dyDescent="0.25">
      <c r="A9" s="109" t="s">
        <v>240</v>
      </c>
      <c r="B9" s="110" t="s">
        <v>690</v>
      </c>
      <c r="C9" s="111">
        <v>45147</v>
      </c>
    </row>
    <row r="10" spans="1:3" ht="15" x14ac:dyDescent="0.25">
      <c r="A10" s="109" t="s">
        <v>241</v>
      </c>
      <c r="B10" s="110" t="s">
        <v>690</v>
      </c>
      <c r="C10" s="111">
        <v>45147</v>
      </c>
    </row>
    <row r="11" spans="1:3" ht="15" x14ac:dyDescent="0.25">
      <c r="A11" s="109" t="s">
        <v>242</v>
      </c>
      <c r="B11" s="110" t="s">
        <v>690</v>
      </c>
      <c r="C11" s="111">
        <v>45147</v>
      </c>
    </row>
    <row r="12" spans="1:3" ht="15" x14ac:dyDescent="0.25">
      <c r="A12" s="109" t="s">
        <v>243</v>
      </c>
      <c r="B12" s="110" t="s">
        <v>690</v>
      </c>
      <c r="C12" s="111">
        <v>45147</v>
      </c>
    </row>
    <row r="13" spans="1:3" ht="15" x14ac:dyDescent="0.25">
      <c r="A13" s="109" t="s">
        <v>244</v>
      </c>
      <c r="B13" s="110" t="s">
        <v>690</v>
      </c>
      <c r="C13" s="111">
        <v>45147</v>
      </c>
    </row>
    <row r="14" spans="1:3" ht="15" x14ac:dyDescent="0.25">
      <c r="A14" s="109" t="s">
        <v>245</v>
      </c>
      <c r="B14" s="110" t="s">
        <v>690</v>
      </c>
      <c r="C14" s="111">
        <v>45147</v>
      </c>
    </row>
    <row r="15" spans="1:3" ht="15" x14ac:dyDescent="0.25">
      <c r="A15" s="109" t="s">
        <v>246</v>
      </c>
      <c r="B15" s="110" t="s">
        <v>690</v>
      </c>
      <c r="C15" s="111">
        <v>45147</v>
      </c>
    </row>
    <row r="16" spans="1:3" ht="15" x14ac:dyDescent="0.25">
      <c r="A16" s="109" t="s">
        <v>247</v>
      </c>
      <c r="B16" s="110" t="s">
        <v>690</v>
      </c>
      <c r="C16" s="111">
        <v>45147</v>
      </c>
    </row>
    <row r="17" spans="1:3" ht="15" x14ac:dyDescent="0.25">
      <c r="A17" s="109" t="s">
        <v>248</v>
      </c>
      <c r="B17" s="110" t="s">
        <v>690</v>
      </c>
      <c r="C17" s="111">
        <v>45147</v>
      </c>
    </row>
    <row r="18" spans="1:3" ht="15" x14ac:dyDescent="0.25">
      <c r="A18" s="109" t="s">
        <v>249</v>
      </c>
      <c r="B18" s="110" t="s">
        <v>690</v>
      </c>
      <c r="C18" s="111">
        <v>45147</v>
      </c>
    </row>
    <row r="19" spans="1:3" ht="15" x14ac:dyDescent="0.25">
      <c r="A19" s="109" t="s">
        <v>250</v>
      </c>
      <c r="B19" s="110" t="s">
        <v>690</v>
      </c>
      <c r="C19" s="111">
        <v>45147</v>
      </c>
    </row>
    <row r="20" spans="1:3" ht="15" x14ac:dyDescent="0.25">
      <c r="A20" s="109" t="s">
        <v>251</v>
      </c>
      <c r="B20" s="110" t="s">
        <v>690</v>
      </c>
      <c r="C20" s="111">
        <v>45147</v>
      </c>
    </row>
    <row r="21" spans="1:3" ht="15" x14ac:dyDescent="0.25">
      <c r="A21" s="109" t="s">
        <v>252</v>
      </c>
      <c r="B21" s="110" t="s">
        <v>690</v>
      </c>
      <c r="C21" s="111">
        <v>45147</v>
      </c>
    </row>
    <row r="22" spans="1:3" ht="15" x14ac:dyDescent="0.25">
      <c r="A22" s="112" t="s">
        <v>691</v>
      </c>
      <c r="B22" s="110" t="s">
        <v>779</v>
      </c>
      <c r="C22" s="111">
        <v>45163</v>
      </c>
    </row>
    <row r="23" spans="1:3" ht="15" x14ac:dyDescent="0.25">
      <c r="A23" s="112" t="s">
        <v>692</v>
      </c>
      <c r="B23" s="110" t="s">
        <v>779</v>
      </c>
      <c r="C23" s="111">
        <v>45163</v>
      </c>
    </row>
    <row r="24" spans="1:3" ht="15" x14ac:dyDescent="0.25">
      <c r="A24" s="109" t="s">
        <v>253</v>
      </c>
      <c r="B24" s="110" t="s">
        <v>690</v>
      </c>
      <c r="C24" s="111">
        <v>45147</v>
      </c>
    </row>
    <row r="25" spans="1:3" ht="15" x14ac:dyDescent="0.25">
      <c r="A25" s="109" t="s">
        <v>254</v>
      </c>
      <c r="B25" s="110" t="s">
        <v>690</v>
      </c>
      <c r="C25" s="111">
        <v>45147</v>
      </c>
    </row>
    <row r="26" spans="1:3" ht="15" x14ac:dyDescent="0.25">
      <c r="A26" s="109" t="s">
        <v>255</v>
      </c>
      <c r="B26" s="110" t="s">
        <v>690</v>
      </c>
      <c r="C26" s="111">
        <v>45147</v>
      </c>
    </row>
    <row r="27" spans="1:3" ht="15" x14ac:dyDescent="0.25">
      <c r="A27" s="109" t="s">
        <v>256</v>
      </c>
      <c r="B27" s="110" t="s">
        <v>690</v>
      </c>
      <c r="C27" s="111">
        <v>45147</v>
      </c>
    </row>
    <row r="28" spans="1:3" ht="15" x14ac:dyDescent="0.25">
      <c r="A28" s="109" t="s">
        <v>257</v>
      </c>
      <c r="B28" s="110" t="s">
        <v>690</v>
      </c>
      <c r="C28" s="111">
        <v>45147</v>
      </c>
    </row>
    <row r="29" spans="1:3" ht="15" x14ac:dyDescent="0.25">
      <c r="A29" s="109" t="s">
        <v>258</v>
      </c>
      <c r="B29" s="110" t="s">
        <v>690</v>
      </c>
      <c r="C29" s="111">
        <v>45147</v>
      </c>
    </row>
    <row r="30" spans="1:3" ht="15" x14ac:dyDescent="0.25">
      <c r="A30" s="109" t="s">
        <v>259</v>
      </c>
      <c r="B30" s="110" t="s">
        <v>690</v>
      </c>
      <c r="C30" s="111">
        <v>45147</v>
      </c>
    </row>
    <row r="31" spans="1:3" ht="15" x14ac:dyDescent="0.25">
      <c r="A31" s="109" t="s">
        <v>260</v>
      </c>
      <c r="B31" s="110" t="s">
        <v>690</v>
      </c>
      <c r="C31" s="111">
        <v>45147</v>
      </c>
    </row>
    <row r="32" spans="1:3" ht="15" x14ac:dyDescent="0.25">
      <c r="A32" s="109" t="s">
        <v>261</v>
      </c>
      <c r="B32" s="110" t="s">
        <v>690</v>
      </c>
      <c r="C32" s="111">
        <v>45147</v>
      </c>
    </row>
    <row r="33" spans="1:3" ht="15" x14ac:dyDescent="0.25">
      <c r="A33" s="109" t="s">
        <v>262</v>
      </c>
      <c r="B33" s="110" t="s">
        <v>690</v>
      </c>
      <c r="C33" s="111">
        <v>45147</v>
      </c>
    </row>
    <row r="34" spans="1:3" ht="15" x14ac:dyDescent="0.25">
      <c r="A34" s="109" t="s">
        <v>263</v>
      </c>
      <c r="B34" s="110" t="s">
        <v>690</v>
      </c>
      <c r="C34" s="111">
        <v>45147</v>
      </c>
    </row>
    <row r="35" spans="1:3" ht="15" x14ac:dyDescent="0.25">
      <c r="A35" s="109" t="s">
        <v>264</v>
      </c>
      <c r="B35" s="110" t="s">
        <v>690</v>
      </c>
      <c r="C35" s="111">
        <v>45147</v>
      </c>
    </row>
    <row r="36" spans="1:3" ht="15" x14ac:dyDescent="0.25">
      <c r="A36" s="112" t="s">
        <v>693</v>
      </c>
      <c r="B36" s="110" t="s">
        <v>779</v>
      </c>
      <c r="C36" s="111">
        <v>45163</v>
      </c>
    </row>
    <row r="37" spans="1:3" ht="15" x14ac:dyDescent="0.25">
      <c r="A37" s="109" t="s">
        <v>265</v>
      </c>
      <c r="B37" s="110" t="s">
        <v>690</v>
      </c>
      <c r="C37" s="111">
        <v>45147</v>
      </c>
    </row>
    <row r="38" spans="1:3" ht="15" x14ac:dyDescent="0.25">
      <c r="A38" s="112" t="s">
        <v>694</v>
      </c>
      <c r="B38" s="110" t="s">
        <v>779</v>
      </c>
      <c r="C38" s="111">
        <v>45163</v>
      </c>
    </row>
    <row r="39" spans="1:3" ht="15" x14ac:dyDescent="0.25">
      <c r="A39" s="109" t="s">
        <v>266</v>
      </c>
      <c r="B39" s="110" t="s">
        <v>690</v>
      </c>
      <c r="C39" s="111">
        <v>45147</v>
      </c>
    </row>
    <row r="40" spans="1:3" ht="15" x14ac:dyDescent="0.25">
      <c r="A40" s="109" t="s">
        <v>267</v>
      </c>
      <c r="B40" s="110" t="s">
        <v>690</v>
      </c>
      <c r="C40" s="111">
        <v>45147</v>
      </c>
    </row>
    <row r="41" spans="1:3" ht="15" x14ac:dyDescent="0.25">
      <c r="A41" s="112" t="s">
        <v>695</v>
      </c>
      <c r="B41" s="110" t="s">
        <v>779</v>
      </c>
      <c r="C41" s="111">
        <v>45163</v>
      </c>
    </row>
    <row r="42" spans="1:3" ht="15" x14ac:dyDescent="0.25">
      <c r="A42" s="112" t="s">
        <v>696</v>
      </c>
      <c r="B42" s="110" t="s">
        <v>779</v>
      </c>
      <c r="C42" s="111">
        <v>45163</v>
      </c>
    </row>
    <row r="43" spans="1:3" ht="15" x14ac:dyDescent="0.25">
      <c r="A43" s="109" t="s">
        <v>268</v>
      </c>
      <c r="B43" s="110" t="s">
        <v>690</v>
      </c>
      <c r="C43" s="111">
        <v>45147</v>
      </c>
    </row>
    <row r="44" spans="1:3" ht="15" x14ac:dyDescent="0.25">
      <c r="A44" s="109" t="s">
        <v>269</v>
      </c>
      <c r="B44" s="110" t="s">
        <v>690</v>
      </c>
      <c r="C44" s="111">
        <v>45147</v>
      </c>
    </row>
    <row r="45" spans="1:3" ht="15" x14ac:dyDescent="0.25">
      <c r="A45" s="112" t="s">
        <v>697</v>
      </c>
      <c r="B45" s="110" t="s">
        <v>779</v>
      </c>
      <c r="C45" s="111">
        <v>45163</v>
      </c>
    </row>
    <row r="46" spans="1:3" ht="15" x14ac:dyDescent="0.25">
      <c r="A46" s="112" t="s">
        <v>698</v>
      </c>
      <c r="B46" s="110" t="s">
        <v>779</v>
      </c>
      <c r="C46" s="111">
        <v>45163</v>
      </c>
    </row>
    <row r="47" spans="1:3" ht="15" x14ac:dyDescent="0.25">
      <c r="A47" s="109" t="s">
        <v>270</v>
      </c>
      <c r="B47" s="110" t="s">
        <v>690</v>
      </c>
      <c r="C47" s="111">
        <v>45147</v>
      </c>
    </row>
    <row r="48" spans="1:3" ht="15" x14ac:dyDescent="0.25">
      <c r="A48" s="109" t="s">
        <v>271</v>
      </c>
      <c r="B48" s="110" t="s">
        <v>690</v>
      </c>
      <c r="C48" s="111">
        <v>45147</v>
      </c>
    </row>
    <row r="49" spans="1:3" ht="15" x14ac:dyDescent="0.25">
      <c r="A49" s="109" t="s">
        <v>272</v>
      </c>
      <c r="B49" s="110" t="s">
        <v>690</v>
      </c>
      <c r="C49" s="111">
        <v>45147</v>
      </c>
    </row>
    <row r="50" spans="1:3" ht="15" x14ac:dyDescent="0.25">
      <c r="A50" s="109" t="s">
        <v>273</v>
      </c>
      <c r="B50" s="110" t="s">
        <v>690</v>
      </c>
      <c r="C50" s="111">
        <v>45147</v>
      </c>
    </row>
    <row r="51" spans="1:3" ht="15" x14ac:dyDescent="0.25">
      <c r="A51" s="109" t="s">
        <v>274</v>
      </c>
      <c r="B51" s="110" t="s">
        <v>690</v>
      </c>
      <c r="C51" s="111">
        <v>45147</v>
      </c>
    </row>
    <row r="52" spans="1:3" ht="15" x14ac:dyDescent="0.25">
      <c r="A52" s="109" t="s">
        <v>275</v>
      </c>
      <c r="B52" s="110" t="s">
        <v>690</v>
      </c>
      <c r="C52" s="111">
        <v>45147</v>
      </c>
    </row>
    <row r="53" spans="1:3" ht="15" x14ac:dyDescent="0.25">
      <c r="A53" s="112" t="s">
        <v>699</v>
      </c>
      <c r="B53" s="110" t="s">
        <v>779</v>
      </c>
      <c r="C53" s="111">
        <v>45163</v>
      </c>
    </row>
    <row r="54" spans="1:3" ht="15" x14ac:dyDescent="0.25">
      <c r="A54" s="109" t="s">
        <v>276</v>
      </c>
      <c r="B54" s="110" t="s">
        <v>690</v>
      </c>
      <c r="C54" s="111">
        <v>45147</v>
      </c>
    </row>
    <row r="55" spans="1:3" ht="15" x14ac:dyDescent="0.25">
      <c r="A55" s="109" t="s">
        <v>277</v>
      </c>
      <c r="B55" s="110" t="s">
        <v>690</v>
      </c>
      <c r="C55" s="111">
        <v>45147</v>
      </c>
    </row>
    <row r="56" spans="1:3" ht="15" x14ac:dyDescent="0.25">
      <c r="A56" s="109" t="s">
        <v>278</v>
      </c>
      <c r="B56" s="110" t="s">
        <v>690</v>
      </c>
      <c r="C56" s="111">
        <v>45147</v>
      </c>
    </row>
    <row r="57" spans="1:3" ht="15" x14ac:dyDescent="0.25">
      <c r="A57" s="109" t="s">
        <v>279</v>
      </c>
      <c r="B57" s="110" t="s">
        <v>690</v>
      </c>
      <c r="C57" s="111">
        <v>45147</v>
      </c>
    </row>
    <row r="58" spans="1:3" ht="15" x14ac:dyDescent="0.25">
      <c r="A58" s="109" t="s">
        <v>280</v>
      </c>
      <c r="B58" s="110" t="s">
        <v>690</v>
      </c>
      <c r="C58" s="111">
        <v>45147</v>
      </c>
    </row>
    <row r="59" spans="1:3" ht="15" x14ac:dyDescent="0.25">
      <c r="A59" s="109" t="s">
        <v>281</v>
      </c>
      <c r="B59" s="110" t="s">
        <v>690</v>
      </c>
      <c r="C59" s="111">
        <v>45147</v>
      </c>
    </row>
    <row r="60" spans="1:3" ht="15" x14ac:dyDescent="0.25">
      <c r="A60" s="112" t="s">
        <v>700</v>
      </c>
      <c r="B60" s="110" t="s">
        <v>779</v>
      </c>
      <c r="C60" s="111">
        <v>45163</v>
      </c>
    </row>
    <row r="61" spans="1:3" ht="15" x14ac:dyDescent="0.25">
      <c r="A61" s="109" t="s">
        <v>282</v>
      </c>
      <c r="B61" s="110" t="s">
        <v>690</v>
      </c>
      <c r="C61" s="111">
        <v>45147</v>
      </c>
    </row>
    <row r="62" spans="1:3" ht="15" x14ac:dyDescent="0.25">
      <c r="A62" s="109" t="s">
        <v>283</v>
      </c>
      <c r="B62" s="110" t="s">
        <v>690</v>
      </c>
      <c r="C62" s="111">
        <v>45147</v>
      </c>
    </row>
    <row r="63" spans="1:3" ht="15" x14ac:dyDescent="0.25">
      <c r="A63" s="109" t="s">
        <v>284</v>
      </c>
      <c r="B63" s="110" t="s">
        <v>690</v>
      </c>
      <c r="C63" s="111">
        <v>45147</v>
      </c>
    </row>
    <row r="64" spans="1:3" ht="15" x14ac:dyDescent="0.25">
      <c r="A64" s="109" t="s">
        <v>285</v>
      </c>
      <c r="B64" s="110" t="s">
        <v>690</v>
      </c>
      <c r="C64" s="111">
        <v>45147</v>
      </c>
    </row>
    <row r="65" spans="1:3" ht="15" x14ac:dyDescent="0.25">
      <c r="A65" s="109" t="s">
        <v>286</v>
      </c>
      <c r="B65" s="110" t="s">
        <v>690</v>
      </c>
      <c r="C65" s="111">
        <v>45147</v>
      </c>
    </row>
    <row r="66" spans="1:3" ht="15" x14ac:dyDescent="0.25">
      <c r="A66" s="109" t="s">
        <v>287</v>
      </c>
      <c r="B66" s="110" t="s">
        <v>690</v>
      </c>
      <c r="C66" s="111">
        <v>45147</v>
      </c>
    </row>
    <row r="67" spans="1:3" ht="15" x14ac:dyDescent="0.25">
      <c r="A67" s="109" t="s">
        <v>288</v>
      </c>
      <c r="B67" s="110" t="s">
        <v>690</v>
      </c>
      <c r="C67" s="111">
        <v>45147</v>
      </c>
    </row>
    <row r="68" spans="1:3" ht="15" x14ac:dyDescent="0.25">
      <c r="A68" s="109" t="s">
        <v>289</v>
      </c>
      <c r="B68" s="110" t="s">
        <v>690</v>
      </c>
      <c r="C68" s="111">
        <v>45147</v>
      </c>
    </row>
    <row r="69" spans="1:3" ht="15" x14ac:dyDescent="0.25">
      <c r="A69" s="109" t="s">
        <v>290</v>
      </c>
      <c r="B69" s="110" t="s">
        <v>690</v>
      </c>
      <c r="C69" s="111">
        <v>45147</v>
      </c>
    </row>
    <row r="70" spans="1:3" ht="15" x14ac:dyDescent="0.25">
      <c r="A70" s="109" t="s">
        <v>291</v>
      </c>
      <c r="B70" s="110" t="s">
        <v>690</v>
      </c>
      <c r="C70" s="111">
        <v>45147</v>
      </c>
    </row>
    <row r="71" spans="1:3" ht="15" x14ac:dyDescent="0.25">
      <c r="A71" s="109" t="s">
        <v>292</v>
      </c>
      <c r="B71" s="110" t="s">
        <v>690</v>
      </c>
      <c r="C71" s="111">
        <v>45147</v>
      </c>
    </row>
    <row r="72" spans="1:3" ht="15" x14ac:dyDescent="0.25">
      <c r="A72" s="109" t="s">
        <v>293</v>
      </c>
      <c r="B72" s="110" t="s">
        <v>690</v>
      </c>
      <c r="C72" s="111">
        <v>45147</v>
      </c>
    </row>
    <row r="73" spans="1:3" ht="15" x14ac:dyDescent="0.25">
      <c r="A73" s="109" t="s">
        <v>294</v>
      </c>
      <c r="B73" s="110" t="s">
        <v>690</v>
      </c>
      <c r="C73" s="111">
        <v>45147</v>
      </c>
    </row>
    <row r="74" spans="1:3" ht="15" x14ac:dyDescent="0.25">
      <c r="A74" s="109" t="s">
        <v>295</v>
      </c>
      <c r="B74" s="110" t="s">
        <v>690</v>
      </c>
      <c r="C74" s="111">
        <v>45147</v>
      </c>
    </row>
    <row r="75" spans="1:3" ht="15" x14ac:dyDescent="0.25">
      <c r="A75" s="109" t="s">
        <v>296</v>
      </c>
      <c r="B75" s="110" t="s">
        <v>690</v>
      </c>
      <c r="C75" s="111">
        <v>45147</v>
      </c>
    </row>
    <row r="76" spans="1:3" ht="15" x14ac:dyDescent="0.25">
      <c r="A76" s="109" t="s">
        <v>297</v>
      </c>
      <c r="B76" s="110" t="s">
        <v>690</v>
      </c>
      <c r="C76" s="111">
        <v>45147</v>
      </c>
    </row>
    <row r="77" spans="1:3" ht="15" x14ac:dyDescent="0.25">
      <c r="A77" s="109" t="s">
        <v>298</v>
      </c>
      <c r="B77" s="110" t="s">
        <v>690</v>
      </c>
      <c r="C77" s="111">
        <v>45147</v>
      </c>
    </row>
    <row r="78" spans="1:3" ht="15" x14ac:dyDescent="0.25">
      <c r="A78" s="109" t="s">
        <v>299</v>
      </c>
      <c r="B78" s="110" t="s">
        <v>690</v>
      </c>
      <c r="C78" s="111">
        <v>45147</v>
      </c>
    </row>
    <row r="79" spans="1:3" ht="15" x14ac:dyDescent="0.25">
      <c r="A79" s="109" t="s">
        <v>300</v>
      </c>
      <c r="B79" s="110" t="s">
        <v>690</v>
      </c>
      <c r="C79" s="111">
        <v>45147</v>
      </c>
    </row>
    <row r="80" spans="1:3" ht="15" x14ac:dyDescent="0.25">
      <c r="A80" s="109" t="s">
        <v>301</v>
      </c>
      <c r="B80" s="110" t="s">
        <v>690</v>
      </c>
      <c r="C80" s="111">
        <v>45147</v>
      </c>
    </row>
    <row r="81" spans="1:3" ht="15" x14ac:dyDescent="0.25">
      <c r="A81" s="112" t="s">
        <v>701</v>
      </c>
      <c r="B81" s="110" t="s">
        <v>779</v>
      </c>
      <c r="C81" s="111">
        <v>45163</v>
      </c>
    </row>
    <row r="82" spans="1:3" ht="15" x14ac:dyDescent="0.25">
      <c r="A82" s="109" t="s">
        <v>302</v>
      </c>
      <c r="B82" s="110" t="s">
        <v>690</v>
      </c>
      <c r="C82" s="111">
        <v>45147</v>
      </c>
    </row>
    <row r="83" spans="1:3" ht="15" x14ac:dyDescent="0.25">
      <c r="A83" s="112" t="s">
        <v>702</v>
      </c>
      <c r="B83" s="110" t="s">
        <v>779</v>
      </c>
      <c r="C83" s="111">
        <v>45163</v>
      </c>
    </row>
    <row r="84" spans="1:3" ht="15" x14ac:dyDescent="0.25">
      <c r="A84" s="112" t="s">
        <v>703</v>
      </c>
      <c r="B84" s="110" t="s">
        <v>779</v>
      </c>
      <c r="C84" s="111">
        <v>45163</v>
      </c>
    </row>
    <row r="85" spans="1:3" ht="15" x14ac:dyDescent="0.25">
      <c r="A85" s="109" t="s">
        <v>303</v>
      </c>
      <c r="B85" s="110" t="s">
        <v>690</v>
      </c>
      <c r="C85" s="111">
        <v>45147</v>
      </c>
    </row>
    <row r="86" spans="1:3" ht="15" x14ac:dyDescent="0.25">
      <c r="A86" s="109" t="s">
        <v>304</v>
      </c>
      <c r="B86" s="110" t="s">
        <v>690</v>
      </c>
      <c r="C86" s="111">
        <v>45147</v>
      </c>
    </row>
    <row r="87" spans="1:3" ht="15" x14ac:dyDescent="0.25">
      <c r="A87" s="109" t="s">
        <v>305</v>
      </c>
      <c r="B87" s="110" t="s">
        <v>690</v>
      </c>
      <c r="C87" s="111">
        <v>45147</v>
      </c>
    </row>
    <row r="88" spans="1:3" ht="15" x14ac:dyDescent="0.25">
      <c r="A88" s="109" t="s">
        <v>306</v>
      </c>
      <c r="B88" s="110" t="s">
        <v>690</v>
      </c>
      <c r="C88" s="111">
        <v>45147</v>
      </c>
    </row>
    <row r="89" spans="1:3" ht="15" x14ac:dyDescent="0.25">
      <c r="A89" s="112" t="s">
        <v>704</v>
      </c>
      <c r="B89" s="110" t="s">
        <v>779</v>
      </c>
      <c r="C89" s="111">
        <v>45163</v>
      </c>
    </row>
    <row r="90" spans="1:3" ht="15" x14ac:dyDescent="0.25">
      <c r="A90" s="112" t="s">
        <v>705</v>
      </c>
      <c r="B90" s="110" t="s">
        <v>779</v>
      </c>
      <c r="C90" s="111">
        <v>45163</v>
      </c>
    </row>
    <row r="91" spans="1:3" ht="15" x14ac:dyDescent="0.25">
      <c r="A91" s="112" t="s">
        <v>706</v>
      </c>
      <c r="B91" s="110" t="s">
        <v>779</v>
      </c>
      <c r="C91" s="111">
        <v>45163</v>
      </c>
    </row>
    <row r="92" spans="1:3" ht="15" x14ac:dyDescent="0.25">
      <c r="A92" s="112" t="s">
        <v>707</v>
      </c>
      <c r="B92" s="110" t="s">
        <v>779</v>
      </c>
      <c r="C92" s="111">
        <v>45163</v>
      </c>
    </row>
    <row r="93" spans="1:3" ht="15" x14ac:dyDescent="0.25">
      <c r="A93" s="112" t="s">
        <v>708</v>
      </c>
      <c r="B93" s="110" t="s">
        <v>779</v>
      </c>
      <c r="C93" s="111">
        <v>45163</v>
      </c>
    </row>
    <row r="94" spans="1:3" ht="15" x14ac:dyDescent="0.25">
      <c r="A94" s="112" t="s">
        <v>709</v>
      </c>
      <c r="B94" s="110" t="s">
        <v>779</v>
      </c>
      <c r="C94" s="111">
        <v>45163</v>
      </c>
    </row>
    <row r="95" spans="1:3" ht="15" x14ac:dyDescent="0.25">
      <c r="A95" s="112" t="s">
        <v>710</v>
      </c>
      <c r="B95" s="110" t="s">
        <v>779</v>
      </c>
      <c r="C95" s="111">
        <v>45163</v>
      </c>
    </row>
    <row r="96" spans="1:3" ht="15" x14ac:dyDescent="0.25">
      <c r="A96" s="112" t="s">
        <v>711</v>
      </c>
      <c r="B96" s="110" t="s">
        <v>779</v>
      </c>
      <c r="C96" s="111">
        <v>45163</v>
      </c>
    </row>
    <row r="97" spans="1:3" ht="15" x14ac:dyDescent="0.25">
      <c r="A97" s="112" t="s">
        <v>712</v>
      </c>
      <c r="B97" s="110" t="s">
        <v>779</v>
      </c>
      <c r="C97" s="111">
        <v>45163</v>
      </c>
    </row>
    <row r="98" spans="1:3" ht="15" x14ac:dyDescent="0.25">
      <c r="A98" s="112" t="s">
        <v>713</v>
      </c>
      <c r="B98" s="110" t="s">
        <v>779</v>
      </c>
      <c r="C98" s="111">
        <v>45163</v>
      </c>
    </row>
    <row r="99" spans="1:3" ht="15" x14ac:dyDescent="0.25">
      <c r="A99" s="109" t="s">
        <v>307</v>
      </c>
      <c r="B99" s="110" t="s">
        <v>690</v>
      </c>
      <c r="C99" s="111">
        <v>45147</v>
      </c>
    </row>
    <row r="100" spans="1:3" ht="15" x14ac:dyDescent="0.25">
      <c r="A100" s="109" t="s">
        <v>308</v>
      </c>
      <c r="B100" s="110" t="s">
        <v>690</v>
      </c>
      <c r="C100" s="111">
        <v>45147</v>
      </c>
    </row>
    <row r="101" spans="1:3" ht="15" x14ac:dyDescent="0.25">
      <c r="A101" s="109" t="s">
        <v>309</v>
      </c>
      <c r="B101" s="110" t="s">
        <v>690</v>
      </c>
      <c r="C101" s="111">
        <v>45147</v>
      </c>
    </row>
    <row r="102" spans="1:3" ht="15" x14ac:dyDescent="0.25">
      <c r="A102" s="109" t="s">
        <v>310</v>
      </c>
      <c r="B102" s="110" t="s">
        <v>690</v>
      </c>
      <c r="C102" s="111">
        <v>45147</v>
      </c>
    </row>
    <row r="103" spans="1:3" ht="15" x14ac:dyDescent="0.25">
      <c r="A103" s="109" t="s">
        <v>311</v>
      </c>
      <c r="B103" s="110" t="s">
        <v>690</v>
      </c>
      <c r="C103" s="111">
        <v>45147</v>
      </c>
    </row>
    <row r="104" spans="1:3" ht="15" x14ac:dyDescent="0.25">
      <c r="A104" s="109" t="s">
        <v>312</v>
      </c>
      <c r="B104" s="110" t="s">
        <v>690</v>
      </c>
      <c r="C104" s="111">
        <v>45147</v>
      </c>
    </row>
    <row r="105" spans="1:3" ht="15" x14ac:dyDescent="0.25">
      <c r="A105" s="112" t="s">
        <v>714</v>
      </c>
      <c r="B105" s="110" t="s">
        <v>779</v>
      </c>
      <c r="C105" s="111">
        <v>45163</v>
      </c>
    </row>
    <row r="106" spans="1:3" ht="15" x14ac:dyDescent="0.25">
      <c r="A106" s="109" t="s">
        <v>313</v>
      </c>
      <c r="B106" s="110" t="s">
        <v>690</v>
      </c>
      <c r="C106" s="111">
        <v>45147</v>
      </c>
    </row>
    <row r="107" spans="1:3" ht="15" x14ac:dyDescent="0.25">
      <c r="A107" s="109" t="s">
        <v>314</v>
      </c>
      <c r="B107" s="110" t="s">
        <v>690</v>
      </c>
      <c r="C107" s="111">
        <v>45147</v>
      </c>
    </row>
    <row r="108" spans="1:3" ht="15" x14ac:dyDescent="0.25">
      <c r="A108" s="109" t="s">
        <v>315</v>
      </c>
      <c r="B108" s="110" t="s">
        <v>690</v>
      </c>
      <c r="C108" s="111">
        <v>45147</v>
      </c>
    </row>
    <row r="109" spans="1:3" ht="15" x14ac:dyDescent="0.25">
      <c r="A109" s="109" t="s">
        <v>316</v>
      </c>
      <c r="B109" s="110" t="s">
        <v>690</v>
      </c>
      <c r="C109" s="111">
        <v>45147</v>
      </c>
    </row>
    <row r="110" spans="1:3" ht="15" x14ac:dyDescent="0.25">
      <c r="A110" s="109" t="s">
        <v>317</v>
      </c>
      <c r="B110" s="110" t="s">
        <v>690</v>
      </c>
      <c r="C110" s="111">
        <v>45147</v>
      </c>
    </row>
    <row r="111" spans="1:3" ht="15" x14ac:dyDescent="0.25">
      <c r="A111" s="112" t="s">
        <v>715</v>
      </c>
      <c r="B111" s="110" t="s">
        <v>779</v>
      </c>
      <c r="C111" s="111">
        <v>45163</v>
      </c>
    </row>
    <row r="112" spans="1:3" ht="15" x14ac:dyDescent="0.25">
      <c r="A112" s="112" t="s">
        <v>716</v>
      </c>
      <c r="B112" s="110" t="s">
        <v>779</v>
      </c>
      <c r="C112" s="111">
        <v>45163</v>
      </c>
    </row>
    <row r="113" spans="1:3" ht="15" x14ac:dyDescent="0.25">
      <c r="A113" s="112" t="s">
        <v>717</v>
      </c>
      <c r="B113" s="110" t="s">
        <v>779</v>
      </c>
      <c r="C113" s="111">
        <v>45163</v>
      </c>
    </row>
    <row r="114" spans="1:3" ht="15" x14ac:dyDescent="0.25">
      <c r="A114" s="109" t="s">
        <v>318</v>
      </c>
      <c r="B114" s="110" t="s">
        <v>690</v>
      </c>
      <c r="C114" s="111">
        <v>45147</v>
      </c>
    </row>
    <row r="115" spans="1:3" ht="15" x14ac:dyDescent="0.25">
      <c r="A115" s="109" t="s">
        <v>319</v>
      </c>
      <c r="B115" s="110" t="s">
        <v>690</v>
      </c>
      <c r="C115" s="111">
        <v>45147</v>
      </c>
    </row>
    <row r="116" spans="1:3" ht="15" x14ac:dyDescent="0.25">
      <c r="A116" s="109" t="s">
        <v>320</v>
      </c>
      <c r="B116" s="110" t="s">
        <v>690</v>
      </c>
      <c r="C116" s="111">
        <v>45147</v>
      </c>
    </row>
    <row r="117" spans="1:3" ht="15" x14ac:dyDescent="0.25">
      <c r="A117" s="109" t="s">
        <v>321</v>
      </c>
      <c r="B117" s="110" t="s">
        <v>690</v>
      </c>
      <c r="C117" s="111">
        <v>45147</v>
      </c>
    </row>
    <row r="118" spans="1:3" ht="15" x14ac:dyDescent="0.25">
      <c r="A118" s="109" t="s">
        <v>322</v>
      </c>
      <c r="B118" s="110" t="s">
        <v>690</v>
      </c>
      <c r="C118" s="111">
        <v>45147</v>
      </c>
    </row>
    <row r="119" spans="1:3" ht="15" x14ac:dyDescent="0.25">
      <c r="A119" s="112" t="s">
        <v>718</v>
      </c>
      <c r="B119" s="110" t="s">
        <v>779</v>
      </c>
      <c r="C119" s="111">
        <v>45163</v>
      </c>
    </row>
    <row r="120" spans="1:3" ht="15" x14ac:dyDescent="0.25">
      <c r="A120" s="112" t="s">
        <v>719</v>
      </c>
      <c r="B120" s="110" t="s">
        <v>779</v>
      </c>
      <c r="C120" s="111">
        <v>45163</v>
      </c>
    </row>
    <row r="121" spans="1:3" ht="15" x14ac:dyDescent="0.25">
      <c r="A121" s="112" t="s">
        <v>720</v>
      </c>
      <c r="B121" s="110" t="s">
        <v>779</v>
      </c>
      <c r="C121" s="111">
        <v>45163</v>
      </c>
    </row>
    <row r="122" spans="1:3" ht="15" x14ac:dyDescent="0.25">
      <c r="A122" s="112" t="s">
        <v>721</v>
      </c>
      <c r="B122" s="110" t="s">
        <v>779</v>
      </c>
      <c r="C122" s="111">
        <v>45163</v>
      </c>
    </row>
    <row r="123" spans="1:3" ht="15" x14ac:dyDescent="0.25">
      <c r="A123" s="112" t="s">
        <v>722</v>
      </c>
      <c r="B123" s="110" t="s">
        <v>779</v>
      </c>
      <c r="C123" s="111">
        <v>45163</v>
      </c>
    </row>
    <row r="124" spans="1:3" ht="15" x14ac:dyDescent="0.25">
      <c r="A124" s="109" t="s">
        <v>323</v>
      </c>
      <c r="B124" s="110" t="s">
        <v>690</v>
      </c>
      <c r="C124" s="111">
        <v>45147</v>
      </c>
    </row>
    <row r="125" spans="1:3" ht="15" x14ac:dyDescent="0.25">
      <c r="A125" s="109" t="s">
        <v>324</v>
      </c>
      <c r="B125" s="110" t="s">
        <v>690</v>
      </c>
      <c r="C125" s="111">
        <v>45147</v>
      </c>
    </row>
    <row r="126" spans="1:3" ht="15" x14ac:dyDescent="0.25">
      <c r="A126" s="109" t="s">
        <v>325</v>
      </c>
      <c r="B126" s="110" t="s">
        <v>780</v>
      </c>
      <c r="C126" s="111">
        <v>45266</v>
      </c>
    </row>
    <row r="127" spans="1:3" ht="15" x14ac:dyDescent="0.25">
      <c r="A127" s="110" t="s">
        <v>326</v>
      </c>
      <c r="B127" s="110" t="s">
        <v>689</v>
      </c>
      <c r="C127" s="111">
        <v>45219</v>
      </c>
    </row>
    <row r="128" spans="1:3" ht="15" x14ac:dyDescent="0.25">
      <c r="A128" s="109" t="s">
        <v>326</v>
      </c>
      <c r="B128" s="110" t="s">
        <v>689</v>
      </c>
      <c r="C128" s="111">
        <v>45219</v>
      </c>
    </row>
    <row r="129" spans="1:3" ht="15" x14ac:dyDescent="0.25">
      <c r="A129" s="110" t="s">
        <v>327</v>
      </c>
      <c r="B129" s="110" t="s">
        <v>689</v>
      </c>
      <c r="C129" s="111">
        <v>45219</v>
      </c>
    </row>
    <row r="130" spans="1:3" ht="15" x14ac:dyDescent="0.25">
      <c r="A130" s="109" t="s">
        <v>327</v>
      </c>
      <c r="B130" s="110" t="s">
        <v>689</v>
      </c>
      <c r="C130" s="111">
        <v>45219</v>
      </c>
    </row>
    <row r="131" spans="1:3" ht="15" x14ac:dyDescent="0.25">
      <c r="A131" s="110" t="s">
        <v>328</v>
      </c>
      <c r="B131" s="110" t="s">
        <v>689</v>
      </c>
      <c r="C131" s="111">
        <v>45219</v>
      </c>
    </row>
    <row r="132" spans="1:3" ht="15" x14ac:dyDescent="0.25">
      <c r="A132" s="109" t="s">
        <v>328</v>
      </c>
      <c r="B132" s="110" t="s">
        <v>689</v>
      </c>
      <c r="C132" s="111">
        <v>45219</v>
      </c>
    </row>
    <row r="133" spans="1:3" ht="15" x14ac:dyDescent="0.25">
      <c r="A133" s="109" t="s">
        <v>329</v>
      </c>
      <c r="B133" s="110" t="s">
        <v>690</v>
      </c>
      <c r="C133" s="111">
        <v>45147</v>
      </c>
    </row>
    <row r="134" spans="1:3" ht="15" x14ac:dyDescent="0.25">
      <c r="A134" s="109" t="s">
        <v>330</v>
      </c>
      <c r="B134" s="110" t="s">
        <v>690</v>
      </c>
      <c r="C134" s="111">
        <v>45147</v>
      </c>
    </row>
    <row r="135" spans="1:3" ht="15" x14ac:dyDescent="0.25">
      <c r="A135" s="109" t="s">
        <v>331</v>
      </c>
      <c r="B135" s="110" t="s">
        <v>690</v>
      </c>
      <c r="C135" s="111">
        <v>45147</v>
      </c>
    </row>
    <row r="136" spans="1:3" ht="15" x14ac:dyDescent="0.25">
      <c r="A136" s="112" t="s">
        <v>723</v>
      </c>
      <c r="B136" s="110" t="s">
        <v>779</v>
      </c>
      <c r="C136" s="111">
        <v>45163</v>
      </c>
    </row>
    <row r="137" spans="1:3" ht="15" x14ac:dyDescent="0.25">
      <c r="A137" s="109" t="s">
        <v>332</v>
      </c>
      <c r="B137" s="110" t="s">
        <v>690</v>
      </c>
      <c r="C137" s="111">
        <v>45147</v>
      </c>
    </row>
    <row r="138" spans="1:3" ht="15" x14ac:dyDescent="0.25">
      <c r="A138" s="109" t="s">
        <v>333</v>
      </c>
      <c r="B138" s="110" t="s">
        <v>690</v>
      </c>
      <c r="C138" s="111">
        <v>45147</v>
      </c>
    </row>
    <row r="139" spans="1:3" ht="15" x14ac:dyDescent="0.25">
      <c r="A139" s="112" t="s">
        <v>724</v>
      </c>
      <c r="B139" s="110" t="s">
        <v>779</v>
      </c>
      <c r="C139" s="111">
        <v>45163</v>
      </c>
    </row>
    <row r="140" spans="1:3" ht="15" x14ac:dyDescent="0.25">
      <c r="A140" s="109" t="s">
        <v>334</v>
      </c>
      <c r="B140" s="110" t="s">
        <v>690</v>
      </c>
      <c r="C140" s="111">
        <v>45147</v>
      </c>
    </row>
    <row r="141" spans="1:3" ht="15" x14ac:dyDescent="0.25">
      <c r="A141" s="109" t="s">
        <v>335</v>
      </c>
      <c r="B141" s="110" t="s">
        <v>690</v>
      </c>
      <c r="C141" s="111">
        <v>45147</v>
      </c>
    </row>
    <row r="142" spans="1:3" ht="15" x14ac:dyDescent="0.25">
      <c r="A142" s="112" t="s">
        <v>725</v>
      </c>
      <c r="B142" s="110" t="s">
        <v>779</v>
      </c>
      <c r="C142" s="111">
        <v>45163</v>
      </c>
    </row>
    <row r="143" spans="1:3" ht="15" x14ac:dyDescent="0.25">
      <c r="A143" s="109" t="s">
        <v>336</v>
      </c>
      <c r="B143" s="110" t="s">
        <v>780</v>
      </c>
      <c r="C143" s="111">
        <v>45266</v>
      </c>
    </row>
    <row r="144" spans="1:3" ht="15" x14ac:dyDescent="0.25">
      <c r="A144" s="109" t="s">
        <v>337</v>
      </c>
      <c r="B144" s="110" t="s">
        <v>780</v>
      </c>
      <c r="C144" s="111">
        <v>45266</v>
      </c>
    </row>
    <row r="145" spans="1:3" ht="15" x14ac:dyDescent="0.25">
      <c r="A145" s="109" t="s">
        <v>338</v>
      </c>
      <c r="B145" s="110" t="s">
        <v>780</v>
      </c>
      <c r="C145" s="111">
        <v>45266</v>
      </c>
    </row>
    <row r="146" spans="1:3" ht="15" x14ac:dyDescent="0.25">
      <c r="A146" s="109" t="s">
        <v>339</v>
      </c>
      <c r="B146" s="110" t="s">
        <v>780</v>
      </c>
      <c r="C146" s="111">
        <v>45266</v>
      </c>
    </row>
    <row r="147" spans="1:3" ht="15" x14ac:dyDescent="0.25">
      <c r="A147" s="109" t="s">
        <v>340</v>
      </c>
      <c r="B147" s="110" t="s">
        <v>780</v>
      </c>
      <c r="C147" s="111">
        <v>45266</v>
      </c>
    </row>
    <row r="148" spans="1:3" ht="15" x14ac:dyDescent="0.25">
      <c r="A148" s="109" t="s">
        <v>341</v>
      </c>
      <c r="B148" s="110" t="s">
        <v>690</v>
      </c>
      <c r="C148" s="111">
        <v>45147</v>
      </c>
    </row>
    <row r="149" spans="1:3" ht="15" x14ac:dyDescent="0.25">
      <c r="A149" s="109" t="s">
        <v>342</v>
      </c>
      <c r="B149" s="110" t="s">
        <v>690</v>
      </c>
      <c r="C149" s="111">
        <v>45147</v>
      </c>
    </row>
    <row r="150" spans="1:3" ht="15" x14ac:dyDescent="0.25">
      <c r="A150" s="109" t="s">
        <v>343</v>
      </c>
      <c r="B150" s="110" t="s">
        <v>690</v>
      </c>
      <c r="C150" s="111">
        <v>45147</v>
      </c>
    </row>
    <row r="151" spans="1:3" ht="15" x14ac:dyDescent="0.25">
      <c r="A151" s="109" t="s">
        <v>344</v>
      </c>
      <c r="B151" s="110" t="s">
        <v>690</v>
      </c>
      <c r="C151" s="111">
        <v>45147</v>
      </c>
    </row>
    <row r="152" spans="1:3" ht="15" x14ac:dyDescent="0.25">
      <c r="A152" s="109" t="s">
        <v>345</v>
      </c>
      <c r="B152" s="110" t="s">
        <v>690</v>
      </c>
      <c r="C152" s="111">
        <v>45147</v>
      </c>
    </row>
    <row r="153" spans="1:3" ht="15" x14ac:dyDescent="0.25">
      <c r="A153" s="109" t="s">
        <v>346</v>
      </c>
      <c r="B153" s="110" t="s">
        <v>690</v>
      </c>
      <c r="C153" s="111">
        <v>45147</v>
      </c>
    </row>
    <row r="154" spans="1:3" ht="15" x14ac:dyDescent="0.25">
      <c r="A154" s="109" t="s">
        <v>347</v>
      </c>
      <c r="B154" s="110" t="s">
        <v>690</v>
      </c>
      <c r="C154" s="111">
        <v>45147</v>
      </c>
    </row>
    <row r="155" spans="1:3" ht="15" x14ac:dyDescent="0.25">
      <c r="A155" s="110" t="s">
        <v>348</v>
      </c>
      <c r="B155" s="110" t="s">
        <v>780</v>
      </c>
      <c r="C155" s="111">
        <v>45266</v>
      </c>
    </row>
    <row r="156" spans="1:3" ht="15" x14ac:dyDescent="0.25">
      <c r="A156" s="110" t="s">
        <v>349</v>
      </c>
      <c r="B156" s="110" t="s">
        <v>780</v>
      </c>
      <c r="C156" s="111">
        <v>45266</v>
      </c>
    </row>
    <row r="157" spans="1:3" ht="15" x14ac:dyDescent="0.25">
      <c r="A157" s="109" t="s">
        <v>350</v>
      </c>
      <c r="B157" s="110" t="s">
        <v>780</v>
      </c>
      <c r="C157" s="111">
        <v>45266</v>
      </c>
    </row>
    <row r="158" spans="1:3" ht="15" x14ac:dyDescent="0.25">
      <c r="A158" s="109" t="s">
        <v>351</v>
      </c>
      <c r="B158" s="110" t="s">
        <v>780</v>
      </c>
      <c r="C158" s="111">
        <v>45266</v>
      </c>
    </row>
    <row r="159" spans="1:3" ht="15" x14ac:dyDescent="0.25">
      <c r="A159" s="110" t="s">
        <v>352</v>
      </c>
      <c r="B159" s="110" t="s">
        <v>780</v>
      </c>
      <c r="C159" s="111">
        <v>45266</v>
      </c>
    </row>
    <row r="160" spans="1:3" ht="15" x14ac:dyDescent="0.25">
      <c r="A160" s="110" t="s">
        <v>353</v>
      </c>
      <c r="B160" s="110" t="s">
        <v>780</v>
      </c>
      <c r="C160" s="111">
        <v>45266</v>
      </c>
    </row>
    <row r="161" spans="1:3" ht="15" x14ac:dyDescent="0.25">
      <c r="A161" s="112" t="s">
        <v>726</v>
      </c>
      <c r="B161" s="110" t="s">
        <v>779</v>
      </c>
      <c r="C161" s="111">
        <v>45163</v>
      </c>
    </row>
    <row r="162" spans="1:3" ht="15" x14ac:dyDescent="0.25">
      <c r="A162" s="112" t="s">
        <v>727</v>
      </c>
      <c r="B162" s="110" t="s">
        <v>779</v>
      </c>
      <c r="C162" s="111">
        <v>45163</v>
      </c>
    </row>
    <row r="163" spans="1:3" ht="15" x14ac:dyDescent="0.25">
      <c r="A163" s="109" t="s">
        <v>354</v>
      </c>
      <c r="B163" s="110" t="s">
        <v>690</v>
      </c>
      <c r="C163" s="111">
        <v>45147</v>
      </c>
    </row>
    <row r="164" spans="1:3" ht="15" x14ac:dyDescent="0.25">
      <c r="A164" s="109" t="s">
        <v>355</v>
      </c>
      <c r="B164" s="110" t="s">
        <v>690</v>
      </c>
      <c r="C164" s="111">
        <v>45147</v>
      </c>
    </row>
    <row r="165" spans="1:3" ht="15" x14ac:dyDescent="0.25">
      <c r="A165" s="109" t="s">
        <v>356</v>
      </c>
      <c r="B165" s="110" t="s">
        <v>690</v>
      </c>
      <c r="C165" s="111">
        <v>45147</v>
      </c>
    </row>
    <row r="166" spans="1:3" ht="15" x14ac:dyDescent="0.25">
      <c r="A166" s="110" t="s">
        <v>357</v>
      </c>
      <c r="B166" s="110" t="s">
        <v>780</v>
      </c>
      <c r="C166" s="111">
        <v>45266</v>
      </c>
    </row>
    <row r="167" spans="1:3" ht="15" x14ac:dyDescent="0.25">
      <c r="A167" s="109" t="s">
        <v>358</v>
      </c>
      <c r="B167" s="110" t="s">
        <v>780</v>
      </c>
      <c r="C167" s="111">
        <v>45266</v>
      </c>
    </row>
    <row r="168" spans="1:3" ht="15" x14ac:dyDescent="0.25">
      <c r="A168" s="109" t="s">
        <v>359</v>
      </c>
      <c r="B168" s="110" t="s">
        <v>780</v>
      </c>
      <c r="C168" s="111">
        <v>45266</v>
      </c>
    </row>
    <row r="169" spans="1:3" ht="15" x14ac:dyDescent="0.25">
      <c r="A169" s="109" t="s">
        <v>360</v>
      </c>
      <c r="B169" s="110" t="s">
        <v>780</v>
      </c>
      <c r="C169" s="111">
        <v>45266</v>
      </c>
    </row>
    <row r="170" spans="1:3" ht="15" x14ac:dyDescent="0.25">
      <c r="A170" s="109" t="s">
        <v>361</v>
      </c>
      <c r="B170" s="110" t="s">
        <v>690</v>
      </c>
      <c r="C170" s="111">
        <v>45147</v>
      </c>
    </row>
    <row r="171" spans="1:3" ht="15" x14ac:dyDescent="0.25">
      <c r="A171" s="112" t="s">
        <v>728</v>
      </c>
      <c r="B171" s="110" t="s">
        <v>779</v>
      </c>
      <c r="C171" s="111">
        <v>45163</v>
      </c>
    </row>
    <row r="172" spans="1:3" ht="15" x14ac:dyDescent="0.25">
      <c r="A172" s="109" t="s">
        <v>362</v>
      </c>
      <c r="B172" s="110" t="s">
        <v>690</v>
      </c>
      <c r="C172" s="111">
        <v>45147</v>
      </c>
    </row>
    <row r="173" spans="1:3" ht="15" x14ac:dyDescent="0.25">
      <c r="A173" s="109" t="s">
        <v>363</v>
      </c>
      <c r="B173" s="110" t="s">
        <v>690</v>
      </c>
      <c r="C173" s="111">
        <v>45147</v>
      </c>
    </row>
    <row r="174" spans="1:3" ht="15" x14ac:dyDescent="0.25">
      <c r="A174" s="112" t="s">
        <v>729</v>
      </c>
      <c r="B174" s="110" t="s">
        <v>779</v>
      </c>
      <c r="C174" s="111">
        <v>45163</v>
      </c>
    </row>
    <row r="175" spans="1:3" ht="15" x14ac:dyDescent="0.25">
      <c r="A175" s="112" t="s">
        <v>730</v>
      </c>
      <c r="B175" s="110" t="s">
        <v>779</v>
      </c>
      <c r="C175" s="111">
        <v>45163</v>
      </c>
    </row>
    <row r="176" spans="1:3" ht="15" x14ac:dyDescent="0.25">
      <c r="A176" s="109" t="s">
        <v>364</v>
      </c>
      <c r="B176" s="110" t="s">
        <v>690</v>
      </c>
      <c r="C176" s="111">
        <v>45147</v>
      </c>
    </row>
    <row r="177" spans="1:3" ht="15" x14ac:dyDescent="0.25">
      <c r="A177" s="109" t="s">
        <v>365</v>
      </c>
      <c r="B177" s="110" t="s">
        <v>690</v>
      </c>
      <c r="C177" s="111">
        <v>45147</v>
      </c>
    </row>
    <row r="178" spans="1:3" ht="15" x14ac:dyDescent="0.25">
      <c r="A178" s="109" t="s">
        <v>366</v>
      </c>
      <c r="B178" s="110" t="s">
        <v>690</v>
      </c>
      <c r="C178" s="111">
        <v>45147</v>
      </c>
    </row>
    <row r="179" spans="1:3" ht="15" x14ac:dyDescent="0.25">
      <c r="A179" s="109" t="s">
        <v>367</v>
      </c>
      <c r="B179" s="110" t="s">
        <v>690</v>
      </c>
      <c r="C179" s="111">
        <v>45147</v>
      </c>
    </row>
    <row r="180" spans="1:3" ht="15" x14ac:dyDescent="0.25">
      <c r="A180" s="109" t="s">
        <v>368</v>
      </c>
      <c r="B180" s="110" t="s">
        <v>690</v>
      </c>
      <c r="C180" s="111">
        <v>45147</v>
      </c>
    </row>
    <row r="181" spans="1:3" ht="15" x14ac:dyDescent="0.25">
      <c r="A181" s="109" t="s">
        <v>369</v>
      </c>
      <c r="B181" s="110" t="s">
        <v>690</v>
      </c>
      <c r="C181" s="111">
        <v>45147</v>
      </c>
    </row>
    <row r="182" spans="1:3" ht="15" x14ac:dyDescent="0.25">
      <c r="A182" s="109" t="s">
        <v>370</v>
      </c>
      <c r="B182" s="110" t="s">
        <v>690</v>
      </c>
      <c r="C182" s="111">
        <v>45147</v>
      </c>
    </row>
    <row r="183" spans="1:3" ht="15" x14ac:dyDescent="0.25">
      <c r="A183" s="109" t="s">
        <v>371</v>
      </c>
      <c r="B183" s="110" t="s">
        <v>690</v>
      </c>
      <c r="C183" s="111">
        <v>45147</v>
      </c>
    </row>
    <row r="184" spans="1:3" ht="15" x14ac:dyDescent="0.25">
      <c r="A184" s="109" t="s">
        <v>372</v>
      </c>
      <c r="B184" s="110" t="s">
        <v>690</v>
      </c>
      <c r="C184" s="111">
        <v>45147</v>
      </c>
    </row>
    <row r="185" spans="1:3" ht="15" x14ac:dyDescent="0.25">
      <c r="A185" s="109" t="s">
        <v>373</v>
      </c>
      <c r="B185" s="110" t="s">
        <v>690</v>
      </c>
      <c r="C185" s="111">
        <v>45147</v>
      </c>
    </row>
    <row r="186" spans="1:3" ht="15" x14ac:dyDescent="0.25">
      <c r="A186" s="109" t="s">
        <v>374</v>
      </c>
      <c r="B186" s="110" t="s">
        <v>690</v>
      </c>
      <c r="C186" s="111">
        <v>45147</v>
      </c>
    </row>
    <row r="187" spans="1:3" ht="15" x14ac:dyDescent="0.25">
      <c r="A187" s="109" t="s">
        <v>375</v>
      </c>
      <c r="B187" s="110" t="s">
        <v>690</v>
      </c>
      <c r="C187" s="111">
        <v>45147</v>
      </c>
    </row>
    <row r="188" spans="1:3" ht="15" x14ac:dyDescent="0.25">
      <c r="A188" s="112" t="s">
        <v>731</v>
      </c>
      <c r="B188" s="110" t="s">
        <v>779</v>
      </c>
      <c r="C188" s="111">
        <v>45163</v>
      </c>
    </row>
    <row r="189" spans="1:3" ht="15" x14ac:dyDescent="0.25">
      <c r="A189" s="109" t="s">
        <v>376</v>
      </c>
      <c r="B189" s="110" t="s">
        <v>780</v>
      </c>
      <c r="C189" s="111">
        <v>45266</v>
      </c>
    </row>
    <row r="190" spans="1:3" ht="15" x14ac:dyDescent="0.25">
      <c r="A190" s="109" t="s">
        <v>377</v>
      </c>
      <c r="B190" s="110" t="s">
        <v>780</v>
      </c>
      <c r="C190" s="111">
        <v>45266</v>
      </c>
    </row>
    <row r="191" spans="1:3" ht="15" x14ac:dyDescent="0.25">
      <c r="A191" s="109" t="s">
        <v>378</v>
      </c>
      <c r="B191" s="110" t="s">
        <v>780</v>
      </c>
      <c r="C191" s="111">
        <v>45266</v>
      </c>
    </row>
    <row r="192" spans="1:3" ht="15" x14ac:dyDescent="0.25">
      <c r="A192" s="109" t="s">
        <v>379</v>
      </c>
      <c r="B192" s="110" t="s">
        <v>780</v>
      </c>
      <c r="C192" s="111">
        <v>45266</v>
      </c>
    </row>
    <row r="193" spans="1:3" ht="15" x14ac:dyDescent="0.25">
      <c r="A193" s="110" t="s">
        <v>380</v>
      </c>
      <c r="B193" s="110" t="s">
        <v>780</v>
      </c>
      <c r="C193" s="111">
        <v>45266</v>
      </c>
    </row>
    <row r="194" spans="1:3" ht="15" x14ac:dyDescent="0.25">
      <c r="A194" s="109" t="s">
        <v>381</v>
      </c>
      <c r="B194" s="110" t="s">
        <v>780</v>
      </c>
      <c r="C194" s="111">
        <v>45266</v>
      </c>
    </row>
    <row r="195" spans="1:3" ht="15" x14ac:dyDescent="0.25">
      <c r="A195" s="109" t="s">
        <v>382</v>
      </c>
      <c r="B195" s="110" t="s">
        <v>690</v>
      </c>
      <c r="C195" s="111">
        <v>45147</v>
      </c>
    </row>
    <row r="196" spans="1:3" ht="15" x14ac:dyDescent="0.25">
      <c r="A196" s="109" t="s">
        <v>383</v>
      </c>
      <c r="B196" s="110" t="s">
        <v>690</v>
      </c>
      <c r="C196" s="111">
        <v>45147</v>
      </c>
    </row>
    <row r="197" spans="1:3" ht="15" x14ac:dyDescent="0.25">
      <c r="A197" s="109" t="s">
        <v>384</v>
      </c>
      <c r="B197" s="110" t="s">
        <v>690</v>
      </c>
      <c r="C197" s="111">
        <v>45147</v>
      </c>
    </row>
    <row r="198" spans="1:3" ht="15" x14ac:dyDescent="0.25">
      <c r="A198" s="109" t="s">
        <v>385</v>
      </c>
      <c r="B198" s="110" t="s">
        <v>690</v>
      </c>
      <c r="C198" s="111">
        <v>45147</v>
      </c>
    </row>
    <row r="199" spans="1:3" ht="15" x14ac:dyDescent="0.25">
      <c r="A199" s="109" t="s">
        <v>386</v>
      </c>
      <c r="B199" s="110" t="s">
        <v>690</v>
      </c>
      <c r="C199" s="111">
        <v>45147</v>
      </c>
    </row>
    <row r="200" spans="1:3" ht="15" x14ac:dyDescent="0.25">
      <c r="A200" s="109" t="s">
        <v>387</v>
      </c>
      <c r="B200" s="110" t="s">
        <v>690</v>
      </c>
      <c r="C200" s="111">
        <v>45147</v>
      </c>
    </row>
    <row r="201" spans="1:3" ht="15" x14ac:dyDescent="0.25">
      <c r="A201" s="109" t="s">
        <v>388</v>
      </c>
      <c r="B201" s="110" t="s">
        <v>690</v>
      </c>
      <c r="C201" s="111">
        <v>45147</v>
      </c>
    </row>
    <row r="202" spans="1:3" ht="15" x14ac:dyDescent="0.25">
      <c r="A202" s="109" t="s">
        <v>389</v>
      </c>
      <c r="B202" s="110" t="s">
        <v>690</v>
      </c>
      <c r="C202" s="111">
        <v>45147</v>
      </c>
    </row>
    <row r="203" spans="1:3" ht="15" x14ac:dyDescent="0.25">
      <c r="A203" s="109" t="s">
        <v>390</v>
      </c>
      <c r="B203" s="110" t="s">
        <v>690</v>
      </c>
      <c r="C203" s="111">
        <v>45147</v>
      </c>
    </row>
    <row r="204" spans="1:3" ht="15" x14ac:dyDescent="0.25">
      <c r="A204" s="109" t="s">
        <v>391</v>
      </c>
      <c r="B204" s="110" t="s">
        <v>690</v>
      </c>
      <c r="C204" s="111">
        <v>45147</v>
      </c>
    </row>
    <row r="205" spans="1:3" ht="15" x14ac:dyDescent="0.25">
      <c r="A205" s="109" t="s">
        <v>392</v>
      </c>
      <c r="B205" s="110" t="s">
        <v>690</v>
      </c>
      <c r="C205" s="111">
        <v>45147</v>
      </c>
    </row>
    <row r="206" spans="1:3" ht="15" x14ac:dyDescent="0.25">
      <c r="A206" s="109" t="s">
        <v>393</v>
      </c>
      <c r="B206" s="110" t="s">
        <v>690</v>
      </c>
      <c r="C206" s="111">
        <v>45147</v>
      </c>
    </row>
    <row r="207" spans="1:3" ht="15" x14ac:dyDescent="0.25">
      <c r="A207" s="109" t="s">
        <v>394</v>
      </c>
      <c r="B207" s="110" t="s">
        <v>690</v>
      </c>
      <c r="C207" s="111">
        <v>45147</v>
      </c>
    </row>
    <row r="208" spans="1:3" ht="15" x14ac:dyDescent="0.25">
      <c r="A208" s="109" t="s">
        <v>395</v>
      </c>
      <c r="B208" s="110" t="s">
        <v>690</v>
      </c>
      <c r="C208" s="111">
        <v>45147</v>
      </c>
    </row>
    <row r="209" spans="1:3" ht="15" x14ac:dyDescent="0.25">
      <c r="A209" s="113" t="s">
        <v>786</v>
      </c>
      <c r="B209" s="110" t="s">
        <v>780</v>
      </c>
      <c r="C209" s="111">
        <v>45266</v>
      </c>
    </row>
    <row r="210" spans="1:3" ht="15" x14ac:dyDescent="0.25">
      <c r="A210" s="113" t="s">
        <v>785</v>
      </c>
      <c r="B210" s="110" t="s">
        <v>780</v>
      </c>
      <c r="C210" s="111">
        <v>45266</v>
      </c>
    </row>
    <row r="211" spans="1:3" ht="15" x14ac:dyDescent="0.25">
      <c r="A211" s="112" t="s">
        <v>732</v>
      </c>
      <c r="B211" s="110" t="s">
        <v>779</v>
      </c>
      <c r="C211" s="111">
        <v>45163</v>
      </c>
    </row>
    <row r="212" spans="1:3" ht="15" x14ac:dyDescent="0.25">
      <c r="A212" s="112" t="s">
        <v>733</v>
      </c>
      <c r="B212" s="110" t="s">
        <v>779</v>
      </c>
      <c r="C212" s="111">
        <v>45163</v>
      </c>
    </row>
    <row r="213" spans="1:3" ht="15" x14ac:dyDescent="0.25">
      <c r="A213" s="112" t="s">
        <v>734</v>
      </c>
      <c r="B213" s="110" t="s">
        <v>779</v>
      </c>
      <c r="C213" s="111">
        <v>45163</v>
      </c>
    </row>
    <row r="214" spans="1:3" ht="15" x14ac:dyDescent="0.25">
      <c r="A214" s="112" t="s">
        <v>735</v>
      </c>
      <c r="B214" s="110" t="s">
        <v>779</v>
      </c>
      <c r="C214" s="111">
        <v>45163</v>
      </c>
    </row>
    <row r="215" spans="1:3" ht="15" x14ac:dyDescent="0.25">
      <c r="A215" s="112" t="s">
        <v>736</v>
      </c>
      <c r="B215" s="110" t="s">
        <v>779</v>
      </c>
      <c r="C215" s="111">
        <v>45163</v>
      </c>
    </row>
    <row r="216" spans="1:3" ht="15" x14ac:dyDescent="0.25">
      <c r="A216" s="112" t="s">
        <v>737</v>
      </c>
      <c r="B216" s="110" t="s">
        <v>779</v>
      </c>
      <c r="C216" s="111">
        <v>45163</v>
      </c>
    </row>
    <row r="217" spans="1:3" ht="15" x14ac:dyDescent="0.25">
      <c r="A217" s="112" t="s">
        <v>738</v>
      </c>
      <c r="B217" s="110" t="s">
        <v>779</v>
      </c>
      <c r="C217" s="111">
        <v>45163</v>
      </c>
    </row>
    <row r="218" spans="1:3" ht="15" x14ac:dyDescent="0.25">
      <c r="A218" s="112" t="s">
        <v>739</v>
      </c>
      <c r="B218" s="110" t="s">
        <v>779</v>
      </c>
      <c r="C218" s="111">
        <v>45163</v>
      </c>
    </row>
    <row r="219" spans="1:3" ht="15" x14ac:dyDescent="0.25">
      <c r="A219" s="112" t="s">
        <v>740</v>
      </c>
      <c r="B219" s="110" t="s">
        <v>779</v>
      </c>
      <c r="C219" s="111">
        <v>45163</v>
      </c>
    </row>
    <row r="220" spans="1:3" ht="15" x14ac:dyDescent="0.25">
      <c r="A220" s="112" t="s">
        <v>741</v>
      </c>
      <c r="B220" s="110" t="s">
        <v>779</v>
      </c>
      <c r="C220" s="111">
        <v>45163</v>
      </c>
    </row>
    <row r="221" spans="1:3" ht="15" x14ac:dyDescent="0.25">
      <c r="A221" s="112" t="s">
        <v>742</v>
      </c>
      <c r="B221" s="110" t="s">
        <v>779</v>
      </c>
      <c r="C221" s="111">
        <v>45163</v>
      </c>
    </row>
    <row r="222" spans="1:3" ht="15" x14ac:dyDescent="0.25">
      <c r="A222" s="112" t="s">
        <v>743</v>
      </c>
      <c r="B222" s="110" t="s">
        <v>779</v>
      </c>
      <c r="C222" s="111">
        <v>45163</v>
      </c>
    </row>
    <row r="223" spans="1:3" ht="15" x14ac:dyDescent="0.25">
      <c r="A223" s="112" t="s">
        <v>744</v>
      </c>
      <c r="B223" s="110" t="s">
        <v>779</v>
      </c>
      <c r="C223" s="111">
        <v>45163</v>
      </c>
    </row>
    <row r="224" spans="1:3" ht="15" x14ac:dyDescent="0.25">
      <c r="A224" s="110" t="s">
        <v>396</v>
      </c>
      <c r="B224" s="110" t="s">
        <v>780</v>
      </c>
      <c r="C224" s="111">
        <v>45266</v>
      </c>
    </row>
    <row r="225" spans="1:3" ht="15" x14ac:dyDescent="0.25">
      <c r="A225" s="109" t="s">
        <v>397</v>
      </c>
      <c r="B225" s="110" t="s">
        <v>780</v>
      </c>
      <c r="C225" s="111">
        <v>45266</v>
      </c>
    </row>
    <row r="226" spans="1:3" ht="15" x14ac:dyDescent="0.25">
      <c r="A226" s="109" t="s">
        <v>398</v>
      </c>
      <c r="B226" s="110" t="s">
        <v>780</v>
      </c>
      <c r="C226" s="111">
        <v>45266</v>
      </c>
    </row>
    <row r="227" spans="1:3" ht="15" x14ac:dyDescent="0.25">
      <c r="A227" s="110" t="s">
        <v>399</v>
      </c>
      <c r="B227" s="110" t="s">
        <v>780</v>
      </c>
      <c r="C227" s="111">
        <v>45266</v>
      </c>
    </row>
    <row r="228" spans="1:3" ht="15" x14ac:dyDescent="0.25">
      <c r="A228" s="110" t="s">
        <v>400</v>
      </c>
      <c r="B228" s="110" t="s">
        <v>780</v>
      </c>
      <c r="C228" s="111">
        <v>45266</v>
      </c>
    </row>
    <row r="229" spans="1:3" ht="15" x14ac:dyDescent="0.25">
      <c r="A229" s="109" t="s">
        <v>401</v>
      </c>
      <c r="B229" s="110" t="s">
        <v>780</v>
      </c>
      <c r="C229" s="111">
        <v>45266</v>
      </c>
    </row>
    <row r="230" spans="1:3" ht="15" x14ac:dyDescent="0.25">
      <c r="A230" s="109" t="s">
        <v>402</v>
      </c>
      <c r="B230" s="110" t="s">
        <v>780</v>
      </c>
      <c r="C230" s="111">
        <v>45266</v>
      </c>
    </row>
    <row r="231" spans="1:3" ht="15" x14ac:dyDescent="0.25">
      <c r="A231" s="112" t="s">
        <v>745</v>
      </c>
      <c r="B231" s="110" t="s">
        <v>779</v>
      </c>
      <c r="C231" s="111">
        <v>45163</v>
      </c>
    </row>
    <row r="232" spans="1:3" ht="15" x14ac:dyDescent="0.25">
      <c r="A232" s="112" t="s">
        <v>746</v>
      </c>
      <c r="B232" s="110" t="s">
        <v>779</v>
      </c>
      <c r="C232" s="111">
        <v>45163</v>
      </c>
    </row>
    <row r="233" spans="1:3" ht="15" x14ac:dyDescent="0.25">
      <c r="A233" s="109" t="s">
        <v>403</v>
      </c>
      <c r="B233" s="110" t="s">
        <v>779</v>
      </c>
      <c r="C233" s="111">
        <v>45163</v>
      </c>
    </row>
    <row r="234" spans="1:3" ht="15" x14ac:dyDescent="0.25">
      <c r="A234" s="112" t="s">
        <v>747</v>
      </c>
      <c r="B234" s="110" t="s">
        <v>779</v>
      </c>
      <c r="C234" s="111">
        <v>45163</v>
      </c>
    </row>
    <row r="235" spans="1:3" ht="15" x14ac:dyDescent="0.25">
      <c r="A235" s="109" t="s">
        <v>404</v>
      </c>
      <c r="B235" s="110" t="s">
        <v>780</v>
      </c>
      <c r="C235" s="111">
        <v>45266</v>
      </c>
    </row>
    <row r="236" spans="1:3" ht="15" x14ac:dyDescent="0.25">
      <c r="A236" s="110" t="s">
        <v>405</v>
      </c>
      <c r="B236" s="110" t="s">
        <v>780</v>
      </c>
      <c r="C236" s="111">
        <v>45266</v>
      </c>
    </row>
    <row r="237" spans="1:3" ht="15" x14ac:dyDescent="0.25">
      <c r="A237" s="109" t="s">
        <v>406</v>
      </c>
      <c r="B237" s="110" t="s">
        <v>780</v>
      </c>
      <c r="C237" s="111">
        <v>45266</v>
      </c>
    </row>
    <row r="238" spans="1:3" ht="15" x14ac:dyDescent="0.25">
      <c r="A238" s="109" t="s">
        <v>407</v>
      </c>
      <c r="B238" s="110" t="s">
        <v>780</v>
      </c>
      <c r="C238" s="111">
        <v>45266</v>
      </c>
    </row>
    <row r="239" spans="1:3" ht="15" x14ac:dyDescent="0.25">
      <c r="A239" s="109" t="s">
        <v>408</v>
      </c>
      <c r="B239" s="110" t="s">
        <v>780</v>
      </c>
      <c r="C239" s="111">
        <v>45266</v>
      </c>
    </row>
    <row r="240" spans="1:3" ht="15" x14ac:dyDescent="0.25">
      <c r="A240" s="109" t="s">
        <v>409</v>
      </c>
      <c r="B240" s="110" t="s">
        <v>780</v>
      </c>
      <c r="C240" s="111">
        <v>45266</v>
      </c>
    </row>
    <row r="241" spans="1:3" ht="15" x14ac:dyDescent="0.25">
      <c r="A241" s="109" t="s">
        <v>410</v>
      </c>
      <c r="B241" s="110" t="s">
        <v>780</v>
      </c>
      <c r="C241" s="111">
        <v>45266</v>
      </c>
    </row>
    <row r="242" spans="1:3" ht="15" x14ac:dyDescent="0.25">
      <c r="A242" s="109" t="s">
        <v>411</v>
      </c>
      <c r="B242" s="110" t="s">
        <v>780</v>
      </c>
      <c r="C242" s="111">
        <v>45266</v>
      </c>
    </row>
    <row r="243" spans="1:3" ht="15" x14ac:dyDescent="0.25">
      <c r="A243" s="109" t="s">
        <v>412</v>
      </c>
      <c r="B243" s="110" t="s">
        <v>780</v>
      </c>
      <c r="C243" s="111">
        <v>45266</v>
      </c>
    </row>
    <row r="244" spans="1:3" ht="15" x14ac:dyDescent="0.25">
      <c r="A244" s="109" t="s">
        <v>413</v>
      </c>
      <c r="B244" s="110" t="s">
        <v>780</v>
      </c>
      <c r="C244" s="111">
        <v>45266</v>
      </c>
    </row>
    <row r="245" spans="1:3" ht="15" x14ac:dyDescent="0.25">
      <c r="A245" s="112" t="s">
        <v>748</v>
      </c>
      <c r="B245" s="110" t="s">
        <v>779</v>
      </c>
      <c r="C245" s="111">
        <v>45163</v>
      </c>
    </row>
    <row r="246" spans="1:3" ht="15" x14ac:dyDescent="0.25">
      <c r="A246" s="113" t="s">
        <v>782</v>
      </c>
      <c r="B246" s="110" t="s">
        <v>780</v>
      </c>
      <c r="C246" s="111">
        <v>45266</v>
      </c>
    </row>
    <row r="247" spans="1:3" ht="15" x14ac:dyDescent="0.25">
      <c r="A247" s="112" t="s">
        <v>749</v>
      </c>
      <c r="B247" s="110" t="s">
        <v>779</v>
      </c>
      <c r="C247" s="111">
        <v>45163</v>
      </c>
    </row>
    <row r="248" spans="1:3" ht="15" x14ac:dyDescent="0.25">
      <c r="A248" s="113" t="s">
        <v>781</v>
      </c>
      <c r="B248" s="110" t="s">
        <v>780</v>
      </c>
      <c r="C248" s="111">
        <v>45266</v>
      </c>
    </row>
    <row r="249" spans="1:3" ht="15" x14ac:dyDescent="0.25">
      <c r="A249" s="109" t="s">
        <v>414</v>
      </c>
      <c r="B249" s="110" t="s">
        <v>780</v>
      </c>
      <c r="C249" s="111">
        <v>45266</v>
      </c>
    </row>
    <row r="250" spans="1:3" ht="15" x14ac:dyDescent="0.25">
      <c r="A250" s="109" t="s">
        <v>415</v>
      </c>
      <c r="B250" s="110" t="s">
        <v>780</v>
      </c>
      <c r="C250" s="111">
        <v>45266</v>
      </c>
    </row>
    <row r="251" spans="1:3" ht="15" x14ac:dyDescent="0.25">
      <c r="A251" s="109" t="s">
        <v>416</v>
      </c>
      <c r="B251" s="110" t="s">
        <v>780</v>
      </c>
      <c r="C251" s="111">
        <v>45266</v>
      </c>
    </row>
    <row r="252" spans="1:3" ht="15" x14ac:dyDescent="0.25">
      <c r="A252" s="109" t="s">
        <v>417</v>
      </c>
      <c r="B252" s="110" t="s">
        <v>780</v>
      </c>
      <c r="C252" s="111">
        <v>45266</v>
      </c>
    </row>
    <row r="253" spans="1:3" ht="15" x14ac:dyDescent="0.25">
      <c r="A253" s="109" t="s">
        <v>418</v>
      </c>
      <c r="B253" s="110" t="s">
        <v>780</v>
      </c>
      <c r="C253" s="111">
        <v>45266</v>
      </c>
    </row>
    <row r="254" spans="1:3" ht="15" x14ac:dyDescent="0.25">
      <c r="A254" s="109" t="s">
        <v>419</v>
      </c>
      <c r="B254" s="110" t="s">
        <v>780</v>
      </c>
      <c r="C254" s="111">
        <v>45266</v>
      </c>
    </row>
    <row r="255" spans="1:3" ht="15" x14ac:dyDescent="0.25">
      <c r="A255" s="113" t="s">
        <v>783</v>
      </c>
      <c r="B255" s="110" t="s">
        <v>780</v>
      </c>
      <c r="C255" s="111">
        <v>45266</v>
      </c>
    </row>
    <row r="256" spans="1:3" ht="15" x14ac:dyDescent="0.25">
      <c r="A256" s="109" t="s">
        <v>420</v>
      </c>
      <c r="B256" s="110" t="s">
        <v>780</v>
      </c>
      <c r="C256" s="111">
        <v>45266</v>
      </c>
    </row>
    <row r="257" spans="1:3" ht="15" x14ac:dyDescent="0.25">
      <c r="A257" s="109" t="s">
        <v>421</v>
      </c>
      <c r="B257" s="110" t="s">
        <v>780</v>
      </c>
      <c r="C257" s="111">
        <v>45266</v>
      </c>
    </row>
    <row r="258" spans="1:3" ht="15" x14ac:dyDescent="0.25">
      <c r="A258" s="109" t="s">
        <v>422</v>
      </c>
      <c r="B258" s="110" t="s">
        <v>780</v>
      </c>
      <c r="C258" s="111">
        <v>45266</v>
      </c>
    </row>
    <row r="259" spans="1:3" ht="15" x14ac:dyDescent="0.25">
      <c r="A259" s="109" t="s">
        <v>423</v>
      </c>
      <c r="B259" s="110" t="s">
        <v>780</v>
      </c>
      <c r="C259" s="111">
        <v>45266</v>
      </c>
    </row>
    <row r="260" spans="1:3" ht="15" x14ac:dyDescent="0.25">
      <c r="A260" s="109" t="s">
        <v>424</v>
      </c>
      <c r="B260" s="110" t="s">
        <v>780</v>
      </c>
      <c r="C260" s="111">
        <v>45266</v>
      </c>
    </row>
    <row r="261" spans="1:3" ht="15" x14ac:dyDescent="0.25">
      <c r="A261" s="109" t="s">
        <v>425</v>
      </c>
      <c r="B261" s="110" t="s">
        <v>780</v>
      </c>
      <c r="C261" s="111">
        <v>45266</v>
      </c>
    </row>
    <row r="262" spans="1:3" ht="15" x14ac:dyDescent="0.25">
      <c r="A262" s="112" t="s">
        <v>750</v>
      </c>
      <c r="B262" s="110" t="s">
        <v>779</v>
      </c>
      <c r="C262" s="111">
        <v>45163</v>
      </c>
    </row>
    <row r="263" spans="1:3" ht="15" x14ac:dyDescent="0.25">
      <c r="A263" s="112" t="s">
        <v>751</v>
      </c>
      <c r="B263" s="110" t="s">
        <v>779</v>
      </c>
      <c r="C263" s="111">
        <v>45163</v>
      </c>
    </row>
    <row r="264" spans="1:3" ht="15" x14ac:dyDescent="0.25">
      <c r="A264" s="112" t="s">
        <v>752</v>
      </c>
      <c r="B264" s="110" t="s">
        <v>779</v>
      </c>
      <c r="C264" s="111">
        <v>45163</v>
      </c>
    </row>
    <row r="265" spans="1:3" ht="15" x14ac:dyDescent="0.25">
      <c r="A265" s="110" t="s">
        <v>426</v>
      </c>
      <c r="B265" s="110" t="s">
        <v>780</v>
      </c>
      <c r="C265" s="111">
        <v>45266</v>
      </c>
    </row>
    <row r="266" spans="1:3" ht="15" x14ac:dyDescent="0.25">
      <c r="A266" s="110" t="s">
        <v>427</v>
      </c>
      <c r="B266" s="110" t="s">
        <v>780</v>
      </c>
      <c r="C266" s="111">
        <v>45266</v>
      </c>
    </row>
    <row r="267" spans="1:3" ht="15" x14ac:dyDescent="0.25">
      <c r="A267" s="109" t="s">
        <v>428</v>
      </c>
      <c r="B267" s="110" t="s">
        <v>780</v>
      </c>
      <c r="C267" s="111">
        <v>45266</v>
      </c>
    </row>
    <row r="268" spans="1:3" ht="15" x14ac:dyDescent="0.25">
      <c r="A268" s="109" t="s">
        <v>429</v>
      </c>
      <c r="B268" s="110" t="s">
        <v>780</v>
      </c>
      <c r="C268" s="111">
        <v>45266</v>
      </c>
    </row>
    <row r="269" spans="1:3" ht="15" x14ac:dyDescent="0.25">
      <c r="A269" s="109" t="s">
        <v>430</v>
      </c>
      <c r="B269" s="110" t="s">
        <v>780</v>
      </c>
      <c r="C269" s="111">
        <v>45266</v>
      </c>
    </row>
    <row r="270" spans="1:3" ht="15" x14ac:dyDescent="0.25">
      <c r="A270" s="109" t="s">
        <v>431</v>
      </c>
      <c r="B270" s="110" t="s">
        <v>780</v>
      </c>
      <c r="C270" s="111">
        <v>45266</v>
      </c>
    </row>
    <row r="271" spans="1:3" ht="15" x14ac:dyDescent="0.25">
      <c r="A271" s="112" t="s">
        <v>753</v>
      </c>
      <c r="B271" s="110" t="s">
        <v>779</v>
      </c>
      <c r="C271" s="111">
        <v>45163</v>
      </c>
    </row>
    <row r="272" spans="1:3" ht="15" x14ac:dyDescent="0.25">
      <c r="A272" s="112" t="s">
        <v>754</v>
      </c>
      <c r="B272" s="110" t="s">
        <v>779</v>
      </c>
      <c r="C272" s="111">
        <v>45163</v>
      </c>
    </row>
    <row r="273" spans="1:3" ht="15" x14ac:dyDescent="0.25">
      <c r="A273" s="112" t="s">
        <v>755</v>
      </c>
      <c r="B273" s="110" t="s">
        <v>779</v>
      </c>
      <c r="C273" s="111">
        <v>45163</v>
      </c>
    </row>
    <row r="274" spans="1:3" ht="15" x14ac:dyDescent="0.25">
      <c r="A274" s="109" t="s">
        <v>432</v>
      </c>
      <c r="B274" s="110" t="s">
        <v>689</v>
      </c>
      <c r="C274" s="111">
        <v>45219</v>
      </c>
    </row>
    <row r="275" spans="1:3" ht="15" x14ac:dyDescent="0.25">
      <c r="A275" s="112" t="s">
        <v>756</v>
      </c>
      <c r="B275" s="110" t="s">
        <v>779</v>
      </c>
      <c r="C275" s="111">
        <v>45163</v>
      </c>
    </row>
    <row r="276" spans="1:3" ht="15" x14ac:dyDescent="0.25">
      <c r="A276" s="112" t="s">
        <v>757</v>
      </c>
      <c r="B276" s="110" t="s">
        <v>779</v>
      </c>
      <c r="C276" s="111">
        <v>45163</v>
      </c>
    </row>
    <row r="277" spans="1:3" ht="15" x14ac:dyDescent="0.25">
      <c r="A277" s="112" t="s">
        <v>758</v>
      </c>
      <c r="B277" s="110" t="s">
        <v>779</v>
      </c>
      <c r="C277" s="111">
        <v>45163</v>
      </c>
    </row>
    <row r="278" spans="1:3" ht="15" x14ac:dyDescent="0.25">
      <c r="A278" s="112" t="s">
        <v>759</v>
      </c>
      <c r="B278" s="110" t="s">
        <v>779</v>
      </c>
      <c r="C278" s="111">
        <v>45163</v>
      </c>
    </row>
    <row r="279" spans="1:3" ht="15" x14ac:dyDescent="0.25">
      <c r="A279" s="112" t="s">
        <v>760</v>
      </c>
      <c r="B279" s="110" t="s">
        <v>779</v>
      </c>
      <c r="C279" s="111">
        <v>45163</v>
      </c>
    </row>
    <row r="280" spans="1:3" ht="15" x14ac:dyDescent="0.25">
      <c r="A280" s="112" t="s">
        <v>761</v>
      </c>
      <c r="B280" s="110" t="s">
        <v>779</v>
      </c>
      <c r="C280" s="111">
        <v>45163</v>
      </c>
    </row>
    <row r="281" spans="1:3" ht="15" x14ac:dyDescent="0.25">
      <c r="A281" s="112" t="s">
        <v>762</v>
      </c>
      <c r="B281" s="110" t="s">
        <v>779</v>
      </c>
      <c r="C281" s="111">
        <v>45163</v>
      </c>
    </row>
    <row r="282" spans="1:3" ht="15" x14ac:dyDescent="0.25">
      <c r="A282" s="112" t="s">
        <v>763</v>
      </c>
      <c r="B282" s="110" t="s">
        <v>779</v>
      </c>
      <c r="C282" s="111">
        <v>45163</v>
      </c>
    </row>
    <row r="283" spans="1:3" ht="15" x14ac:dyDescent="0.25">
      <c r="A283" s="110" t="s">
        <v>433</v>
      </c>
      <c r="B283" s="110" t="s">
        <v>689</v>
      </c>
      <c r="C283" s="111">
        <v>45219</v>
      </c>
    </row>
    <row r="284" spans="1:3" ht="15" x14ac:dyDescent="0.25">
      <c r="A284" s="110" t="s">
        <v>434</v>
      </c>
      <c r="B284" s="110" t="s">
        <v>689</v>
      </c>
      <c r="C284" s="111">
        <v>45219</v>
      </c>
    </row>
    <row r="285" spans="1:3" ht="15" x14ac:dyDescent="0.25">
      <c r="A285" s="110" t="s">
        <v>435</v>
      </c>
      <c r="B285" s="110" t="s">
        <v>689</v>
      </c>
      <c r="C285" s="111">
        <v>45219</v>
      </c>
    </row>
    <row r="286" spans="1:3" ht="15" x14ac:dyDescent="0.25">
      <c r="A286" s="112" t="s">
        <v>764</v>
      </c>
      <c r="B286" s="110" t="s">
        <v>779</v>
      </c>
      <c r="C286" s="111">
        <v>45163</v>
      </c>
    </row>
    <row r="287" spans="1:3" ht="15" x14ac:dyDescent="0.25">
      <c r="A287" s="109" t="s">
        <v>436</v>
      </c>
      <c r="B287" s="110" t="s">
        <v>689</v>
      </c>
      <c r="C287" s="111">
        <v>45219</v>
      </c>
    </row>
    <row r="288" spans="1:3" ht="15" x14ac:dyDescent="0.25">
      <c r="A288" s="110" t="s">
        <v>437</v>
      </c>
      <c r="B288" s="110" t="s">
        <v>689</v>
      </c>
      <c r="C288" s="111">
        <v>45219</v>
      </c>
    </row>
    <row r="289" spans="1:3" ht="15" x14ac:dyDescent="0.25">
      <c r="A289" s="112" t="s">
        <v>765</v>
      </c>
      <c r="B289" s="110" t="s">
        <v>779</v>
      </c>
      <c r="C289" s="111">
        <v>45163</v>
      </c>
    </row>
    <row r="290" spans="1:3" ht="15" x14ac:dyDescent="0.25">
      <c r="A290" s="112" t="s">
        <v>766</v>
      </c>
      <c r="B290" s="110" t="s">
        <v>779</v>
      </c>
      <c r="C290" s="111">
        <v>45163</v>
      </c>
    </row>
    <row r="291" spans="1:3" ht="15" x14ac:dyDescent="0.25">
      <c r="A291" s="112" t="s">
        <v>767</v>
      </c>
      <c r="B291" s="110" t="s">
        <v>779</v>
      </c>
      <c r="C291" s="111">
        <v>45163</v>
      </c>
    </row>
    <row r="292" spans="1:3" ht="15" x14ac:dyDescent="0.25">
      <c r="A292" s="112" t="s">
        <v>768</v>
      </c>
      <c r="B292" s="110" t="s">
        <v>779</v>
      </c>
      <c r="C292" s="111">
        <v>45163</v>
      </c>
    </row>
    <row r="293" spans="1:3" ht="15" x14ac:dyDescent="0.25">
      <c r="A293" s="112" t="s">
        <v>769</v>
      </c>
      <c r="B293" s="110" t="s">
        <v>779</v>
      </c>
      <c r="C293" s="111">
        <v>45163</v>
      </c>
    </row>
    <row r="294" spans="1:3" ht="15" x14ac:dyDescent="0.25">
      <c r="A294" s="112" t="s">
        <v>770</v>
      </c>
      <c r="B294" s="110" t="s">
        <v>779</v>
      </c>
      <c r="C294" s="111">
        <v>45163</v>
      </c>
    </row>
    <row r="295" spans="1:3" ht="15" x14ac:dyDescent="0.25">
      <c r="A295" s="112" t="s">
        <v>771</v>
      </c>
      <c r="B295" s="110" t="s">
        <v>779</v>
      </c>
      <c r="C295" s="111">
        <v>45163</v>
      </c>
    </row>
    <row r="296" spans="1:3" ht="15" x14ac:dyDescent="0.25">
      <c r="A296" s="109" t="s">
        <v>438</v>
      </c>
      <c r="B296" s="110" t="s">
        <v>689</v>
      </c>
      <c r="C296" s="111">
        <v>45219</v>
      </c>
    </row>
    <row r="297" spans="1:3" ht="15" x14ac:dyDescent="0.25">
      <c r="A297" s="110" t="s">
        <v>439</v>
      </c>
      <c r="B297" s="110" t="s">
        <v>689</v>
      </c>
      <c r="C297" s="111">
        <v>45219</v>
      </c>
    </row>
    <row r="298" spans="1:3" ht="15" x14ac:dyDescent="0.25">
      <c r="A298" s="110" t="s">
        <v>440</v>
      </c>
      <c r="B298" s="110" t="s">
        <v>689</v>
      </c>
      <c r="C298" s="111">
        <v>45219</v>
      </c>
    </row>
    <row r="299" spans="1:3" ht="15" x14ac:dyDescent="0.25">
      <c r="A299" s="110" t="s">
        <v>441</v>
      </c>
      <c r="B299" s="110" t="s">
        <v>689</v>
      </c>
      <c r="C299" s="111">
        <v>45219</v>
      </c>
    </row>
    <row r="300" spans="1:3" ht="15" x14ac:dyDescent="0.25">
      <c r="A300" s="110" t="s">
        <v>442</v>
      </c>
      <c r="B300" s="110" t="s">
        <v>689</v>
      </c>
      <c r="C300" s="111">
        <v>45219</v>
      </c>
    </row>
    <row r="301" spans="1:3" ht="15" x14ac:dyDescent="0.25">
      <c r="A301" s="110" t="s">
        <v>443</v>
      </c>
      <c r="B301" s="110" t="s">
        <v>689</v>
      </c>
      <c r="C301" s="111">
        <v>45219</v>
      </c>
    </row>
    <row r="302" spans="1:3" ht="15" x14ac:dyDescent="0.25">
      <c r="A302" s="110" t="s">
        <v>444</v>
      </c>
      <c r="B302" s="110" t="s">
        <v>689</v>
      </c>
      <c r="C302" s="111">
        <v>45219</v>
      </c>
    </row>
    <row r="303" spans="1:3" ht="15" x14ac:dyDescent="0.25">
      <c r="A303" s="110" t="s">
        <v>445</v>
      </c>
      <c r="B303" s="110" t="s">
        <v>689</v>
      </c>
      <c r="C303" s="111">
        <v>45219</v>
      </c>
    </row>
    <row r="304" spans="1:3" ht="15" x14ac:dyDescent="0.25">
      <c r="A304" s="110" t="s">
        <v>446</v>
      </c>
      <c r="B304" s="110" t="s">
        <v>689</v>
      </c>
      <c r="C304" s="111">
        <v>45219</v>
      </c>
    </row>
    <row r="305" spans="1:3" ht="15" x14ac:dyDescent="0.25">
      <c r="A305" s="110" t="s">
        <v>447</v>
      </c>
      <c r="B305" s="110" t="s">
        <v>689</v>
      </c>
      <c r="C305" s="111">
        <v>45219</v>
      </c>
    </row>
    <row r="306" spans="1:3" ht="15" x14ac:dyDescent="0.25">
      <c r="A306" s="110" t="s">
        <v>448</v>
      </c>
      <c r="B306" s="110" t="s">
        <v>689</v>
      </c>
      <c r="C306" s="111">
        <v>45219</v>
      </c>
    </row>
    <row r="307" spans="1:3" ht="15" x14ac:dyDescent="0.25">
      <c r="A307" s="110" t="s">
        <v>449</v>
      </c>
      <c r="B307" s="110" t="s">
        <v>689</v>
      </c>
      <c r="C307" s="111">
        <v>45219</v>
      </c>
    </row>
    <row r="308" spans="1:3" ht="15" x14ac:dyDescent="0.25">
      <c r="A308" s="110" t="s">
        <v>450</v>
      </c>
      <c r="B308" s="110" t="s">
        <v>689</v>
      </c>
      <c r="C308" s="111">
        <v>45219</v>
      </c>
    </row>
    <row r="309" spans="1:3" ht="15" x14ac:dyDescent="0.25">
      <c r="A309" s="110" t="s">
        <v>451</v>
      </c>
      <c r="B309" s="110" t="s">
        <v>689</v>
      </c>
      <c r="C309" s="111">
        <v>45219</v>
      </c>
    </row>
    <row r="310" spans="1:3" ht="15" x14ac:dyDescent="0.25">
      <c r="A310" s="110" t="s">
        <v>452</v>
      </c>
      <c r="B310" s="110" t="s">
        <v>689</v>
      </c>
      <c r="C310" s="111">
        <v>45219</v>
      </c>
    </row>
    <row r="311" spans="1:3" ht="15" x14ac:dyDescent="0.25">
      <c r="A311" s="110" t="s">
        <v>453</v>
      </c>
      <c r="B311" s="110" t="s">
        <v>689</v>
      </c>
      <c r="C311" s="111">
        <v>45219</v>
      </c>
    </row>
    <row r="312" spans="1:3" ht="15" x14ac:dyDescent="0.25">
      <c r="A312" s="110" t="s">
        <v>454</v>
      </c>
      <c r="B312" s="110" t="s">
        <v>689</v>
      </c>
      <c r="C312" s="111">
        <v>45219</v>
      </c>
    </row>
    <row r="313" spans="1:3" ht="15" x14ac:dyDescent="0.25">
      <c r="A313" s="110" t="s">
        <v>455</v>
      </c>
      <c r="B313" s="110" t="s">
        <v>689</v>
      </c>
      <c r="C313" s="111">
        <v>45219</v>
      </c>
    </row>
    <row r="314" spans="1:3" ht="15" x14ac:dyDescent="0.25">
      <c r="A314" s="110" t="s">
        <v>456</v>
      </c>
      <c r="B314" s="110" t="s">
        <v>689</v>
      </c>
      <c r="C314" s="111">
        <v>45219</v>
      </c>
    </row>
    <row r="315" spans="1:3" ht="15" x14ac:dyDescent="0.25">
      <c r="A315" s="110" t="s">
        <v>457</v>
      </c>
      <c r="B315" s="110" t="s">
        <v>689</v>
      </c>
      <c r="C315" s="111">
        <v>45219</v>
      </c>
    </row>
    <row r="316" spans="1:3" ht="15" x14ac:dyDescent="0.25">
      <c r="A316" s="110" t="s">
        <v>458</v>
      </c>
      <c r="B316" s="110" t="s">
        <v>689</v>
      </c>
      <c r="C316" s="111">
        <v>45219</v>
      </c>
    </row>
    <row r="317" spans="1:3" ht="15" x14ac:dyDescent="0.25">
      <c r="A317" s="110" t="s">
        <v>459</v>
      </c>
      <c r="B317" s="110" t="s">
        <v>689</v>
      </c>
      <c r="C317" s="111">
        <v>45219</v>
      </c>
    </row>
    <row r="318" spans="1:3" ht="15" x14ac:dyDescent="0.25">
      <c r="A318" s="110" t="s">
        <v>460</v>
      </c>
      <c r="B318" s="110" t="s">
        <v>689</v>
      </c>
      <c r="C318" s="111">
        <v>45219</v>
      </c>
    </row>
    <row r="319" spans="1:3" ht="15" x14ac:dyDescent="0.25">
      <c r="A319" s="110" t="s">
        <v>461</v>
      </c>
      <c r="B319" s="110" t="s">
        <v>689</v>
      </c>
      <c r="C319" s="111">
        <v>45219</v>
      </c>
    </row>
    <row r="320" spans="1:3" ht="15" x14ac:dyDescent="0.25">
      <c r="A320" s="110" t="s">
        <v>462</v>
      </c>
      <c r="B320" s="110" t="s">
        <v>689</v>
      </c>
      <c r="C320" s="111">
        <v>45219</v>
      </c>
    </row>
    <row r="321" spans="1:3" ht="15" x14ac:dyDescent="0.25">
      <c r="A321" s="110" t="s">
        <v>463</v>
      </c>
      <c r="B321" s="110" t="s">
        <v>689</v>
      </c>
      <c r="C321" s="111">
        <v>45219</v>
      </c>
    </row>
    <row r="322" spans="1:3" ht="15" x14ac:dyDescent="0.25">
      <c r="A322" s="110" t="s">
        <v>464</v>
      </c>
      <c r="B322" s="110" t="s">
        <v>689</v>
      </c>
      <c r="C322" s="111">
        <v>45219</v>
      </c>
    </row>
    <row r="323" spans="1:3" ht="15" x14ac:dyDescent="0.25">
      <c r="A323" s="110" t="s">
        <v>465</v>
      </c>
      <c r="B323" s="110" t="s">
        <v>689</v>
      </c>
      <c r="C323" s="111">
        <v>45219</v>
      </c>
    </row>
    <row r="324" spans="1:3" ht="15" x14ac:dyDescent="0.25">
      <c r="A324" s="110" t="s">
        <v>466</v>
      </c>
      <c r="B324" s="110" t="s">
        <v>689</v>
      </c>
      <c r="C324" s="111">
        <v>45219</v>
      </c>
    </row>
    <row r="325" spans="1:3" ht="15" x14ac:dyDescent="0.25">
      <c r="A325" s="110" t="s">
        <v>467</v>
      </c>
      <c r="B325" s="110" t="s">
        <v>689</v>
      </c>
      <c r="C325" s="111">
        <v>45219</v>
      </c>
    </row>
    <row r="326" spans="1:3" ht="15" x14ac:dyDescent="0.25">
      <c r="A326" s="110" t="s">
        <v>468</v>
      </c>
      <c r="B326" s="110" t="s">
        <v>689</v>
      </c>
      <c r="C326" s="111">
        <v>45219</v>
      </c>
    </row>
    <row r="327" spans="1:3" ht="15" x14ac:dyDescent="0.25">
      <c r="A327" s="109" t="s">
        <v>469</v>
      </c>
      <c r="B327" s="110" t="s">
        <v>780</v>
      </c>
      <c r="C327" s="111">
        <v>45266</v>
      </c>
    </row>
    <row r="328" spans="1:3" ht="15" x14ac:dyDescent="0.25">
      <c r="A328" s="109" t="s">
        <v>470</v>
      </c>
      <c r="B328" s="110" t="s">
        <v>780</v>
      </c>
      <c r="C328" s="111">
        <v>45266</v>
      </c>
    </row>
    <row r="329" spans="1:3" ht="15" x14ac:dyDescent="0.25">
      <c r="A329" s="110" t="s">
        <v>471</v>
      </c>
      <c r="B329" s="110" t="s">
        <v>689</v>
      </c>
      <c r="C329" s="111">
        <v>45219</v>
      </c>
    </row>
    <row r="330" spans="1:3" ht="15" x14ac:dyDescent="0.25">
      <c r="A330" s="110" t="s">
        <v>472</v>
      </c>
      <c r="B330" s="110" t="s">
        <v>689</v>
      </c>
      <c r="C330" s="111">
        <v>45219</v>
      </c>
    </row>
    <row r="331" spans="1:3" ht="15" x14ac:dyDescent="0.25">
      <c r="A331" s="110" t="s">
        <v>473</v>
      </c>
      <c r="B331" s="110" t="s">
        <v>689</v>
      </c>
      <c r="C331" s="111">
        <v>45219</v>
      </c>
    </row>
    <row r="332" spans="1:3" ht="15" x14ac:dyDescent="0.25">
      <c r="A332" s="110" t="s">
        <v>474</v>
      </c>
      <c r="B332" s="110" t="s">
        <v>689</v>
      </c>
      <c r="C332" s="111">
        <v>45219</v>
      </c>
    </row>
    <row r="333" spans="1:3" ht="15" x14ac:dyDescent="0.25">
      <c r="A333" s="110" t="s">
        <v>475</v>
      </c>
      <c r="B333" s="110" t="s">
        <v>689</v>
      </c>
      <c r="C333" s="111">
        <v>45219</v>
      </c>
    </row>
    <row r="334" spans="1:3" ht="15" x14ac:dyDescent="0.25">
      <c r="A334" s="110" t="s">
        <v>476</v>
      </c>
      <c r="B334" s="110" t="s">
        <v>689</v>
      </c>
      <c r="C334" s="111">
        <v>45219</v>
      </c>
    </row>
    <row r="335" spans="1:3" ht="15" x14ac:dyDescent="0.25">
      <c r="A335" s="110" t="s">
        <v>477</v>
      </c>
      <c r="B335" s="110" t="s">
        <v>689</v>
      </c>
      <c r="C335" s="111">
        <v>45219</v>
      </c>
    </row>
    <row r="336" spans="1:3" ht="15" x14ac:dyDescent="0.25">
      <c r="A336" s="110" t="s">
        <v>478</v>
      </c>
      <c r="B336" s="110" t="s">
        <v>689</v>
      </c>
      <c r="C336" s="111">
        <v>45219</v>
      </c>
    </row>
    <row r="337" spans="1:3" ht="15" x14ac:dyDescent="0.25">
      <c r="A337" s="110" t="s">
        <v>479</v>
      </c>
      <c r="B337" s="110" t="s">
        <v>689</v>
      </c>
      <c r="C337" s="111">
        <v>45219</v>
      </c>
    </row>
    <row r="338" spans="1:3" ht="15" x14ac:dyDescent="0.25">
      <c r="A338" s="110" t="s">
        <v>480</v>
      </c>
      <c r="B338" s="110" t="s">
        <v>689</v>
      </c>
      <c r="C338" s="111">
        <v>45219</v>
      </c>
    </row>
    <row r="339" spans="1:3" ht="15" x14ac:dyDescent="0.25">
      <c r="A339" s="109" t="s">
        <v>480</v>
      </c>
      <c r="B339" s="110" t="s">
        <v>689</v>
      </c>
      <c r="C339" s="111">
        <v>45219</v>
      </c>
    </row>
    <row r="340" spans="1:3" ht="15" x14ac:dyDescent="0.25">
      <c r="A340" s="110" t="s">
        <v>481</v>
      </c>
      <c r="B340" s="110" t="s">
        <v>689</v>
      </c>
      <c r="C340" s="111">
        <v>45219</v>
      </c>
    </row>
    <row r="341" spans="1:3" ht="15" x14ac:dyDescent="0.25">
      <c r="A341" s="109" t="s">
        <v>481</v>
      </c>
      <c r="B341" s="110" t="s">
        <v>689</v>
      </c>
      <c r="C341" s="111">
        <v>45219</v>
      </c>
    </row>
    <row r="342" spans="1:3" ht="15" x14ac:dyDescent="0.25">
      <c r="A342" s="110" t="s">
        <v>482</v>
      </c>
      <c r="B342" s="110" t="s">
        <v>689</v>
      </c>
      <c r="C342" s="111">
        <v>45219</v>
      </c>
    </row>
    <row r="343" spans="1:3" ht="15" x14ac:dyDescent="0.25">
      <c r="A343" s="109" t="s">
        <v>482</v>
      </c>
      <c r="B343" s="110" t="s">
        <v>689</v>
      </c>
      <c r="C343" s="111">
        <v>45219</v>
      </c>
    </row>
    <row r="344" spans="1:3" ht="15" x14ac:dyDescent="0.25">
      <c r="A344" s="110" t="s">
        <v>483</v>
      </c>
      <c r="B344" s="110" t="s">
        <v>689</v>
      </c>
      <c r="C344" s="111">
        <v>45219</v>
      </c>
    </row>
    <row r="345" spans="1:3" ht="15" x14ac:dyDescent="0.25">
      <c r="A345" s="109" t="s">
        <v>483</v>
      </c>
      <c r="B345" s="110" t="s">
        <v>689</v>
      </c>
      <c r="C345" s="111">
        <v>45219</v>
      </c>
    </row>
    <row r="346" spans="1:3" ht="15" x14ac:dyDescent="0.25">
      <c r="A346" s="110" t="s">
        <v>484</v>
      </c>
      <c r="B346" s="110" t="s">
        <v>689</v>
      </c>
      <c r="C346" s="111">
        <v>45219</v>
      </c>
    </row>
    <row r="347" spans="1:3" ht="15" x14ac:dyDescent="0.25">
      <c r="A347" s="110" t="s">
        <v>485</v>
      </c>
      <c r="B347" s="110" t="s">
        <v>689</v>
      </c>
      <c r="C347" s="111">
        <v>45219</v>
      </c>
    </row>
    <row r="348" spans="1:3" ht="15" x14ac:dyDescent="0.25">
      <c r="A348" s="109" t="s">
        <v>485</v>
      </c>
      <c r="B348" s="110" t="s">
        <v>689</v>
      </c>
      <c r="C348" s="111">
        <v>45219</v>
      </c>
    </row>
    <row r="349" spans="1:3" ht="15" x14ac:dyDescent="0.25">
      <c r="A349" s="110" t="s">
        <v>486</v>
      </c>
      <c r="B349" s="110" t="s">
        <v>689</v>
      </c>
      <c r="C349" s="111">
        <v>45219</v>
      </c>
    </row>
    <row r="350" spans="1:3" ht="15" x14ac:dyDescent="0.25">
      <c r="A350" s="109" t="s">
        <v>486</v>
      </c>
      <c r="B350" s="110" t="s">
        <v>689</v>
      </c>
      <c r="C350" s="111">
        <v>45219</v>
      </c>
    </row>
    <row r="351" spans="1:3" ht="15" x14ac:dyDescent="0.25">
      <c r="A351" s="110" t="s">
        <v>487</v>
      </c>
      <c r="B351" s="110" t="s">
        <v>689</v>
      </c>
      <c r="C351" s="111">
        <v>45219</v>
      </c>
    </row>
    <row r="352" spans="1:3" ht="15" x14ac:dyDescent="0.25">
      <c r="A352" s="109" t="s">
        <v>487</v>
      </c>
      <c r="B352" s="110" t="s">
        <v>689</v>
      </c>
      <c r="C352" s="111">
        <v>45219</v>
      </c>
    </row>
    <row r="353" spans="1:3" ht="15" x14ac:dyDescent="0.25">
      <c r="A353" s="110" t="s">
        <v>488</v>
      </c>
      <c r="B353" s="110" t="s">
        <v>689</v>
      </c>
      <c r="C353" s="111">
        <v>45219</v>
      </c>
    </row>
    <row r="354" spans="1:3" ht="15" x14ac:dyDescent="0.25">
      <c r="A354" s="109" t="s">
        <v>488</v>
      </c>
      <c r="B354" s="110" t="s">
        <v>689</v>
      </c>
      <c r="C354" s="111">
        <v>45219</v>
      </c>
    </row>
    <row r="355" spans="1:3" ht="15" x14ac:dyDescent="0.25">
      <c r="A355" s="110" t="s">
        <v>489</v>
      </c>
      <c r="B355" s="110" t="s">
        <v>689</v>
      </c>
      <c r="C355" s="111">
        <v>45219</v>
      </c>
    </row>
    <row r="356" spans="1:3" ht="15" x14ac:dyDescent="0.25">
      <c r="A356" s="109" t="s">
        <v>489</v>
      </c>
      <c r="B356" s="110" t="s">
        <v>689</v>
      </c>
      <c r="C356" s="111">
        <v>45219</v>
      </c>
    </row>
    <row r="357" spans="1:3" ht="15" x14ac:dyDescent="0.25">
      <c r="A357" s="110" t="s">
        <v>490</v>
      </c>
      <c r="B357" s="110" t="s">
        <v>689</v>
      </c>
      <c r="C357" s="111">
        <v>45219</v>
      </c>
    </row>
    <row r="358" spans="1:3" ht="15" x14ac:dyDescent="0.25">
      <c r="A358" s="109" t="s">
        <v>490</v>
      </c>
      <c r="B358" s="110" t="s">
        <v>689</v>
      </c>
      <c r="C358" s="111">
        <v>45219</v>
      </c>
    </row>
    <row r="359" spans="1:3" ht="15" x14ac:dyDescent="0.25">
      <c r="A359" s="110" t="s">
        <v>491</v>
      </c>
      <c r="B359" s="110" t="s">
        <v>689</v>
      </c>
      <c r="C359" s="111">
        <v>45219</v>
      </c>
    </row>
    <row r="360" spans="1:3" ht="15" x14ac:dyDescent="0.25">
      <c r="A360" s="110" t="s">
        <v>492</v>
      </c>
      <c r="B360" s="110" t="s">
        <v>689</v>
      </c>
      <c r="C360" s="111">
        <v>45219</v>
      </c>
    </row>
    <row r="361" spans="1:3" ht="15" x14ac:dyDescent="0.25">
      <c r="A361" s="110" t="s">
        <v>493</v>
      </c>
      <c r="B361" s="110" t="s">
        <v>689</v>
      </c>
      <c r="C361" s="111">
        <v>45219</v>
      </c>
    </row>
    <row r="362" spans="1:3" ht="15" x14ac:dyDescent="0.25">
      <c r="A362" s="110" t="s">
        <v>494</v>
      </c>
      <c r="B362" s="110" t="s">
        <v>689</v>
      </c>
      <c r="C362" s="111">
        <v>45219</v>
      </c>
    </row>
    <row r="363" spans="1:3" ht="15" x14ac:dyDescent="0.25">
      <c r="A363" s="110" t="s">
        <v>495</v>
      </c>
      <c r="B363" s="110" t="s">
        <v>689</v>
      </c>
      <c r="C363" s="111">
        <v>45219</v>
      </c>
    </row>
    <row r="364" spans="1:3" ht="15" x14ac:dyDescent="0.25">
      <c r="A364" s="109" t="s">
        <v>495</v>
      </c>
      <c r="B364" s="110" t="s">
        <v>689</v>
      </c>
      <c r="C364" s="111">
        <v>45219</v>
      </c>
    </row>
    <row r="365" spans="1:3" ht="15" x14ac:dyDescent="0.25">
      <c r="A365" s="110" t="s">
        <v>496</v>
      </c>
      <c r="B365" s="110" t="s">
        <v>689</v>
      </c>
      <c r="C365" s="111">
        <v>45219</v>
      </c>
    </row>
    <row r="366" spans="1:3" ht="15" x14ac:dyDescent="0.25">
      <c r="A366" s="109" t="s">
        <v>496</v>
      </c>
      <c r="B366" s="110" t="s">
        <v>689</v>
      </c>
      <c r="C366" s="111">
        <v>45219</v>
      </c>
    </row>
    <row r="367" spans="1:3" ht="15" x14ac:dyDescent="0.25">
      <c r="A367" s="110" t="s">
        <v>497</v>
      </c>
      <c r="B367" s="110" t="s">
        <v>689</v>
      </c>
      <c r="C367" s="111">
        <v>45219</v>
      </c>
    </row>
    <row r="368" spans="1:3" ht="15" x14ac:dyDescent="0.25">
      <c r="A368" s="109" t="s">
        <v>497</v>
      </c>
      <c r="B368" s="110" t="s">
        <v>689</v>
      </c>
      <c r="C368" s="111">
        <v>45219</v>
      </c>
    </row>
    <row r="369" spans="1:3" ht="15" x14ac:dyDescent="0.25">
      <c r="A369" s="110" t="s">
        <v>498</v>
      </c>
      <c r="B369" s="110" t="s">
        <v>689</v>
      </c>
      <c r="C369" s="111">
        <v>45219</v>
      </c>
    </row>
    <row r="370" spans="1:3" ht="15" x14ac:dyDescent="0.25">
      <c r="A370" s="110" t="s">
        <v>499</v>
      </c>
      <c r="B370" s="110" t="s">
        <v>689</v>
      </c>
      <c r="C370" s="111">
        <v>45219</v>
      </c>
    </row>
    <row r="371" spans="1:3" ht="15" x14ac:dyDescent="0.25">
      <c r="A371" s="109" t="s">
        <v>499</v>
      </c>
      <c r="B371" s="110" t="s">
        <v>689</v>
      </c>
      <c r="C371" s="111">
        <v>45219</v>
      </c>
    </row>
    <row r="372" spans="1:3" ht="15" x14ac:dyDescent="0.25">
      <c r="A372" s="110" t="s">
        <v>500</v>
      </c>
      <c r="B372" s="110" t="s">
        <v>689</v>
      </c>
      <c r="C372" s="111">
        <v>45219</v>
      </c>
    </row>
    <row r="373" spans="1:3" ht="15" x14ac:dyDescent="0.25">
      <c r="A373" s="110" t="s">
        <v>501</v>
      </c>
      <c r="B373" s="110" t="s">
        <v>689</v>
      </c>
      <c r="C373" s="111">
        <v>45219</v>
      </c>
    </row>
    <row r="374" spans="1:3" ht="15" x14ac:dyDescent="0.25">
      <c r="A374" s="109" t="s">
        <v>501</v>
      </c>
      <c r="B374" s="110" t="s">
        <v>689</v>
      </c>
      <c r="C374" s="111">
        <v>45219</v>
      </c>
    </row>
    <row r="375" spans="1:3" ht="15" x14ac:dyDescent="0.25">
      <c r="A375" s="110" t="s">
        <v>502</v>
      </c>
      <c r="B375" s="110" t="s">
        <v>689</v>
      </c>
      <c r="C375" s="111">
        <v>45219</v>
      </c>
    </row>
    <row r="376" spans="1:3" ht="15" x14ac:dyDescent="0.25">
      <c r="A376" s="109" t="s">
        <v>502</v>
      </c>
      <c r="B376" s="110" t="s">
        <v>689</v>
      </c>
      <c r="C376" s="111">
        <v>45219</v>
      </c>
    </row>
    <row r="377" spans="1:3" ht="15" x14ac:dyDescent="0.25">
      <c r="A377" s="110" t="s">
        <v>503</v>
      </c>
      <c r="B377" s="110" t="s">
        <v>689</v>
      </c>
      <c r="C377" s="111">
        <v>45219</v>
      </c>
    </row>
    <row r="378" spans="1:3" ht="15" x14ac:dyDescent="0.25">
      <c r="A378" s="109" t="s">
        <v>503</v>
      </c>
      <c r="B378" s="110" t="s">
        <v>689</v>
      </c>
      <c r="C378" s="111">
        <v>45219</v>
      </c>
    </row>
    <row r="379" spans="1:3" ht="15" x14ac:dyDescent="0.25">
      <c r="A379" s="110" t="s">
        <v>504</v>
      </c>
      <c r="B379" s="110" t="s">
        <v>689</v>
      </c>
      <c r="C379" s="111">
        <v>45219</v>
      </c>
    </row>
    <row r="380" spans="1:3" ht="15" x14ac:dyDescent="0.25">
      <c r="A380" s="109" t="s">
        <v>504</v>
      </c>
      <c r="B380" s="110" t="s">
        <v>689</v>
      </c>
      <c r="C380" s="111">
        <v>45219</v>
      </c>
    </row>
    <row r="381" spans="1:3" ht="15" x14ac:dyDescent="0.25">
      <c r="A381" s="110" t="s">
        <v>505</v>
      </c>
      <c r="B381" s="110" t="s">
        <v>689</v>
      </c>
      <c r="C381" s="111">
        <v>45219</v>
      </c>
    </row>
    <row r="382" spans="1:3" ht="15" x14ac:dyDescent="0.25">
      <c r="A382" s="109" t="s">
        <v>505</v>
      </c>
      <c r="B382" s="110" t="s">
        <v>689</v>
      </c>
      <c r="C382" s="111">
        <v>45219</v>
      </c>
    </row>
    <row r="383" spans="1:3" ht="15" x14ac:dyDescent="0.25">
      <c r="A383" s="110" t="s">
        <v>506</v>
      </c>
      <c r="B383" s="110" t="s">
        <v>689</v>
      </c>
      <c r="C383" s="111">
        <v>45219</v>
      </c>
    </row>
    <row r="384" spans="1:3" ht="15" x14ac:dyDescent="0.25">
      <c r="A384" s="109" t="s">
        <v>507</v>
      </c>
      <c r="B384" s="110" t="s">
        <v>780</v>
      </c>
      <c r="C384" s="111">
        <v>45266</v>
      </c>
    </row>
    <row r="385" spans="1:3" ht="15" x14ac:dyDescent="0.25">
      <c r="A385" s="109" t="s">
        <v>508</v>
      </c>
      <c r="B385" s="110" t="s">
        <v>780</v>
      </c>
      <c r="C385" s="111">
        <v>45266</v>
      </c>
    </row>
    <row r="386" spans="1:3" ht="15" x14ac:dyDescent="0.25">
      <c r="A386" s="109" t="s">
        <v>509</v>
      </c>
      <c r="B386" s="110" t="s">
        <v>780</v>
      </c>
      <c r="C386" s="111">
        <v>45266</v>
      </c>
    </row>
    <row r="387" spans="1:3" ht="15" x14ac:dyDescent="0.25">
      <c r="A387" s="109" t="s">
        <v>510</v>
      </c>
      <c r="B387" s="110" t="s">
        <v>780</v>
      </c>
      <c r="C387" s="111">
        <v>45266</v>
      </c>
    </row>
    <row r="388" spans="1:3" ht="15" x14ac:dyDescent="0.25">
      <c r="A388" s="109" t="s">
        <v>511</v>
      </c>
      <c r="B388" s="110" t="s">
        <v>780</v>
      </c>
      <c r="C388" s="111">
        <v>45266</v>
      </c>
    </row>
    <row r="389" spans="1:3" ht="15" x14ac:dyDescent="0.25">
      <c r="A389" s="109" t="s">
        <v>512</v>
      </c>
      <c r="B389" s="110" t="s">
        <v>780</v>
      </c>
      <c r="C389" s="111">
        <v>45266</v>
      </c>
    </row>
    <row r="390" spans="1:3" ht="15" x14ac:dyDescent="0.25">
      <c r="A390" s="109" t="s">
        <v>513</v>
      </c>
      <c r="B390" s="110" t="s">
        <v>780</v>
      </c>
      <c r="C390" s="111">
        <v>45266</v>
      </c>
    </row>
    <row r="391" spans="1:3" ht="15" x14ac:dyDescent="0.25">
      <c r="A391" s="109" t="s">
        <v>514</v>
      </c>
      <c r="B391" s="110" t="s">
        <v>780</v>
      </c>
      <c r="C391" s="111">
        <v>45266</v>
      </c>
    </row>
    <row r="392" spans="1:3" ht="15" x14ac:dyDescent="0.25">
      <c r="A392" s="109" t="s">
        <v>515</v>
      </c>
      <c r="B392" s="110" t="s">
        <v>780</v>
      </c>
      <c r="C392" s="111">
        <v>45266</v>
      </c>
    </row>
    <row r="393" spans="1:3" ht="15" x14ac:dyDescent="0.25">
      <c r="A393" s="109" t="s">
        <v>516</v>
      </c>
      <c r="B393" s="110" t="s">
        <v>780</v>
      </c>
      <c r="C393" s="111">
        <v>45266</v>
      </c>
    </row>
    <row r="394" spans="1:3" ht="15" x14ac:dyDescent="0.25">
      <c r="A394" s="109" t="s">
        <v>517</v>
      </c>
      <c r="B394" s="110" t="s">
        <v>690</v>
      </c>
      <c r="C394" s="111">
        <v>45147</v>
      </c>
    </row>
    <row r="395" spans="1:3" ht="15" x14ac:dyDescent="0.25">
      <c r="A395" s="109" t="s">
        <v>518</v>
      </c>
      <c r="B395" s="110" t="s">
        <v>690</v>
      </c>
      <c r="C395" s="111">
        <v>45147</v>
      </c>
    </row>
    <row r="396" spans="1:3" ht="15" x14ac:dyDescent="0.25">
      <c r="A396" s="109" t="s">
        <v>519</v>
      </c>
      <c r="B396" s="110" t="s">
        <v>690</v>
      </c>
      <c r="C396" s="111">
        <v>45147</v>
      </c>
    </row>
    <row r="397" spans="1:3" ht="15" x14ac:dyDescent="0.25">
      <c r="A397" s="109" t="s">
        <v>520</v>
      </c>
      <c r="B397" s="110" t="s">
        <v>690</v>
      </c>
      <c r="C397" s="111">
        <v>45147</v>
      </c>
    </row>
    <row r="398" spans="1:3" ht="15" x14ac:dyDescent="0.25">
      <c r="A398" s="109" t="s">
        <v>521</v>
      </c>
      <c r="B398" s="110" t="s">
        <v>690</v>
      </c>
      <c r="C398" s="111">
        <v>45147</v>
      </c>
    </row>
    <row r="399" spans="1:3" ht="15" x14ac:dyDescent="0.25">
      <c r="A399" s="109" t="s">
        <v>522</v>
      </c>
      <c r="B399" s="110" t="s">
        <v>690</v>
      </c>
      <c r="C399" s="111">
        <v>45147</v>
      </c>
    </row>
    <row r="400" spans="1:3" ht="15" x14ac:dyDescent="0.25">
      <c r="A400" s="109" t="s">
        <v>523</v>
      </c>
      <c r="B400" s="110" t="s">
        <v>690</v>
      </c>
      <c r="C400" s="111">
        <v>45147</v>
      </c>
    </row>
    <row r="401" spans="1:3" ht="15" x14ac:dyDescent="0.25">
      <c r="A401" s="109" t="s">
        <v>524</v>
      </c>
      <c r="B401" s="110" t="s">
        <v>690</v>
      </c>
      <c r="C401" s="111">
        <v>45147</v>
      </c>
    </row>
    <row r="402" spans="1:3" ht="15" x14ac:dyDescent="0.25">
      <c r="A402" s="109" t="s">
        <v>525</v>
      </c>
      <c r="B402" s="110" t="s">
        <v>690</v>
      </c>
      <c r="C402" s="111">
        <v>45147</v>
      </c>
    </row>
    <row r="403" spans="1:3" ht="15" x14ac:dyDescent="0.25">
      <c r="A403" s="109" t="s">
        <v>526</v>
      </c>
      <c r="B403" s="110" t="s">
        <v>690</v>
      </c>
      <c r="C403" s="111">
        <v>45147</v>
      </c>
    </row>
    <row r="404" spans="1:3" ht="15" x14ac:dyDescent="0.25">
      <c r="A404" s="109" t="s">
        <v>527</v>
      </c>
      <c r="B404" s="110" t="s">
        <v>690</v>
      </c>
      <c r="C404" s="111">
        <v>45147</v>
      </c>
    </row>
    <row r="405" spans="1:3" ht="15" x14ac:dyDescent="0.25">
      <c r="A405" s="109" t="s">
        <v>528</v>
      </c>
      <c r="B405" s="110" t="s">
        <v>690</v>
      </c>
      <c r="C405" s="111">
        <v>45147</v>
      </c>
    </row>
    <row r="406" spans="1:3" ht="15" x14ac:dyDescent="0.25">
      <c r="A406" s="109" t="s">
        <v>529</v>
      </c>
      <c r="B406" s="110" t="s">
        <v>690</v>
      </c>
      <c r="C406" s="111">
        <v>45147</v>
      </c>
    </row>
    <row r="407" spans="1:3" ht="15" x14ac:dyDescent="0.25">
      <c r="A407" s="109" t="s">
        <v>530</v>
      </c>
      <c r="B407" s="110" t="s">
        <v>690</v>
      </c>
      <c r="C407" s="111">
        <v>45147</v>
      </c>
    </row>
    <row r="408" spans="1:3" ht="15" x14ac:dyDescent="0.25">
      <c r="A408" s="109" t="s">
        <v>531</v>
      </c>
      <c r="B408" s="110" t="s">
        <v>690</v>
      </c>
      <c r="C408" s="111">
        <v>45147</v>
      </c>
    </row>
    <row r="409" spans="1:3" ht="15" x14ac:dyDescent="0.25">
      <c r="A409" s="109" t="s">
        <v>532</v>
      </c>
      <c r="B409" s="110" t="s">
        <v>690</v>
      </c>
      <c r="C409" s="111">
        <v>45147</v>
      </c>
    </row>
    <row r="410" spans="1:3" ht="15" x14ac:dyDescent="0.25">
      <c r="A410" s="109" t="s">
        <v>533</v>
      </c>
      <c r="B410" s="110" t="s">
        <v>690</v>
      </c>
      <c r="C410" s="111">
        <v>45147</v>
      </c>
    </row>
    <row r="411" spans="1:3" ht="15" x14ac:dyDescent="0.25">
      <c r="A411" s="109" t="s">
        <v>534</v>
      </c>
      <c r="B411" s="110" t="s">
        <v>690</v>
      </c>
      <c r="C411" s="111">
        <v>45147</v>
      </c>
    </row>
    <row r="412" spans="1:3" ht="15" x14ac:dyDescent="0.25">
      <c r="A412" s="109" t="s">
        <v>535</v>
      </c>
      <c r="B412" s="110" t="s">
        <v>690</v>
      </c>
      <c r="C412" s="111">
        <v>45147</v>
      </c>
    </row>
    <row r="413" spans="1:3" ht="15" x14ac:dyDescent="0.25">
      <c r="A413" s="109" t="s">
        <v>536</v>
      </c>
      <c r="B413" s="110" t="s">
        <v>690</v>
      </c>
      <c r="C413" s="111">
        <v>45147</v>
      </c>
    </row>
    <row r="414" spans="1:3" ht="15" x14ac:dyDescent="0.25">
      <c r="A414" s="109" t="s">
        <v>537</v>
      </c>
      <c r="B414" s="110" t="s">
        <v>690</v>
      </c>
      <c r="C414" s="111">
        <v>45147</v>
      </c>
    </row>
    <row r="415" spans="1:3" ht="15" x14ac:dyDescent="0.25">
      <c r="A415" s="109" t="s">
        <v>538</v>
      </c>
      <c r="B415" s="110" t="s">
        <v>690</v>
      </c>
      <c r="C415" s="111">
        <v>45147</v>
      </c>
    </row>
    <row r="416" spans="1:3" ht="15" x14ac:dyDescent="0.25">
      <c r="A416" s="109" t="s">
        <v>539</v>
      </c>
      <c r="B416" s="110" t="s">
        <v>690</v>
      </c>
      <c r="C416" s="111">
        <v>45147</v>
      </c>
    </row>
    <row r="417" spans="1:3" ht="15" x14ac:dyDescent="0.25">
      <c r="A417" s="109" t="s">
        <v>540</v>
      </c>
      <c r="B417" s="110" t="s">
        <v>690</v>
      </c>
      <c r="C417" s="111">
        <v>45147</v>
      </c>
    </row>
    <row r="418" spans="1:3" ht="15" x14ac:dyDescent="0.25">
      <c r="A418" s="109" t="s">
        <v>541</v>
      </c>
      <c r="B418" s="110" t="s">
        <v>690</v>
      </c>
      <c r="C418" s="111">
        <v>45147</v>
      </c>
    </row>
    <row r="419" spans="1:3" ht="15" x14ac:dyDescent="0.25">
      <c r="A419" s="109" t="s">
        <v>542</v>
      </c>
      <c r="B419" s="110" t="s">
        <v>690</v>
      </c>
      <c r="C419" s="111">
        <v>45147</v>
      </c>
    </row>
    <row r="420" spans="1:3" ht="15" x14ac:dyDescent="0.25">
      <c r="A420" s="109" t="s">
        <v>543</v>
      </c>
      <c r="B420" s="110" t="s">
        <v>690</v>
      </c>
      <c r="C420" s="111">
        <v>45147</v>
      </c>
    </row>
    <row r="421" spans="1:3" ht="15" x14ac:dyDescent="0.25">
      <c r="A421" s="109" t="s">
        <v>544</v>
      </c>
      <c r="B421" s="110" t="s">
        <v>690</v>
      </c>
      <c r="C421" s="111">
        <v>45147</v>
      </c>
    </row>
    <row r="422" spans="1:3" ht="15" x14ac:dyDescent="0.25">
      <c r="A422" s="109" t="s">
        <v>545</v>
      </c>
      <c r="B422" s="110" t="s">
        <v>690</v>
      </c>
      <c r="C422" s="111">
        <v>45147</v>
      </c>
    </row>
    <row r="423" spans="1:3" ht="15" x14ac:dyDescent="0.25">
      <c r="A423" s="109" t="s">
        <v>546</v>
      </c>
      <c r="B423" s="110" t="s">
        <v>690</v>
      </c>
      <c r="C423" s="111">
        <v>45147</v>
      </c>
    </row>
    <row r="424" spans="1:3" ht="15" x14ac:dyDescent="0.25">
      <c r="A424" s="109" t="s">
        <v>547</v>
      </c>
      <c r="B424" s="110" t="s">
        <v>690</v>
      </c>
      <c r="C424" s="111">
        <v>45147</v>
      </c>
    </row>
    <row r="425" spans="1:3" ht="15" x14ac:dyDescent="0.25">
      <c r="A425" s="109" t="s">
        <v>548</v>
      </c>
      <c r="B425" s="110" t="s">
        <v>690</v>
      </c>
      <c r="C425" s="111">
        <v>45147</v>
      </c>
    </row>
    <row r="426" spans="1:3" ht="15" x14ac:dyDescent="0.25">
      <c r="A426" s="109" t="s">
        <v>549</v>
      </c>
      <c r="B426" s="110" t="s">
        <v>690</v>
      </c>
      <c r="C426" s="111">
        <v>45147</v>
      </c>
    </row>
    <row r="427" spans="1:3" ht="15" x14ac:dyDescent="0.25">
      <c r="A427" s="109" t="s">
        <v>550</v>
      </c>
      <c r="B427" s="110" t="s">
        <v>690</v>
      </c>
      <c r="C427" s="111">
        <v>45147</v>
      </c>
    </row>
    <row r="428" spans="1:3" ht="15" x14ac:dyDescent="0.25">
      <c r="A428" s="109" t="s">
        <v>551</v>
      </c>
      <c r="B428" s="110" t="s">
        <v>690</v>
      </c>
      <c r="C428" s="111">
        <v>45147</v>
      </c>
    </row>
    <row r="429" spans="1:3" ht="15" x14ac:dyDescent="0.25">
      <c r="A429" s="109" t="s">
        <v>552</v>
      </c>
      <c r="B429" s="110" t="s">
        <v>690</v>
      </c>
      <c r="C429" s="111">
        <v>45147</v>
      </c>
    </row>
    <row r="430" spans="1:3" ht="15" x14ac:dyDescent="0.25">
      <c r="A430" s="109" t="s">
        <v>553</v>
      </c>
      <c r="B430" s="110" t="s">
        <v>690</v>
      </c>
      <c r="C430" s="111">
        <v>45147</v>
      </c>
    </row>
    <row r="431" spans="1:3" ht="15" x14ac:dyDescent="0.25">
      <c r="A431" s="109" t="s">
        <v>554</v>
      </c>
      <c r="B431" s="110" t="s">
        <v>690</v>
      </c>
      <c r="C431" s="111">
        <v>45147</v>
      </c>
    </row>
    <row r="432" spans="1:3" ht="15" x14ac:dyDescent="0.25">
      <c r="A432" s="109" t="s">
        <v>555</v>
      </c>
      <c r="B432" s="110" t="s">
        <v>690</v>
      </c>
      <c r="C432" s="111">
        <v>45147</v>
      </c>
    </row>
    <row r="433" spans="1:3" ht="15" x14ac:dyDescent="0.25">
      <c r="A433" s="109" t="s">
        <v>556</v>
      </c>
      <c r="B433" s="110" t="s">
        <v>690</v>
      </c>
      <c r="C433" s="111">
        <v>45147</v>
      </c>
    </row>
    <row r="434" spans="1:3" ht="15" x14ac:dyDescent="0.25">
      <c r="A434" s="109" t="s">
        <v>557</v>
      </c>
      <c r="B434" s="110" t="s">
        <v>690</v>
      </c>
      <c r="C434" s="111">
        <v>45147</v>
      </c>
    </row>
    <row r="435" spans="1:3" ht="15" x14ac:dyDescent="0.25">
      <c r="A435" s="109" t="s">
        <v>558</v>
      </c>
      <c r="B435" s="110" t="s">
        <v>690</v>
      </c>
      <c r="C435" s="111">
        <v>45147</v>
      </c>
    </row>
    <row r="436" spans="1:3" ht="15" x14ac:dyDescent="0.25">
      <c r="A436" s="109" t="s">
        <v>559</v>
      </c>
      <c r="B436" s="110" t="s">
        <v>690</v>
      </c>
      <c r="C436" s="111">
        <v>45147</v>
      </c>
    </row>
    <row r="437" spans="1:3" ht="15" x14ac:dyDescent="0.25">
      <c r="A437" s="109" t="s">
        <v>560</v>
      </c>
      <c r="B437" s="110" t="s">
        <v>690</v>
      </c>
      <c r="C437" s="111">
        <v>45147</v>
      </c>
    </row>
    <row r="438" spans="1:3" ht="15" x14ac:dyDescent="0.25">
      <c r="A438" s="109" t="s">
        <v>561</v>
      </c>
      <c r="B438" s="110" t="s">
        <v>690</v>
      </c>
      <c r="C438" s="111">
        <v>45147</v>
      </c>
    </row>
    <row r="439" spans="1:3" ht="15" x14ac:dyDescent="0.25">
      <c r="A439" s="109" t="s">
        <v>562</v>
      </c>
      <c r="B439" s="110" t="s">
        <v>690</v>
      </c>
      <c r="C439" s="111">
        <v>45147</v>
      </c>
    </row>
    <row r="440" spans="1:3" ht="15" x14ac:dyDescent="0.25">
      <c r="A440" s="109" t="s">
        <v>563</v>
      </c>
      <c r="B440" s="110" t="s">
        <v>690</v>
      </c>
      <c r="C440" s="111">
        <v>45147</v>
      </c>
    </row>
    <row r="441" spans="1:3" ht="15" x14ac:dyDescent="0.25">
      <c r="A441" s="109" t="s">
        <v>564</v>
      </c>
      <c r="B441" s="110" t="s">
        <v>690</v>
      </c>
      <c r="C441" s="111">
        <v>45147</v>
      </c>
    </row>
    <row r="442" spans="1:3" ht="15" x14ac:dyDescent="0.25">
      <c r="A442" s="109" t="s">
        <v>565</v>
      </c>
      <c r="B442" s="110" t="s">
        <v>690</v>
      </c>
      <c r="C442" s="111">
        <v>45147</v>
      </c>
    </row>
    <row r="443" spans="1:3" ht="15" x14ac:dyDescent="0.25">
      <c r="A443" s="109" t="s">
        <v>566</v>
      </c>
      <c r="B443" s="110" t="s">
        <v>690</v>
      </c>
      <c r="C443" s="111">
        <v>45147</v>
      </c>
    </row>
    <row r="444" spans="1:3" ht="15" x14ac:dyDescent="0.25">
      <c r="A444" s="109" t="s">
        <v>567</v>
      </c>
      <c r="B444" s="110" t="s">
        <v>690</v>
      </c>
      <c r="C444" s="111">
        <v>45147</v>
      </c>
    </row>
    <row r="445" spans="1:3" ht="15" x14ac:dyDescent="0.25">
      <c r="A445" s="109" t="s">
        <v>568</v>
      </c>
      <c r="B445" s="110" t="s">
        <v>690</v>
      </c>
      <c r="C445" s="111">
        <v>45147</v>
      </c>
    </row>
    <row r="446" spans="1:3" ht="15" x14ac:dyDescent="0.25">
      <c r="A446" s="112" t="s">
        <v>772</v>
      </c>
      <c r="B446" s="110" t="s">
        <v>779</v>
      </c>
      <c r="C446" s="111">
        <v>45163</v>
      </c>
    </row>
    <row r="447" spans="1:3" ht="15" x14ac:dyDescent="0.25">
      <c r="A447" s="109" t="s">
        <v>569</v>
      </c>
      <c r="B447" s="110" t="s">
        <v>690</v>
      </c>
      <c r="C447" s="111">
        <v>45147</v>
      </c>
    </row>
    <row r="448" spans="1:3" ht="15" x14ac:dyDescent="0.25">
      <c r="A448" s="112" t="s">
        <v>773</v>
      </c>
      <c r="B448" s="110" t="s">
        <v>779</v>
      </c>
      <c r="C448" s="111">
        <v>45163</v>
      </c>
    </row>
    <row r="449" spans="1:3" ht="15" x14ac:dyDescent="0.25">
      <c r="A449" s="109" t="s">
        <v>570</v>
      </c>
      <c r="B449" s="110" t="s">
        <v>690</v>
      </c>
      <c r="C449" s="111">
        <v>45147</v>
      </c>
    </row>
    <row r="450" spans="1:3" ht="15" x14ac:dyDescent="0.25">
      <c r="A450" s="109" t="s">
        <v>571</v>
      </c>
      <c r="B450" s="110" t="s">
        <v>690</v>
      </c>
      <c r="C450" s="111">
        <v>45147</v>
      </c>
    </row>
    <row r="451" spans="1:3" ht="15" x14ac:dyDescent="0.25">
      <c r="A451" s="109" t="s">
        <v>572</v>
      </c>
      <c r="B451" s="110" t="s">
        <v>690</v>
      </c>
      <c r="C451" s="111">
        <v>45147</v>
      </c>
    </row>
    <row r="452" spans="1:3" ht="15" x14ac:dyDescent="0.25">
      <c r="A452" s="112" t="s">
        <v>774</v>
      </c>
      <c r="B452" s="110" t="s">
        <v>779</v>
      </c>
      <c r="C452" s="111">
        <v>45163</v>
      </c>
    </row>
    <row r="453" spans="1:3" ht="15" x14ac:dyDescent="0.25">
      <c r="A453" s="112" t="s">
        <v>775</v>
      </c>
      <c r="B453" s="110" t="s">
        <v>779</v>
      </c>
      <c r="C453" s="111">
        <v>45163</v>
      </c>
    </row>
    <row r="454" spans="1:3" ht="15" x14ac:dyDescent="0.25">
      <c r="A454" s="112" t="s">
        <v>776</v>
      </c>
      <c r="B454" s="110" t="s">
        <v>779</v>
      </c>
      <c r="C454" s="111">
        <v>45163</v>
      </c>
    </row>
    <row r="455" spans="1:3" ht="15" x14ac:dyDescent="0.25">
      <c r="A455" s="109" t="s">
        <v>573</v>
      </c>
      <c r="B455" s="110" t="s">
        <v>690</v>
      </c>
      <c r="C455" s="111">
        <v>45147</v>
      </c>
    </row>
    <row r="456" spans="1:3" ht="15" x14ac:dyDescent="0.25">
      <c r="A456" s="109" t="s">
        <v>574</v>
      </c>
      <c r="B456" s="110" t="s">
        <v>690</v>
      </c>
      <c r="C456" s="111">
        <v>45147</v>
      </c>
    </row>
    <row r="457" spans="1:3" ht="15" x14ac:dyDescent="0.25">
      <c r="A457" s="112" t="s">
        <v>777</v>
      </c>
      <c r="B457" s="110" t="s">
        <v>779</v>
      </c>
      <c r="C457" s="111">
        <v>45163</v>
      </c>
    </row>
    <row r="458" spans="1:3" ht="15" x14ac:dyDescent="0.25">
      <c r="A458" s="109" t="s">
        <v>575</v>
      </c>
      <c r="B458" s="110" t="s">
        <v>690</v>
      </c>
      <c r="C458" s="111">
        <v>45147</v>
      </c>
    </row>
    <row r="459" spans="1:3" ht="15" x14ac:dyDescent="0.25">
      <c r="A459" s="109" t="s">
        <v>576</v>
      </c>
      <c r="B459" s="110" t="s">
        <v>690</v>
      </c>
      <c r="C459" s="111">
        <v>45147</v>
      </c>
    </row>
    <row r="460" spans="1:3" ht="15" x14ac:dyDescent="0.25">
      <c r="A460" s="109" t="s">
        <v>577</v>
      </c>
      <c r="B460" s="110" t="s">
        <v>690</v>
      </c>
      <c r="C460" s="111">
        <v>45147</v>
      </c>
    </row>
    <row r="461" spans="1:3" ht="15" x14ac:dyDescent="0.25">
      <c r="A461" s="109" t="s">
        <v>578</v>
      </c>
      <c r="B461" s="110" t="s">
        <v>690</v>
      </c>
      <c r="C461" s="111">
        <v>45147</v>
      </c>
    </row>
    <row r="462" spans="1:3" ht="15" x14ac:dyDescent="0.25">
      <c r="A462" s="109" t="s">
        <v>579</v>
      </c>
      <c r="B462" s="110" t="s">
        <v>690</v>
      </c>
      <c r="C462" s="111">
        <v>45147</v>
      </c>
    </row>
    <row r="463" spans="1:3" ht="15" x14ac:dyDescent="0.25">
      <c r="A463" s="109" t="s">
        <v>580</v>
      </c>
      <c r="B463" s="110" t="s">
        <v>690</v>
      </c>
      <c r="C463" s="111">
        <v>45147</v>
      </c>
    </row>
    <row r="464" spans="1:3" ht="15" x14ac:dyDescent="0.25">
      <c r="A464" s="109" t="s">
        <v>581</v>
      </c>
      <c r="B464" s="110" t="s">
        <v>690</v>
      </c>
      <c r="C464" s="111">
        <v>45147</v>
      </c>
    </row>
    <row r="465" spans="1:3" ht="15" x14ac:dyDescent="0.25">
      <c r="A465" s="109" t="s">
        <v>582</v>
      </c>
      <c r="B465" s="110" t="s">
        <v>690</v>
      </c>
      <c r="C465" s="111">
        <v>45147</v>
      </c>
    </row>
    <row r="466" spans="1:3" ht="15" x14ac:dyDescent="0.25">
      <c r="A466" s="109" t="s">
        <v>583</v>
      </c>
      <c r="B466" s="110" t="s">
        <v>690</v>
      </c>
      <c r="C466" s="111">
        <v>45147</v>
      </c>
    </row>
    <row r="467" spans="1:3" ht="15" x14ac:dyDescent="0.25">
      <c r="A467" s="109" t="s">
        <v>584</v>
      </c>
      <c r="B467" s="110" t="s">
        <v>690</v>
      </c>
      <c r="C467" s="111">
        <v>45147</v>
      </c>
    </row>
    <row r="468" spans="1:3" ht="15" x14ac:dyDescent="0.25">
      <c r="A468" s="109" t="s">
        <v>585</v>
      </c>
      <c r="B468" s="110" t="s">
        <v>690</v>
      </c>
      <c r="C468" s="111">
        <v>45147</v>
      </c>
    </row>
    <row r="469" spans="1:3" ht="15" x14ac:dyDescent="0.25">
      <c r="A469" s="109" t="s">
        <v>586</v>
      </c>
      <c r="B469" s="110" t="s">
        <v>690</v>
      </c>
      <c r="C469" s="111">
        <v>45147</v>
      </c>
    </row>
    <row r="470" spans="1:3" ht="15" x14ac:dyDescent="0.25">
      <c r="A470" s="109" t="s">
        <v>587</v>
      </c>
      <c r="B470" s="110" t="s">
        <v>690</v>
      </c>
      <c r="C470" s="111">
        <v>45147</v>
      </c>
    </row>
    <row r="471" spans="1:3" ht="15" x14ac:dyDescent="0.25">
      <c r="A471" s="109" t="s">
        <v>588</v>
      </c>
      <c r="B471" s="110" t="s">
        <v>690</v>
      </c>
      <c r="C471" s="111">
        <v>45147</v>
      </c>
    </row>
    <row r="472" spans="1:3" ht="15" x14ac:dyDescent="0.25">
      <c r="A472" s="109" t="s">
        <v>589</v>
      </c>
      <c r="B472" s="110" t="s">
        <v>690</v>
      </c>
      <c r="C472" s="111">
        <v>45147</v>
      </c>
    </row>
    <row r="473" spans="1:3" ht="15" x14ac:dyDescent="0.25">
      <c r="A473" s="109" t="s">
        <v>590</v>
      </c>
      <c r="B473" s="110" t="s">
        <v>690</v>
      </c>
      <c r="C473" s="111">
        <v>45147</v>
      </c>
    </row>
    <row r="474" spans="1:3" ht="15" x14ac:dyDescent="0.25">
      <c r="A474" s="109" t="s">
        <v>591</v>
      </c>
      <c r="B474" s="110" t="s">
        <v>690</v>
      </c>
      <c r="C474" s="111">
        <v>45147</v>
      </c>
    </row>
    <row r="475" spans="1:3" ht="15" x14ac:dyDescent="0.25">
      <c r="A475" s="109" t="s">
        <v>592</v>
      </c>
      <c r="B475" s="110" t="s">
        <v>690</v>
      </c>
      <c r="C475" s="111">
        <v>45147</v>
      </c>
    </row>
    <row r="476" spans="1:3" ht="15" x14ac:dyDescent="0.25">
      <c r="A476" s="109" t="s">
        <v>593</v>
      </c>
      <c r="B476" s="110" t="s">
        <v>690</v>
      </c>
      <c r="C476" s="111">
        <v>45147</v>
      </c>
    </row>
    <row r="477" spans="1:3" ht="15" x14ac:dyDescent="0.25">
      <c r="A477" s="109" t="s">
        <v>594</v>
      </c>
      <c r="B477" s="110" t="s">
        <v>690</v>
      </c>
      <c r="C477" s="111">
        <v>45147</v>
      </c>
    </row>
    <row r="478" spans="1:3" ht="15" x14ac:dyDescent="0.25">
      <c r="A478" s="110" t="s">
        <v>595</v>
      </c>
      <c r="B478" s="110" t="s">
        <v>689</v>
      </c>
      <c r="C478" s="111">
        <v>45219</v>
      </c>
    </row>
    <row r="479" spans="1:3" ht="15" x14ac:dyDescent="0.25">
      <c r="A479" s="109" t="s">
        <v>596</v>
      </c>
      <c r="B479" s="110" t="s">
        <v>780</v>
      </c>
      <c r="C479" s="111">
        <v>45266</v>
      </c>
    </row>
    <row r="480" spans="1:3" ht="15" x14ac:dyDescent="0.25">
      <c r="A480" s="109" t="s">
        <v>597</v>
      </c>
      <c r="B480" s="110" t="s">
        <v>780</v>
      </c>
      <c r="C480" s="111">
        <v>45266</v>
      </c>
    </row>
    <row r="481" spans="1:3" ht="15" x14ac:dyDescent="0.25">
      <c r="A481" s="109" t="s">
        <v>598</v>
      </c>
      <c r="B481" s="110" t="s">
        <v>690</v>
      </c>
      <c r="C481" s="111">
        <v>45147</v>
      </c>
    </row>
    <row r="482" spans="1:3" ht="15" x14ac:dyDescent="0.25">
      <c r="A482" s="109" t="s">
        <v>599</v>
      </c>
      <c r="B482" s="110" t="s">
        <v>690</v>
      </c>
      <c r="C482" s="111">
        <v>45147</v>
      </c>
    </row>
    <row r="483" spans="1:3" ht="15" x14ac:dyDescent="0.25">
      <c r="A483" s="109" t="s">
        <v>600</v>
      </c>
      <c r="B483" s="110" t="s">
        <v>690</v>
      </c>
      <c r="C483" s="111">
        <v>45147</v>
      </c>
    </row>
    <row r="484" spans="1:3" ht="15" x14ac:dyDescent="0.25">
      <c r="A484" s="113" t="s">
        <v>784</v>
      </c>
      <c r="B484" s="110" t="s">
        <v>780</v>
      </c>
      <c r="C484" s="111">
        <v>45266</v>
      </c>
    </row>
    <row r="485" spans="1:3" ht="15" x14ac:dyDescent="0.25">
      <c r="A485" s="112" t="s">
        <v>778</v>
      </c>
      <c r="B485" s="110" t="s">
        <v>779</v>
      </c>
      <c r="C485" s="111">
        <v>45163</v>
      </c>
    </row>
    <row r="486" spans="1:3" ht="15" x14ac:dyDescent="0.25">
      <c r="A486" s="109" t="s">
        <v>601</v>
      </c>
      <c r="B486" s="110" t="s">
        <v>780</v>
      </c>
      <c r="C486" s="111">
        <v>45266</v>
      </c>
    </row>
    <row r="487" spans="1:3" ht="15" x14ac:dyDescent="0.25">
      <c r="A487" s="109" t="s">
        <v>602</v>
      </c>
      <c r="B487" s="110" t="s">
        <v>690</v>
      </c>
      <c r="C487" s="111">
        <v>45147</v>
      </c>
    </row>
    <row r="488" spans="1:3" ht="15" x14ac:dyDescent="0.25">
      <c r="A488" s="109" t="s">
        <v>603</v>
      </c>
      <c r="B488" s="110" t="s">
        <v>690</v>
      </c>
      <c r="C488" s="111">
        <v>45147</v>
      </c>
    </row>
    <row r="489" spans="1:3" ht="15" x14ac:dyDescent="0.25">
      <c r="A489" s="109" t="s">
        <v>604</v>
      </c>
      <c r="B489" s="110" t="s">
        <v>690</v>
      </c>
      <c r="C489" s="111">
        <v>45147</v>
      </c>
    </row>
    <row r="490" spans="1:3" ht="15" x14ac:dyDescent="0.25">
      <c r="A490" s="109" t="s">
        <v>605</v>
      </c>
      <c r="B490" s="110" t="s">
        <v>690</v>
      </c>
      <c r="C490" s="111">
        <v>45147</v>
      </c>
    </row>
    <row r="491" spans="1:3" ht="15" x14ac:dyDescent="0.25">
      <c r="A491" s="109" t="s">
        <v>606</v>
      </c>
      <c r="B491" s="110" t="s">
        <v>690</v>
      </c>
      <c r="C491" s="111">
        <v>45147</v>
      </c>
    </row>
    <row r="492" spans="1:3" ht="15" x14ac:dyDescent="0.25">
      <c r="A492" s="109" t="s">
        <v>607</v>
      </c>
      <c r="B492" s="110" t="s">
        <v>690</v>
      </c>
      <c r="C492" s="111">
        <v>45147</v>
      </c>
    </row>
    <row r="493" spans="1:3" ht="15" x14ac:dyDescent="0.25">
      <c r="A493" s="109" t="s">
        <v>608</v>
      </c>
      <c r="B493" s="110" t="s">
        <v>690</v>
      </c>
      <c r="C493" s="111">
        <v>45147</v>
      </c>
    </row>
    <row r="494" spans="1:3" ht="15" x14ac:dyDescent="0.25">
      <c r="A494" s="109" t="s">
        <v>609</v>
      </c>
      <c r="B494" s="110" t="s">
        <v>690</v>
      </c>
      <c r="C494" s="111">
        <v>45147</v>
      </c>
    </row>
    <row r="495" spans="1:3" ht="15" x14ac:dyDescent="0.25">
      <c r="A495" s="109" t="s">
        <v>610</v>
      </c>
      <c r="B495" s="110" t="s">
        <v>690</v>
      </c>
      <c r="C495" s="111">
        <v>45147</v>
      </c>
    </row>
    <row r="496" spans="1:3" ht="15" x14ac:dyDescent="0.25">
      <c r="A496" s="109" t="s">
        <v>611</v>
      </c>
      <c r="B496" s="110" t="s">
        <v>690</v>
      </c>
      <c r="C496" s="111">
        <v>45147</v>
      </c>
    </row>
    <row r="497" spans="1:3" ht="15" x14ac:dyDescent="0.25">
      <c r="A497" s="109" t="s">
        <v>612</v>
      </c>
      <c r="B497" s="110" t="s">
        <v>690</v>
      </c>
      <c r="C497" s="111">
        <v>45147</v>
      </c>
    </row>
    <row r="498" spans="1:3" ht="15" x14ac:dyDescent="0.25">
      <c r="A498" s="109" t="s">
        <v>613</v>
      </c>
      <c r="B498" s="110" t="s">
        <v>690</v>
      </c>
      <c r="C498" s="111">
        <v>45147</v>
      </c>
    </row>
    <row r="499" spans="1:3" ht="15" x14ac:dyDescent="0.25">
      <c r="A499" s="109" t="s">
        <v>614</v>
      </c>
      <c r="B499" s="110" t="s">
        <v>690</v>
      </c>
      <c r="C499" s="111">
        <v>45147</v>
      </c>
    </row>
    <row r="500" spans="1:3" ht="15" x14ac:dyDescent="0.25">
      <c r="A500" s="109" t="s">
        <v>615</v>
      </c>
      <c r="B500" s="110" t="s">
        <v>690</v>
      </c>
      <c r="C500" s="111">
        <v>45147</v>
      </c>
    </row>
    <row r="501" spans="1:3" ht="15" x14ac:dyDescent="0.25">
      <c r="A501" s="109" t="s">
        <v>616</v>
      </c>
      <c r="B501" s="110" t="s">
        <v>690</v>
      </c>
      <c r="C501" s="111">
        <v>45147</v>
      </c>
    </row>
    <row r="502" spans="1:3" ht="15" x14ac:dyDescent="0.25">
      <c r="A502" s="109" t="s">
        <v>617</v>
      </c>
      <c r="B502" s="110" t="s">
        <v>690</v>
      </c>
      <c r="C502" s="111">
        <v>45147</v>
      </c>
    </row>
    <row r="503" spans="1:3" ht="15" x14ac:dyDescent="0.25">
      <c r="A503" s="109" t="s">
        <v>618</v>
      </c>
      <c r="B503" s="110" t="s">
        <v>690</v>
      </c>
      <c r="C503" s="111">
        <v>45147</v>
      </c>
    </row>
    <row r="504" spans="1:3" ht="15" x14ac:dyDescent="0.25">
      <c r="A504" s="109" t="s">
        <v>619</v>
      </c>
      <c r="B504" s="110" t="s">
        <v>690</v>
      </c>
      <c r="C504" s="111">
        <v>45147</v>
      </c>
    </row>
    <row r="505" spans="1:3" ht="15" x14ac:dyDescent="0.25">
      <c r="A505" s="110" t="s">
        <v>620</v>
      </c>
      <c r="B505" s="110" t="s">
        <v>689</v>
      </c>
      <c r="C505" s="111">
        <v>45219</v>
      </c>
    </row>
    <row r="506" spans="1:3" ht="15" x14ac:dyDescent="0.25">
      <c r="A506" s="110" t="s">
        <v>621</v>
      </c>
      <c r="B506" s="110" t="s">
        <v>689</v>
      </c>
      <c r="C506" s="111">
        <v>45219</v>
      </c>
    </row>
    <row r="507" spans="1:3" ht="15" x14ac:dyDescent="0.25">
      <c r="A507" s="110" t="s">
        <v>622</v>
      </c>
      <c r="B507" s="110" t="s">
        <v>689</v>
      </c>
      <c r="C507" s="111">
        <v>45219</v>
      </c>
    </row>
    <row r="508" spans="1:3" ht="15" x14ac:dyDescent="0.25">
      <c r="A508" s="110" t="s">
        <v>623</v>
      </c>
      <c r="B508" s="110" t="s">
        <v>689</v>
      </c>
      <c r="C508" s="111">
        <v>45219</v>
      </c>
    </row>
    <row r="509" spans="1:3" ht="15" x14ac:dyDescent="0.25">
      <c r="A509" s="110" t="s">
        <v>624</v>
      </c>
      <c r="B509" s="110" t="s">
        <v>689</v>
      </c>
      <c r="C509" s="111">
        <v>45219</v>
      </c>
    </row>
    <row r="510" spans="1:3" ht="15" x14ac:dyDescent="0.25">
      <c r="A510" s="110" t="s">
        <v>625</v>
      </c>
      <c r="B510" s="110" t="s">
        <v>689</v>
      </c>
      <c r="C510" s="111">
        <v>45219</v>
      </c>
    </row>
    <row r="511" spans="1:3" ht="15" x14ac:dyDescent="0.25">
      <c r="A511" s="110" t="s">
        <v>626</v>
      </c>
      <c r="B511" s="110" t="s">
        <v>689</v>
      </c>
      <c r="C511" s="111">
        <v>45219</v>
      </c>
    </row>
    <row r="512" spans="1:3" ht="15" x14ac:dyDescent="0.25">
      <c r="A512" s="110" t="s">
        <v>627</v>
      </c>
      <c r="B512" s="110" t="s">
        <v>689</v>
      </c>
      <c r="C512" s="111">
        <v>45219</v>
      </c>
    </row>
    <row r="513" spans="1:3" ht="15" x14ac:dyDescent="0.25">
      <c r="A513" s="110" t="s">
        <v>628</v>
      </c>
      <c r="B513" s="110" t="s">
        <v>689</v>
      </c>
      <c r="C513" s="111">
        <v>45219</v>
      </c>
    </row>
    <row r="514" spans="1:3" ht="15" x14ac:dyDescent="0.25">
      <c r="A514" s="110" t="s">
        <v>629</v>
      </c>
      <c r="B514" s="110" t="s">
        <v>689</v>
      </c>
      <c r="C514" s="111">
        <v>45219</v>
      </c>
    </row>
    <row r="515" spans="1:3" ht="15" x14ac:dyDescent="0.25">
      <c r="A515" s="110" t="s">
        <v>630</v>
      </c>
      <c r="B515" s="110" t="s">
        <v>689</v>
      </c>
      <c r="C515" s="111">
        <v>45219</v>
      </c>
    </row>
    <row r="516" spans="1:3" ht="15" x14ac:dyDescent="0.25">
      <c r="A516" s="110" t="s">
        <v>631</v>
      </c>
      <c r="B516" s="110" t="s">
        <v>689</v>
      </c>
      <c r="C516" s="111">
        <v>45219</v>
      </c>
    </row>
    <row r="517" spans="1:3" ht="15" x14ac:dyDescent="0.25">
      <c r="A517" s="110" t="s">
        <v>632</v>
      </c>
      <c r="B517" s="110" t="s">
        <v>689</v>
      </c>
      <c r="C517" s="111">
        <v>45219</v>
      </c>
    </row>
    <row r="518" spans="1:3" ht="15" x14ac:dyDescent="0.25">
      <c r="A518" s="110" t="s">
        <v>633</v>
      </c>
      <c r="B518" s="110" t="s">
        <v>689</v>
      </c>
      <c r="C518" s="111">
        <v>45219</v>
      </c>
    </row>
    <row r="519" spans="1:3" ht="15" x14ac:dyDescent="0.25">
      <c r="A519" s="110" t="s">
        <v>634</v>
      </c>
      <c r="B519" s="110" t="s">
        <v>689</v>
      </c>
      <c r="C519" s="111">
        <v>45219</v>
      </c>
    </row>
    <row r="520" spans="1:3" ht="15" x14ac:dyDescent="0.25">
      <c r="A520" s="110" t="s">
        <v>635</v>
      </c>
      <c r="B520" s="110" t="s">
        <v>689</v>
      </c>
      <c r="C520" s="111">
        <v>45219</v>
      </c>
    </row>
    <row r="521" spans="1:3" ht="15" x14ac:dyDescent="0.25">
      <c r="A521" s="110" t="s">
        <v>636</v>
      </c>
      <c r="B521" s="110" t="s">
        <v>689</v>
      </c>
      <c r="C521" s="111">
        <v>45219</v>
      </c>
    </row>
    <row r="522" spans="1:3" ht="15" x14ac:dyDescent="0.25">
      <c r="A522" s="110" t="s">
        <v>637</v>
      </c>
      <c r="B522" s="110" t="s">
        <v>689</v>
      </c>
      <c r="C522" s="111">
        <v>45219</v>
      </c>
    </row>
    <row r="523" spans="1:3" ht="15" x14ac:dyDescent="0.25">
      <c r="A523" s="110" t="s">
        <v>638</v>
      </c>
      <c r="B523" s="110" t="s">
        <v>689</v>
      </c>
      <c r="C523" s="111">
        <v>45219</v>
      </c>
    </row>
    <row r="524" spans="1:3" ht="15" x14ac:dyDescent="0.25">
      <c r="A524" s="110" t="s">
        <v>639</v>
      </c>
      <c r="B524" s="110" t="s">
        <v>689</v>
      </c>
      <c r="C524" s="111">
        <v>45219</v>
      </c>
    </row>
    <row r="525" spans="1:3" ht="15" x14ac:dyDescent="0.25">
      <c r="A525" s="110" t="s">
        <v>640</v>
      </c>
      <c r="B525" s="110" t="s">
        <v>689</v>
      </c>
      <c r="C525" s="111">
        <v>45219</v>
      </c>
    </row>
    <row r="526" spans="1:3" ht="15" x14ac:dyDescent="0.25">
      <c r="A526" s="110" t="s">
        <v>641</v>
      </c>
      <c r="B526" s="110" t="s">
        <v>689</v>
      </c>
      <c r="C526" s="111">
        <v>45219</v>
      </c>
    </row>
    <row r="527" spans="1:3" ht="15" x14ac:dyDescent="0.25">
      <c r="A527" s="110" t="s">
        <v>642</v>
      </c>
      <c r="B527" s="110" t="s">
        <v>689</v>
      </c>
      <c r="C527" s="111">
        <v>45219</v>
      </c>
    </row>
    <row r="528" spans="1:3" ht="15" x14ac:dyDescent="0.25">
      <c r="A528" s="110" t="s">
        <v>643</v>
      </c>
      <c r="B528" s="110" t="s">
        <v>689</v>
      </c>
      <c r="C528" s="111">
        <v>45219</v>
      </c>
    </row>
    <row r="529" spans="1:3" ht="15" x14ac:dyDescent="0.25">
      <c r="A529" s="110" t="s">
        <v>644</v>
      </c>
      <c r="B529" s="110" t="s">
        <v>689</v>
      </c>
      <c r="C529" s="111">
        <v>45219</v>
      </c>
    </row>
    <row r="530" spans="1:3" ht="15" x14ac:dyDescent="0.25">
      <c r="A530" s="110" t="s">
        <v>645</v>
      </c>
      <c r="B530" s="110" t="s">
        <v>689</v>
      </c>
      <c r="C530" s="111">
        <v>45219</v>
      </c>
    </row>
    <row r="531" spans="1:3" ht="15" x14ac:dyDescent="0.25">
      <c r="A531" s="110" t="s">
        <v>646</v>
      </c>
      <c r="B531" s="110" t="s">
        <v>689</v>
      </c>
      <c r="C531" s="111">
        <v>45219</v>
      </c>
    </row>
    <row r="532" spans="1:3" ht="15" x14ac:dyDescent="0.25">
      <c r="A532" s="110" t="s">
        <v>647</v>
      </c>
      <c r="B532" s="110" t="s">
        <v>689</v>
      </c>
      <c r="C532" s="111">
        <v>45219</v>
      </c>
    </row>
    <row r="533" spans="1:3" ht="15" x14ac:dyDescent="0.25">
      <c r="A533" s="110" t="s">
        <v>648</v>
      </c>
      <c r="B533" s="110" t="s">
        <v>689</v>
      </c>
      <c r="C533" s="111">
        <v>45219</v>
      </c>
    </row>
    <row r="534" spans="1:3" ht="15" x14ac:dyDescent="0.25">
      <c r="A534" s="110" t="s">
        <v>649</v>
      </c>
      <c r="B534" s="110" t="s">
        <v>689</v>
      </c>
      <c r="C534" s="111">
        <v>45219</v>
      </c>
    </row>
    <row r="535" spans="1:3" ht="15" x14ac:dyDescent="0.25">
      <c r="A535" s="110" t="s">
        <v>650</v>
      </c>
      <c r="B535" s="110" t="s">
        <v>689</v>
      </c>
      <c r="C535" s="111">
        <v>45219</v>
      </c>
    </row>
    <row r="536" spans="1:3" ht="15" x14ac:dyDescent="0.25">
      <c r="A536" s="110" t="s">
        <v>651</v>
      </c>
      <c r="B536" s="110" t="s">
        <v>689</v>
      </c>
      <c r="C536" s="111">
        <v>45219</v>
      </c>
    </row>
    <row r="537" spans="1:3" ht="15" x14ac:dyDescent="0.25">
      <c r="A537" s="110" t="s">
        <v>652</v>
      </c>
      <c r="B537" s="110" t="s">
        <v>689</v>
      </c>
      <c r="C537" s="111">
        <v>45219</v>
      </c>
    </row>
    <row r="538" spans="1:3" ht="15" x14ac:dyDescent="0.25">
      <c r="A538" s="110" t="s">
        <v>653</v>
      </c>
      <c r="B538" s="110" t="s">
        <v>689</v>
      </c>
      <c r="C538" s="111">
        <v>45219</v>
      </c>
    </row>
    <row r="539" spans="1:3" ht="15" x14ac:dyDescent="0.25">
      <c r="A539" s="110" t="s">
        <v>654</v>
      </c>
      <c r="B539" s="110" t="s">
        <v>689</v>
      </c>
      <c r="C539" s="111">
        <v>45219</v>
      </c>
    </row>
    <row r="540" spans="1:3" ht="15" x14ac:dyDescent="0.25">
      <c r="A540" s="110" t="s">
        <v>655</v>
      </c>
      <c r="B540" s="110" t="s">
        <v>689</v>
      </c>
      <c r="C540" s="111">
        <v>45219</v>
      </c>
    </row>
    <row r="541" spans="1:3" ht="15" x14ac:dyDescent="0.25">
      <c r="A541" s="110" t="s">
        <v>656</v>
      </c>
      <c r="B541" s="110" t="s">
        <v>689</v>
      </c>
      <c r="C541" s="111">
        <v>45219</v>
      </c>
    </row>
    <row r="542" spans="1:3" ht="15" x14ac:dyDescent="0.25">
      <c r="A542" s="110" t="s">
        <v>657</v>
      </c>
      <c r="B542" s="110" t="s">
        <v>689</v>
      </c>
      <c r="C542" s="111">
        <v>45219</v>
      </c>
    </row>
    <row r="543" spans="1:3" ht="15" x14ac:dyDescent="0.25">
      <c r="A543" s="110" t="s">
        <v>658</v>
      </c>
      <c r="B543" s="110" t="s">
        <v>689</v>
      </c>
      <c r="C543" s="111">
        <v>45219</v>
      </c>
    </row>
    <row r="544" spans="1:3" ht="15" x14ac:dyDescent="0.25">
      <c r="A544" s="110" t="s">
        <v>659</v>
      </c>
      <c r="B544" s="110" t="s">
        <v>689</v>
      </c>
      <c r="C544" s="111">
        <v>45219</v>
      </c>
    </row>
    <row r="545" spans="1:3" ht="15" x14ac:dyDescent="0.25">
      <c r="A545" s="110" t="s">
        <v>660</v>
      </c>
      <c r="B545" s="110" t="s">
        <v>689</v>
      </c>
      <c r="C545" s="111">
        <v>45219</v>
      </c>
    </row>
    <row r="546" spans="1:3" ht="15" x14ac:dyDescent="0.25">
      <c r="A546" s="110" t="s">
        <v>661</v>
      </c>
      <c r="B546" s="110" t="s">
        <v>689</v>
      </c>
      <c r="C546" s="111">
        <v>45219</v>
      </c>
    </row>
    <row r="547" spans="1:3" ht="15" x14ac:dyDescent="0.25">
      <c r="A547" s="110" t="s">
        <v>662</v>
      </c>
      <c r="B547" s="110" t="s">
        <v>689</v>
      </c>
      <c r="C547" s="111">
        <v>45219</v>
      </c>
    </row>
    <row r="548" spans="1:3" ht="15" x14ac:dyDescent="0.25">
      <c r="A548" s="110" t="s">
        <v>663</v>
      </c>
      <c r="B548" s="110" t="s">
        <v>689</v>
      </c>
      <c r="C548" s="111">
        <v>45219</v>
      </c>
    </row>
    <row r="549" spans="1:3" ht="15" x14ac:dyDescent="0.25">
      <c r="A549" s="110" t="s">
        <v>664</v>
      </c>
      <c r="B549" s="110" t="s">
        <v>689</v>
      </c>
      <c r="C549" s="111">
        <v>45219</v>
      </c>
    </row>
    <row r="550" spans="1:3" ht="15" x14ac:dyDescent="0.25">
      <c r="A550" s="110" t="s">
        <v>665</v>
      </c>
      <c r="B550" s="110" t="s">
        <v>689</v>
      </c>
      <c r="C550" s="111">
        <v>45219</v>
      </c>
    </row>
    <row r="551" spans="1:3" ht="15" x14ac:dyDescent="0.25">
      <c r="A551" s="110" t="s">
        <v>666</v>
      </c>
      <c r="B551" s="110" t="s">
        <v>689</v>
      </c>
      <c r="C551" s="111">
        <v>45219</v>
      </c>
    </row>
    <row r="552" spans="1:3" ht="15" x14ac:dyDescent="0.25">
      <c r="A552" s="110" t="s">
        <v>667</v>
      </c>
      <c r="B552" s="110" t="s">
        <v>689</v>
      </c>
      <c r="C552" s="111">
        <v>45219</v>
      </c>
    </row>
    <row r="553" spans="1:3" ht="15" x14ac:dyDescent="0.25">
      <c r="A553" s="110" t="s">
        <v>668</v>
      </c>
      <c r="B553" s="110" t="s">
        <v>689</v>
      </c>
      <c r="C553" s="111">
        <v>45219</v>
      </c>
    </row>
    <row r="554" spans="1:3" ht="15" x14ac:dyDescent="0.25">
      <c r="A554" s="110" t="s">
        <v>669</v>
      </c>
      <c r="B554" s="110" t="s">
        <v>689</v>
      </c>
      <c r="C554" s="111">
        <v>45219</v>
      </c>
    </row>
    <row r="555" spans="1:3" ht="15" x14ac:dyDescent="0.25">
      <c r="A555" s="110" t="s">
        <v>670</v>
      </c>
      <c r="B555" s="110" t="s">
        <v>689</v>
      </c>
      <c r="C555" s="111">
        <v>45219</v>
      </c>
    </row>
    <row r="556" spans="1:3" ht="15" x14ac:dyDescent="0.25">
      <c r="A556" s="110" t="s">
        <v>671</v>
      </c>
      <c r="B556" s="110" t="s">
        <v>689</v>
      </c>
      <c r="C556" s="111">
        <v>45219</v>
      </c>
    </row>
    <row r="557" spans="1:3" ht="15" x14ac:dyDescent="0.25">
      <c r="A557" s="110" t="s">
        <v>672</v>
      </c>
      <c r="B557" s="110" t="s">
        <v>689</v>
      </c>
      <c r="C557" s="111">
        <v>45219</v>
      </c>
    </row>
    <row r="558" spans="1:3" ht="15" x14ac:dyDescent="0.25">
      <c r="A558" s="110" t="s">
        <v>673</v>
      </c>
      <c r="B558" s="110" t="s">
        <v>689</v>
      </c>
      <c r="C558" s="111">
        <v>45219</v>
      </c>
    </row>
    <row r="559" spans="1:3" ht="15" x14ac:dyDescent="0.25">
      <c r="A559" s="110" t="s">
        <v>674</v>
      </c>
      <c r="B559" s="110" t="s">
        <v>689</v>
      </c>
      <c r="C559" s="111">
        <v>45219</v>
      </c>
    </row>
    <row r="560" spans="1:3" ht="15" x14ac:dyDescent="0.25">
      <c r="A560" s="110" t="s">
        <v>675</v>
      </c>
      <c r="B560" s="110" t="s">
        <v>689</v>
      </c>
      <c r="C560" s="111">
        <v>45219</v>
      </c>
    </row>
    <row r="561" spans="1:3" ht="15" x14ac:dyDescent="0.25">
      <c r="A561" s="110" t="s">
        <v>676</v>
      </c>
      <c r="B561" s="110" t="s">
        <v>689</v>
      </c>
      <c r="C561" s="111">
        <v>45219</v>
      </c>
    </row>
    <row r="562" spans="1:3" ht="15" x14ac:dyDescent="0.25">
      <c r="A562" s="110" t="s">
        <v>677</v>
      </c>
      <c r="B562" s="110" t="s">
        <v>689</v>
      </c>
      <c r="C562" s="111">
        <v>45219</v>
      </c>
    </row>
    <row r="563" spans="1:3" ht="15" x14ac:dyDescent="0.25">
      <c r="A563" s="110" t="s">
        <v>678</v>
      </c>
      <c r="B563" s="110" t="s">
        <v>689</v>
      </c>
      <c r="C563" s="111">
        <v>45219</v>
      </c>
    </row>
    <row r="564" spans="1:3" ht="15" x14ac:dyDescent="0.25">
      <c r="A564" s="110" t="s">
        <v>679</v>
      </c>
      <c r="B564" s="110" t="s">
        <v>689</v>
      </c>
      <c r="C564" s="111">
        <v>45219</v>
      </c>
    </row>
    <row r="565" spans="1:3" ht="15" x14ac:dyDescent="0.25">
      <c r="A565" s="114" t="s">
        <v>680</v>
      </c>
      <c r="B565" s="110" t="s">
        <v>689</v>
      </c>
      <c r="C565" s="111">
        <v>45219</v>
      </c>
    </row>
    <row r="566" spans="1:3" ht="15" x14ac:dyDescent="0.25">
      <c r="A566" s="114" t="s">
        <v>681</v>
      </c>
      <c r="B566" s="110" t="s">
        <v>689</v>
      </c>
      <c r="C566" s="111">
        <v>45219</v>
      </c>
    </row>
    <row r="567" spans="1:3" ht="15" x14ac:dyDescent="0.25">
      <c r="A567" s="114" t="s">
        <v>682</v>
      </c>
      <c r="B567" s="110" t="s">
        <v>689</v>
      </c>
      <c r="C567" s="111">
        <v>45219</v>
      </c>
    </row>
    <row r="568" spans="1:3" ht="15" x14ac:dyDescent="0.25">
      <c r="A568" s="114" t="s">
        <v>683</v>
      </c>
      <c r="B568" s="110" t="s">
        <v>689</v>
      </c>
      <c r="C568" s="111">
        <v>45219</v>
      </c>
    </row>
    <row r="569" spans="1:3" ht="15" x14ac:dyDescent="0.25">
      <c r="A569" s="114" t="s">
        <v>684</v>
      </c>
      <c r="B569" s="110" t="s">
        <v>689</v>
      </c>
      <c r="C569" s="111">
        <v>45219</v>
      </c>
    </row>
    <row r="570" spans="1:3" ht="15" x14ac:dyDescent="0.25">
      <c r="A570" s="114" t="s">
        <v>685</v>
      </c>
      <c r="B570" s="110" t="s">
        <v>689</v>
      </c>
      <c r="C570" s="111">
        <v>45219</v>
      </c>
    </row>
  </sheetData>
  <autoFilter ref="A2:C570" xr:uid="{0295D7B2-58C4-4729-BB4B-23F1109FDCA6}">
    <sortState xmlns:xlrd2="http://schemas.microsoft.com/office/spreadsheetml/2017/richdata2" ref="A3:C476">
      <sortCondition ref="A3:A476"/>
    </sortState>
  </autoFilter>
  <sortState xmlns:xlrd2="http://schemas.microsoft.com/office/spreadsheetml/2017/richdata2" ref="A3:C570">
    <sortCondition ref="A3:A570"/>
  </sortState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E3B88-F31B-4C42-A789-4E9A817615D9}">
  <sheetPr>
    <pageSetUpPr fitToPage="1"/>
  </sheetPr>
  <dimension ref="A1:N32"/>
  <sheetViews>
    <sheetView zoomScaleNormal="100" workbookViewId="0">
      <pane ySplit="4" topLeftCell="A5" activePane="bottomLeft" state="frozen"/>
      <selection pane="bottomLeft" activeCell="I13" sqref="I13:K13"/>
    </sheetView>
  </sheetViews>
  <sheetFormatPr defaultColWidth="9.140625" defaultRowHeight="24.95" customHeight="1" x14ac:dyDescent="0.25"/>
  <cols>
    <col min="1" max="1" width="14.28515625" style="74" bestFit="1" customWidth="1"/>
    <col min="2" max="2" width="9.7109375" style="74" bestFit="1" customWidth="1"/>
    <col min="3" max="3" width="17.7109375" style="74" bestFit="1" customWidth="1"/>
    <col min="4" max="4" width="30.5703125" style="74" bestFit="1" customWidth="1"/>
    <col min="5" max="5" width="18.42578125" style="74" bestFit="1" customWidth="1"/>
    <col min="6" max="6" width="12.85546875" style="74" bestFit="1" customWidth="1"/>
    <col min="7" max="7" width="12.7109375" style="74" bestFit="1" customWidth="1"/>
    <col min="8" max="8" width="15.5703125" style="74" bestFit="1" customWidth="1"/>
    <col min="9" max="11" width="9.140625" style="74"/>
    <col min="12" max="12" width="17" style="74" bestFit="1" customWidth="1"/>
    <col min="13" max="13" width="15.140625" style="74" bestFit="1" customWidth="1"/>
    <col min="14" max="14" width="8.140625" style="74" bestFit="1" customWidth="1"/>
    <col min="15" max="16384" width="9.140625" style="74"/>
  </cols>
  <sheetData>
    <row r="1" spans="1:14" ht="24.95" customHeight="1" x14ac:dyDescent="0.25">
      <c r="A1" s="300" t="s">
        <v>813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</row>
    <row r="2" spans="1:14" ht="24.95" customHeight="1" x14ac:dyDescent="0.25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</row>
    <row r="3" spans="1:14" ht="24.95" customHeight="1" x14ac:dyDescent="0.25">
      <c r="A3" s="75"/>
      <c r="B3" s="75"/>
      <c r="C3" s="69" t="s">
        <v>946</v>
      </c>
      <c r="D3" s="73"/>
      <c r="E3" s="75"/>
      <c r="F3" s="71"/>
      <c r="G3" s="75"/>
      <c r="H3" s="69" t="s">
        <v>948</v>
      </c>
      <c r="I3" s="307" t="s">
        <v>949</v>
      </c>
      <c r="J3" s="308"/>
      <c r="K3" s="309"/>
      <c r="L3" s="87" t="s">
        <v>944</v>
      </c>
      <c r="M3" s="75"/>
      <c r="N3" s="69"/>
    </row>
    <row r="4" spans="1:14" ht="24.95" customHeight="1" x14ac:dyDescent="0.25">
      <c r="A4" s="70" t="s">
        <v>10</v>
      </c>
      <c r="B4" s="70" t="s">
        <v>19</v>
      </c>
      <c r="C4" s="72" t="s">
        <v>947</v>
      </c>
      <c r="D4" s="70" t="s">
        <v>9</v>
      </c>
      <c r="E4" s="70" t="s">
        <v>16</v>
      </c>
      <c r="F4" s="70" t="s">
        <v>42</v>
      </c>
      <c r="G4" s="70" t="s">
        <v>11</v>
      </c>
      <c r="H4" s="72" t="s">
        <v>815</v>
      </c>
      <c r="I4" s="304" t="s">
        <v>941</v>
      </c>
      <c r="J4" s="305"/>
      <c r="K4" s="306"/>
      <c r="L4" s="72" t="s">
        <v>937</v>
      </c>
      <c r="M4" s="70" t="s">
        <v>27</v>
      </c>
      <c r="N4" s="72" t="s">
        <v>935</v>
      </c>
    </row>
    <row r="5" spans="1:14" ht="24.95" customHeight="1" x14ac:dyDescent="0.25">
      <c r="A5" s="61" t="s">
        <v>29</v>
      </c>
      <c r="B5" s="61">
        <v>2024</v>
      </c>
      <c r="C5" s="61" t="s">
        <v>12</v>
      </c>
      <c r="D5" s="115" t="s">
        <v>814</v>
      </c>
      <c r="E5" s="61" t="s">
        <v>813</v>
      </c>
      <c r="F5" s="61" t="s">
        <v>12</v>
      </c>
      <c r="G5" s="61" t="s">
        <v>12</v>
      </c>
      <c r="H5" s="61" t="s">
        <v>12</v>
      </c>
      <c r="I5" s="301">
        <v>45491</v>
      </c>
      <c r="J5" s="302"/>
      <c r="K5" s="303"/>
      <c r="L5" s="116" t="s">
        <v>18</v>
      </c>
      <c r="M5" s="117">
        <v>15714.28</v>
      </c>
      <c r="N5" s="118" t="s">
        <v>35</v>
      </c>
    </row>
    <row r="6" spans="1:14" ht="24.95" customHeight="1" x14ac:dyDescent="0.25">
      <c r="A6" s="61" t="s">
        <v>29</v>
      </c>
      <c r="B6" s="61">
        <v>2025</v>
      </c>
      <c r="C6" s="61">
        <v>359</v>
      </c>
      <c r="D6" s="115" t="s">
        <v>814</v>
      </c>
      <c r="E6" s="61" t="s">
        <v>813</v>
      </c>
      <c r="F6" s="61" t="s">
        <v>940</v>
      </c>
      <c r="G6" s="61" t="s">
        <v>12</v>
      </c>
      <c r="H6" s="62">
        <v>45895</v>
      </c>
      <c r="I6" s="301">
        <v>46221</v>
      </c>
      <c r="J6" s="302"/>
      <c r="K6" s="303"/>
      <c r="L6" s="116" t="s">
        <v>18</v>
      </c>
      <c r="M6" s="117">
        <v>18000</v>
      </c>
      <c r="N6" s="118" t="s">
        <v>35</v>
      </c>
    </row>
    <row r="7" spans="1:14" ht="24.95" customHeight="1" x14ac:dyDescent="0.25">
      <c r="A7" s="61" t="s">
        <v>29</v>
      </c>
      <c r="B7" s="61">
        <v>2026</v>
      </c>
      <c r="C7" s="61">
        <v>240</v>
      </c>
      <c r="D7" s="115" t="s">
        <v>814</v>
      </c>
      <c r="E7" s="61" t="s">
        <v>813</v>
      </c>
      <c r="F7" s="61"/>
      <c r="G7" s="61" t="s">
        <v>12</v>
      </c>
      <c r="H7" s="62"/>
      <c r="I7" s="301"/>
      <c r="J7" s="302"/>
      <c r="K7" s="303"/>
      <c r="L7" s="116" t="s">
        <v>18</v>
      </c>
      <c r="M7" s="117"/>
      <c r="N7" s="118"/>
    </row>
    <row r="8" spans="1:14" ht="24.95" customHeight="1" x14ac:dyDescent="0.25">
      <c r="A8" s="61"/>
      <c r="B8" s="61"/>
      <c r="C8" s="61"/>
      <c r="D8" s="115"/>
      <c r="E8" s="61"/>
      <c r="F8" s="61"/>
      <c r="G8" s="61"/>
      <c r="H8" s="62"/>
      <c r="I8" s="301"/>
      <c r="J8" s="302"/>
      <c r="K8" s="303"/>
      <c r="L8" s="116"/>
      <c r="M8" s="117"/>
      <c r="N8" s="118"/>
    </row>
    <row r="9" spans="1:14" ht="24.95" customHeight="1" x14ac:dyDescent="0.25">
      <c r="A9" s="61"/>
      <c r="B9" s="61"/>
      <c r="C9" s="61"/>
      <c r="D9" s="115"/>
      <c r="E9" s="61"/>
      <c r="F9" s="61"/>
      <c r="G9" s="61"/>
      <c r="H9" s="62"/>
      <c r="I9" s="301"/>
      <c r="J9" s="302"/>
      <c r="K9" s="303"/>
      <c r="L9" s="116"/>
      <c r="M9" s="117"/>
      <c r="N9" s="118"/>
    </row>
    <row r="10" spans="1:14" ht="24.95" customHeight="1" x14ac:dyDescent="0.25">
      <c r="A10" s="61"/>
      <c r="B10" s="61"/>
      <c r="C10" s="61"/>
      <c r="D10" s="115"/>
      <c r="E10" s="61"/>
      <c r="F10" s="61"/>
      <c r="G10" s="61"/>
      <c r="H10" s="62"/>
      <c r="I10" s="301"/>
      <c r="J10" s="302"/>
      <c r="K10" s="303"/>
      <c r="L10" s="116"/>
      <c r="M10" s="117"/>
      <c r="N10" s="118"/>
    </row>
    <row r="11" spans="1:14" ht="24.95" customHeight="1" x14ac:dyDescent="0.25">
      <c r="A11" s="61"/>
      <c r="B11" s="61"/>
      <c r="C11" s="61"/>
      <c r="D11" s="115"/>
      <c r="E11" s="61"/>
      <c r="F11" s="61"/>
      <c r="G11" s="61"/>
      <c r="H11" s="62"/>
      <c r="I11" s="301"/>
      <c r="J11" s="302"/>
      <c r="K11" s="303"/>
      <c r="L11" s="116"/>
      <c r="M11" s="117"/>
      <c r="N11" s="118"/>
    </row>
    <row r="12" spans="1:14" ht="24.95" customHeight="1" x14ac:dyDescent="0.25">
      <c r="A12" s="61"/>
      <c r="B12" s="61"/>
      <c r="C12" s="61"/>
      <c r="D12" s="115"/>
      <c r="E12" s="61"/>
      <c r="F12" s="61"/>
      <c r="G12" s="61"/>
      <c r="H12" s="62"/>
      <c r="I12" s="301"/>
      <c r="J12" s="302"/>
      <c r="K12" s="303"/>
      <c r="L12" s="116"/>
      <c r="M12" s="117"/>
      <c r="N12" s="118"/>
    </row>
    <row r="13" spans="1:14" ht="24.95" customHeight="1" x14ac:dyDescent="0.25">
      <c r="A13" s="61"/>
      <c r="B13" s="61"/>
      <c r="C13" s="61"/>
      <c r="D13" s="115"/>
      <c r="E13" s="61"/>
      <c r="F13" s="61"/>
      <c r="G13" s="61"/>
      <c r="H13" s="62"/>
      <c r="I13" s="301"/>
      <c r="J13" s="302"/>
      <c r="K13" s="303"/>
      <c r="L13" s="116"/>
      <c r="M13" s="117"/>
      <c r="N13" s="118"/>
    </row>
    <row r="14" spans="1:14" ht="24.95" customHeight="1" x14ac:dyDescent="0.25">
      <c r="A14" s="61"/>
      <c r="B14" s="61"/>
      <c r="C14" s="61"/>
      <c r="D14" s="115"/>
      <c r="E14" s="61"/>
      <c r="F14" s="61"/>
      <c r="G14" s="61"/>
      <c r="H14" s="62"/>
      <c r="I14" s="301"/>
      <c r="J14" s="302"/>
      <c r="K14" s="303"/>
      <c r="L14" s="116"/>
      <c r="M14" s="117"/>
      <c r="N14" s="118"/>
    </row>
    <row r="15" spans="1:14" ht="24.95" customHeight="1" x14ac:dyDescent="0.25">
      <c r="A15" s="61"/>
      <c r="B15" s="61"/>
      <c r="C15" s="61"/>
      <c r="D15" s="115"/>
      <c r="E15" s="61"/>
      <c r="F15" s="61"/>
      <c r="G15" s="61"/>
      <c r="H15" s="62"/>
      <c r="I15" s="301"/>
      <c r="J15" s="302"/>
      <c r="K15" s="303"/>
      <c r="L15" s="116"/>
      <c r="M15" s="117"/>
      <c r="N15" s="118"/>
    </row>
    <row r="16" spans="1:14" ht="24.95" customHeight="1" x14ac:dyDescent="0.25">
      <c r="A16" s="61"/>
      <c r="B16" s="61"/>
      <c r="C16" s="61"/>
      <c r="D16" s="115"/>
      <c r="E16" s="61"/>
      <c r="F16" s="61"/>
      <c r="G16" s="61"/>
      <c r="H16" s="62"/>
      <c r="I16" s="301"/>
      <c r="J16" s="302"/>
      <c r="K16" s="303"/>
      <c r="L16" s="116"/>
      <c r="M16" s="117"/>
      <c r="N16" s="118"/>
    </row>
    <row r="17" spans="1:14" ht="24.95" customHeight="1" x14ac:dyDescent="0.25">
      <c r="A17" s="61"/>
      <c r="B17" s="61"/>
      <c r="C17" s="61"/>
      <c r="D17" s="115"/>
      <c r="E17" s="61"/>
      <c r="F17" s="61"/>
      <c r="G17" s="61"/>
      <c r="H17" s="62"/>
      <c r="I17" s="301"/>
      <c r="J17" s="302"/>
      <c r="K17" s="303"/>
      <c r="L17" s="116"/>
      <c r="M17" s="117"/>
      <c r="N17" s="118"/>
    </row>
    <row r="18" spans="1:14" ht="24.95" customHeight="1" x14ac:dyDescent="0.25">
      <c r="A18" s="61"/>
      <c r="B18" s="61"/>
      <c r="C18" s="61"/>
      <c r="D18" s="115"/>
      <c r="E18" s="61"/>
      <c r="F18" s="61"/>
      <c r="G18" s="61"/>
      <c r="H18" s="62"/>
      <c r="I18" s="301"/>
      <c r="J18" s="302"/>
      <c r="K18" s="303"/>
      <c r="L18" s="116"/>
      <c r="M18" s="117"/>
      <c r="N18" s="118"/>
    </row>
    <row r="19" spans="1:14" ht="24.95" customHeight="1" x14ac:dyDescent="0.25">
      <c r="A19" s="61"/>
      <c r="B19" s="61"/>
      <c r="C19" s="61"/>
      <c r="D19" s="115"/>
      <c r="E19" s="61"/>
      <c r="F19" s="61"/>
      <c r="G19" s="61"/>
      <c r="H19" s="62"/>
      <c r="I19" s="301"/>
      <c r="J19" s="302"/>
      <c r="K19" s="303"/>
      <c r="L19" s="116"/>
      <c r="M19" s="117"/>
      <c r="N19" s="118"/>
    </row>
    <row r="20" spans="1:14" ht="24.95" customHeight="1" x14ac:dyDescent="0.25">
      <c r="A20" s="61"/>
      <c r="B20" s="61"/>
      <c r="C20" s="61"/>
      <c r="D20" s="115"/>
      <c r="E20" s="61"/>
      <c r="F20" s="61"/>
      <c r="G20" s="61"/>
      <c r="H20" s="62"/>
      <c r="I20" s="301"/>
      <c r="J20" s="302"/>
      <c r="K20" s="303"/>
      <c r="L20" s="116"/>
      <c r="M20" s="117"/>
      <c r="N20" s="118"/>
    </row>
    <row r="21" spans="1:14" ht="24.95" customHeight="1" x14ac:dyDescent="0.25">
      <c r="A21" s="61"/>
      <c r="B21" s="61"/>
      <c r="C21" s="61"/>
      <c r="D21" s="115"/>
      <c r="E21" s="61"/>
      <c r="F21" s="61"/>
      <c r="G21" s="61"/>
      <c r="H21" s="62"/>
      <c r="I21" s="301"/>
      <c r="J21" s="302"/>
      <c r="K21" s="303"/>
      <c r="L21" s="116"/>
      <c r="M21" s="117"/>
      <c r="N21" s="118"/>
    </row>
    <row r="28" spans="1:14" s="1" customFormat="1" ht="24.95" customHeight="1" x14ac:dyDescent="0.25"/>
    <row r="29" spans="1:14" s="1" customFormat="1" ht="24.95" customHeight="1" x14ac:dyDescent="0.25"/>
    <row r="30" spans="1:14" s="1" customFormat="1" ht="24.95" customHeight="1" x14ac:dyDescent="0.25"/>
    <row r="31" spans="1:14" s="1" customFormat="1" ht="24.95" customHeight="1" x14ac:dyDescent="0.25"/>
    <row r="32" spans="1:14" s="1" customFormat="1" ht="24.95" customHeight="1" x14ac:dyDescent="0.25"/>
  </sheetData>
  <autoFilter ref="A4:N21" xr:uid="{39B3AAC5-B827-443C-9C58-3B1125BE3207}">
    <filterColumn colId="8" showButton="0"/>
    <filterColumn colId="9" showButton="0"/>
  </autoFilter>
  <mergeCells count="20">
    <mergeCell ref="I3:K3"/>
    <mergeCell ref="I21:K21"/>
    <mergeCell ref="I19:K19"/>
    <mergeCell ref="I20:K20"/>
    <mergeCell ref="A1:N2"/>
    <mergeCell ref="I15:K15"/>
    <mergeCell ref="I16:K16"/>
    <mergeCell ref="I17:K17"/>
    <mergeCell ref="I18:K18"/>
    <mergeCell ref="I9:K9"/>
    <mergeCell ref="I10:K10"/>
    <mergeCell ref="I11:K11"/>
    <mergeCell ref="I12:K12"/>
    <mergeCell ref="I13:K13"/>
    <mergeCell ref="I14:K14"/>
    <mergeCell ref="I5:K5"/>
    <mergeCell ref="I6:K6"/>
    <mergeCell ref="I4:K4"/>
    <mergeCell ref="I7:K7"/>
    <mergeCell ref="I8:K8"/>
  </mergeCells>
  <pageMargins left="0.511811024" right="0.511811024" top="0.78740157499999996" bottom="0.78740157499999996" header="0.31496062000000002" footer="0.31496062000000002"/>
  <pageSetup paperSize="9" scale="6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006B3-E21D-4F37-9A5E-203A5E905D0B}">
  <sheetPr>
    <pageSetUpPr fitToPage="1"/>
  </sheetPr>
  <dimension ref="A1:N17"/>
  <sheetViews>
    <sheetView zoomScaleNormal="100" workbookViewId="0">
      <pane ySplit="4" topLeftCell="A5" activePane="bottomLeft" state="frozen"/>
      <selection pane="bottomLeft" activeCell="G15" sqref="G15"/>
    </sheetView>
  </sheetViews>
  <sheetFormatPr defaultColWidth="9.140625" defaultRowHeight="24.95" customHeight="1" x14ac:dyDescent="0.25"/>
  <cols>
    <col min="1" max="1" width="17.5703125" style="1" customWidth="1"/>
    <col min="2" max="2" width="10.140625" style="1" customWidth="1"/>
    <col min="3" max="3" width="14.42578125" style="1" customWidth="1"/>
    <col min="4" max="4" width="15.140625" style="1" bestFit="1" customWidth="1"/>
    <col min="5" max="5" width="17.5703125" style="1" customWidth="1"/>
    <col min="6" max="6" width="13.42578125" style="1" customWidth="1"/>
    <col min="7" max="7" width="8.7109375" style="1" customWidth="1"/>
    <col min="8" max="8" width="17.28515625" style="1" customWidth="1"/>
    <col min="9" max="10" width="9.140625" style="1"/>
    <col min="11" max="11" width="7.28515625" style="1" customWidth="1"/>
    <col min="12" max="12" width="20.85546875" style="1" customWidth="1"/>
    <col min="13" max="13" width="15" style="1" customWidth="1"/>
    <col min="14" max="14" width="9.7109375" style="1" customWidth="1"/>
    <col min="15" max="16384" width="9.140625" style="1"/>
  </cols>
  <sheetData>
    <row r="1" spans="1:14" ht="24.95" customHeight="1" x14ac:dyDescent="0.25">
      <c r="A1" s="313" t="s">
        <v>939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</row>
    <row r="2" spans="1:14" ht="24.95" customHeight="1" x14ac:dyDescent="0.25">
      <c r="A2" s="313"/>
      <c r="B2" s="313"/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</row>
    <row r="3" spans="1:14" s="83" customFormat="1" ht="24.95" customHeight="1" x14ac:dyDescent="0.25">
      <c r="A3" s="76"/>
      <c r="B3" s="76"/>
      <c r="C3" s="77" t="s">
        <v>946</v>
      </c>
      <c r="D3" s="78"/>
      <c r="E3" s="76"/>
      <c r="F3" s="79"/>
      <c r="G3" s="76"/>
      <c r="H3" s="77" t="s">
        <v>945</v>
      </c>
      <c r="I3" s="80"/>
      <c r="J3" s="81" t="s">
        <v>942</v>
      </c>
      <c r="K3" s="82"/>
      <c r="L3" s="76" t="s">
        <v>944</v>
      </c>
      <c r="M3" s="76"/>
      <c r="N3" s="77"/>
    </row>
    <row r="4" spans="1:14" s="86" customFormat="1" ht="30" customHeight="1" x14ac:dyDescent="0.25">
      <c r="A4" s="84" t="s">
        <v>10</v>
      </c>
      <c r="B4" s="84" t="s">
        <v>19</v>
      </c>
      <c r="C4" s="85" t="s">
        <v>947</v>
      </c>
      <c r="D4" s="84" t="s">
        <v>9</v>
      </c>
      <c r="E4" s="84" t="s">
        <v>16</v>
      </c>
      <c r="F4" s="84" t="s">
        <v>42</v>
      </c>
      <c r="G4" s="84" t="s">
        <v>11</v>
      </c>
      <c r="H4" s="85" t="s">
        <v>815</v>
      </c>
      <c r="I4" s="314" t="s">
        <v>941</v>
      </c>
      <c r="J4" s="315"/>
      <c r="K4" s="316"/>
      <c r="L4" s="84" t="s">
        <v>943</v>
      </c>
      <c r="M4" s="84" t="s">
        <v>27</v>
      </c>
      <c r="N4" s="85" t="s">
        <v>935</v>
      </c>
    </row>
    <row r="5" spans="1:14" ht="24.95" customHeight="1" x14ac:dyDescent="0.25">
      <c r="A5" s="7" t="s">
        <v>29</v>
      </c>
      <c r="B5" s="7">
        <v>2024</v>
      </c>
      <c r="C5" s="7">
        <v>272</v>
      </c>
      <c r="D5" s="7" t="s">
        <v>17</v>
      </c>
      <c r="E5" s="7" t="s">
        <v>28</v>
      </c>
      <c r="F5" s="7" t="s">
        <v>940</v>
      </c>
      <c r="G5" s="7" t="s">
        <v>12</v>
      </c>
      <c r="H5" s="119">
        <v>45198</v>
      </c>
      <c r="I5" s="310">
        <v>45560</v>
      </c>
      <c r="J5" s="311"/>
      <c r="K5" s="312"/>
      <c r="L5" s="120" t="s">
        <v>18</v>
      </c>
      <c r="M5" s="121">
        <v>9500</v>
      </c>
      <c r="N5" s="121" t="s">
        <v>36</v>
      </c>
    </row>
    <row r="6" spans="1:14" ht="24.95" customHeight="1" x14ac:dyDescent="0.25">
      <c r="A6" s="7" t="s">
        <v>29</v>
      </c>
      <c r="B6" s="7">
        <v>2025</v>
      </c>
      <c r="C6" s="7">
        <v>359</v>
      </c>
      <c r="D6" s="7" t="s">
        <v>17</v>
      </c>
      <c r="E6" s="7" t="s">
        <v>28</v>
      </c>
      <c r="F6" s="7" t="s">
        <v>940</v>
      </c>
      <c r="G6" s="7" t="s">
        <v>12</v>
      </c>
      <c r="H6" s="119">
        <v>45895</v>
      </c>
      <c r="I6" s="310">
        <v>46290</v>
      </c>
      <c r="J6" s="311"/>
      <c r="K6" s="312"/>
      <c r="L6" s="120" t="s">
        <v>18</v>
      </c>
      <c r="M6" s="121">
        <v>5000</v>
      </c>
      <c r="N6" s="121" t="s">
        <v>35</v>
      </c>
    </row>
    <row r="7" spans="1:14" ht="24.95" customHeight="1" x14ac:dyDescent="0.25">
      <c r="A7" s="7"/>
      <c r="B7" s="7"/>
      <c r="C7" s="7"/>
      <c r="D7" s="7"/>
      <c r="E7" s="7"/>
      <c r="F7" s="7"/>
      <c r="G7" s="7"/>
      <c r="H7" s="122"/>
      <c r="I7" s="310"/>
      <c r="J7" s="311"/>
      <c r="K7" s="312"/>
      <c r="L7" s="120"/>
      <c r="M7" s="121"/>
      <c r="N7" s="121"/>
    </row>
    <row r="8" spans="1:14" ht="24.95" customHeight="1" x14ac:dyDescent="0.25">
      <c r="A8" s="7"/>
      <c r="B8" s="7"/>
      <c r="C8" s="7"/>
      <c r="D8" s="7"/>
      <c r="E8" s="7"/>
      <c r="F8" s="7"/>
      <c r="G8" s="7"/>
      <c r="H8" s="122"/>
      <c r="I8" s="310"/>
      <c r="J8" s="311"/>
      <c r="K8" s="312"/>
      <c r="L8" s="120"/>
      <c r="M8" s="121"/>
      <c r="N8" s="121"/>
    </row>
    <row r="9" spans="1:14" ht="24.95" customHeight="1" x14ac:dyDescent="0.25">
      <c r="A9" s="7"/>
      <c r="B9" s="7"/>
      <c r="C9" s="7"/>
      <c r="D9" s="7"/>
      <c r="E9" s="7"/>
      <c r="F9" s="7"/>
      <c r="G9" s="7"/>
      <c r="H9" s="122"/>
      <c r="I9" s="310"/>
      <c r="J9" s="311"/>
      <c r="K9" s="312"/>
      <c r="L9" s="120"/>
      <c r="M9" s="121"/>
      <c r="N9" s="121"/>
    </row>
    <row r="10" spans="1:14" ht="24.95" customHeight="1" x14ac:dyDescent="0.25">
      <c r="A10" s="7"/>
      <c r="B10" s="7"/>
      <c r="C10" s="7"/>
      <c r="D10" s="7"/>
      <c r="E10" s="7"/>
      <c r="F10" s="7"/>
      <c r="G10" s="7"/>
      <c r="H10" s="122"/>
      <c r="I10" s="310"/>
      <c r="J10" s="311"/>
      <c r="K10" s="312"/>
      <c r="L10" s="120"/>
      <c r="M10" s="121"/>
      <c r="N10" s="121"/>
    </row>
    <row r="11" spans="1:14" ht="24.95" customHeight="1" x14ac:dyDescent="0.25">
      <c r="A11" s="7"/>
      <c r="B11" s="7"/>
      <c r="C11" s="7"/>
      <c r="D11" s="7"/>
      <c r="E11" s="7"/>
      <c r="F11" s="7"/>
      <c r="G11" s="7"/>
      <c r="H11" s="122"/>
      <c r="I11" s="310"/>
      <c r="J11" s="311"/>
      <c r="K11" s="312"/>
      <c r="L11" s="120"/>
      <c r="M11" s="121"/>
      <c r="N11" s="121"/>
    </row>
    <row r="12" spans="1:14" ht="24.95" customHeight="1" x14ac:dyDescent="0.25">
      <c r="A12" s="7"/>
      <c r="B12" s="7"/>
      <c r="C12" s="7"/>
      <c r="D12" s="7"/>
      <c r="E12" s="7"/>
      <c r="F12" s="7"/>
      <c r="G12" s="7"/>
      <c r="H12" s="122"/>
      <c r="I12" s="310"/>
      <c r="J12" s="311"/>
      <c r="K12" s="312"/>
      <c r="L12" s="120"/>
      <c r="M12" s="121"/>
      <c r="N12" s="121"/>
    </row>
    <row r="13" spans="1:14" ht="24.95" customHeight="1" x14ac:dyDescent="0.25">
      <c r="A13" s="7"/>
      <c r="B13" s="7"/>
      <c r="C13" s="7"/>
      <c r="D13" s="7"/>
      <c r="E13" s="7"/>
      <c r="F13" s="7"/>
      <c r="G13" s="7"/>
      <c r="H13" s="122"/>
      <c r="I13" s="310"/>
      <c r="J13" s="311"/>
      <c r="K13" s="312"/>
      <c r="L13" s="120"/>
      <c r="M13" s="121"/>
      <c r="N13" s="121"/>
    </row>
    <row r="14" spans="1:14" ht="24.95" customHeight="1" x14ac:dyDescent="0.25">
      <c r="A14" s="7"/>
      <c r="B14" s="7"/>
      <c r="C14" s="7"/>
      <c r="D14" s="7"/>
      <c r="E14" s="7"/>
      <c r="F14" s="7"/>
      <c r="G14" s="7"/>
      <c r="H14" s="122"/>
      <c r="I14" s="310"/>
      <c r="J14" s="311"/>
      <c r="K14" s="312"/>
      <c r="L14" s="120"/>
      <c r="M14" s="121"/>
      <c r="N14" s="121"/>
    </row>
    <row r="15" spans="1:14" ht="24.95" customHeight="1" x14ac:dyDescent="0.25">
      <c r="A15" s="7"/>
      <c r="B15" s="7"/>
      <c r="C15" s="7"/>
      <c r="D15" s="7"/>
      <c r="E15" s="7"/>
      <c r="F15" s="7"/>
      <c r="G15" s="7"/>
      <c r="H15" s="122"/>
      <c r="I15" s="310"/>
      <c r="J15" s="311"/>
      <c r="K15" s="312"/>
      <c r="L15" s="120"/>
      <c r="M15" s="121"/>
      <c r="N15" s="121"/>
    </row>
    <row r="16" spans="1:14" ht="24.95" customHeight="1" x14ac:dyDescent="0.25">
      <c r="A16" s="7"/>
      <c r="B16" s="7"/>
      <c r="C16" s="7"/>
      <c r="D16" s="7"/>
      <c r="E16" s="7"/>
      <c r="F16" s="7"/>
      <c r="G16" s="7"/>
      <c r="H16" s="122"/>
      <c r="I16" s="310"/>
      <c r="J16" s="311"/>
      <c r="K16" s="312"/>
      <c r="L16" s="120"/>
      <c r="M16" s="121"/>
      <c r="N16" s="121"/>
    </row>
    <row r="17" spans="1:14" ht="24.95" customHeight="1" x14ac:dyDescent="0.25">
      <c r="A17" s="7"/>
      <c r="B17" s="7"/>
      <c r="C17" s="7"/>
      <c r="D17" s="7"/>
      <c r="E17" s="7"/>
      <c r="F17" s="7"/>
      <c r="G17" s="7"/>
      <c r="H17" s="122"/>
      <c r="I17" s="310"/>
      <c r="J17" s="311"/>
      <c r="K17" s="312"/>
      <c r="L17" s="120"/>
      <c r="M17" s="121"/>
      <c r="N17" s="121"/>
    </row>
  </sheetData>
  <autoFilter ref="A4:N17" xr:uid="{86A7952F-E000-489E-A3F9-2F0877E86D98}">
    <filterColumn colId="8" showButton="0"/>
    <filterColumn colId="9" showButton="0"/>
  </autoFilter>
  <mergeCells count="15">
    <mergeCell ref="I12:K12"/>
    <mergeCell ref="I5:K5"/>
    <mergeCell ref="I6:K6"/>
    <mergeCell ref="A1:N2"/>
    <mergeCell ref="I4:K4"/>
    <mergeCell ref="I7:K7"/>
    <mergeCell ref="I8:K8"/>
    <mergeCell ref="I9:K9"/>
    <mergeCell ref="I10:K10"/>
    <mergeCell ref="I11:K11"/>
    <mergeCell ref="I13:K13"/>
    <mergeCell ref="I14:K14"/>
    <mergeCell ref="I15:K15"/>
    <mergeCell ref="I16:K16"/>
    <mergeCell ref="I17:K17"/>
  </mergeCells>
  <dataValidations count="1">
    <dataValidation type="list" allowBlank="1" showInputMessage="1" showErrorMessage="1" sqref="N5:N17" xr:uid="{22AE835F-BAB6-4EC2-9F40-2F05F856B9E6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scale="6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3EED0-5F7E-4343-B4BD-B12DD045A1EE}">
  <sheetPr filterMode="1">
    <pageSetUpPr fitToPage="1"/>
  </sheetPr>
  <dimension ref="A1:Q3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35" sqref="L35"/>
    </sheetView>
  </sheetViews>
  <sheetFormatPr defaultColWidth="9.140625" defaultRowHeight="24.95" customHeight="1" x14ac:dyDescent="0.25"/>
  <cols>
    <col min="1" max="1" width="34.42578125" style="1" bestFit="1" customWidth="1"/>
    <col min="2" max="2" width="23.85546875" style="1" bestFit="1" customWidth="1"/>
    <col min="3" max="3" width="22.28515625" style="1" bestFit="1" customWidth="1"/>
    <col min="4" max="4" width="11.85546875" style="1" bestFit="1" customWidth="1"/>
    <col min="5" max="5" width="14.85546875" style="1" bestFit="1" customWidth="1"/>
    <col min="6" max="6" width="15.7109375" style="1" bestFit="1" customWidth="1"/>
    <col min="7" max="7" width="19.7109375" style="1" bestFit="1" customWidth="1"/>
    <col min="8" max="8" width="18.42578125" style="1" bestFit="1" customWidth="1"/>
    <col min="9" max="9" width="12.85546875" style="1" bestFit="1" customWidth="1"/>
    <col min="10" max="10" width="15.7109375" style="1" bestFit="1" customWidth="1"/>
    <col min="11" max="11" width="20.5703125" style="1" bestFit="1" customWidth="1"/>
    <col min="12" max="12" width="11" style="1" bestFit="1" customWidth="1"/>
    <col min="13" max="13" width="14" style="1" bestFit="1" customWidth="1"/>
    <col min="14" max="14" width="10.7109375" style="1" bestFit="1" customWidth="1"/>
    <col min="15" max="15" width="17" style="1" bestFit="1" customWidth="1"/>
    <col min="16" max="16" width="15.140625" style="1" bestFit="1" customWidth="1"/>
    <col min="17" max="17" width="8.140625" style="1" bestFit="1" customWidth="1"/>
    <col min="18" max="16384" width="9.140625" style="1"/>
  </cols>
  <sheetData>
    <row r="1" spans="1:17" ht="24.95" customHeight="1" x14ac:dyDescent="0.25">
      <c r="A1" s="317" t="s">
        <v>20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9"/>
    </row>
    <row r="2" spans="1:17" ht="24.95" customHeight="1" thickBot="1" x14ac:dyDescent="0.3">
      <c r="A2" s="320"/>
      <c r="B2" s="321"/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2"/>
    </row>
    <row r="3" spans="1:17" ht="24.95" customHeight="1" thickBot="1" x14ac:dyDescent="0.3">
      <c r="A3" s="192"/>
      <c r="B3" s="194"/>
      <c r="C3" s="196" t="s">
        <v>946</v>
      </c>
      <c r="D3" s="196"/>
      <c r="E3" s="196"/>
      <c r="F3" s="196"/>
      <c r="G3" s="192"/>
      <c r="H3" s="192"/>
      <c r="I3" s="192"/>
      <c r="J3" s="192"/>
      <c r="K3" s="196" t="s">
        <v>951</v>
      </c>
      <c r="L3" s="327" t="s">
        <v>55</v>
      </c>
      <c r="M3" s="328"/>
      <c r="N3" s="329"/>
      <c r="O3" s="196" t="s">
        <v>938</v>
      </c>
      <c r="P3" s="192" t="s">
        <v>847</v>
      </c>
      <c r="Q3" s="196"/>
    </row>
    <row r="4" spans="1:17" ht="24.95" customHeight="1" thickBot="1" x14ac:dyDescent="0.3">
      <c r="A4" s="193" t="s">
        <v>10</v>
      </c>
      <c r="B4" s="195" t="s">
        <v>19</v>
      </c>
      <c r="C4" s="193" t="s">
        <v>947</v>
      </c>
      <c r="D4" s="231" t="s">
        <v>1046</v>
      </c>
      <c r="E4" s="231" t="s">
        <v>1047</v>
      </c>
      <c r="F4" s="231" t="s">
        <v>1048</v>
      </c>
      <c r="G4" s="198" t="s">
        <v>9</v>
      </c>
      <c r="H4" s="193" t="s">
        <v>16</v>
      </c>
      <c r="I4" s="193" t="s">
        <v>42</v>
      </c>
      <c r="J4" s="193" t="s">
        <v>11</v>
      </c>
      <c r="K4" s="197" t="s">
        <v>815</v>
      </c>
      <c r="L4" s="251" t="s">
        <v>987</v>
      </c>
      <c r="M4" s="252" t="s">
        <v>24</v>
      </c>
      <c r="N4" s="253" t="s">
        <v>13</v>
      </c>
      <c r="O4" s="193" t="s">
        <v>937</v>
      </c>
      <c r="P4" s="193" t="s">
        <v>27</v>
      </c>
      <c r="Q4" s="193" t="s">
        <v>935</v>
      </c>
    </row>
    <row r="5" spans="1:17" s="74" customFormat="1" ht="24.95" hidden="1" customHeight="1" x14ac:dyDescent="0.25">
      <c r="A5" s="188" t="s">
        <v>29</v>
      </c>
      <c r="B5" s="188">
        <v>2024</v>
      </c>
      <c r="C5" s="188" t="s">
        <v>34</v>
      </c>
      <c r="D5" s="188"/>
      <c r="E5" s="188"/>
      <c r="F5" s="188"/>
      <c r="G5" s="188" t="s">
        <v>22</v>
      </c>
      <c r="H5" s="188" t="s">
        <v>20</v>
      </c>
      <c r="I5" s="188" t="s">
        <v>43</v>
      </c>
      <c r="J5" s="188" t="s">
        <v>54</v>
      </c>
      <c r="K5" s="189">
        <v>45054</v>
      </c>
      <c r="L5" s="260">
        <v>45584</v>
      </c>
      <c r="M5" s="260">
        <v>45420</v>
      </c>
      <c r="N5" s="261" t="s">
        <v>26</v>
      </c>
      <c r="O5" s="190" t="s">
        <v>30</v>
      </c>
      <c r="P5" s="191">
        <v>20072.5</v>
      </c>
      <c r="Q5" s="191" t="s">
        <v>35</v>
      </c>
    </row>
    <row r="6" spans="1:17" s="74" customFormat="1" ht="24.95" hidden="1" customHeight="1" x14ac:dyDescent="0.25">
      <c r="A6" s="123" t="s">
        <v>45</v>
      </c>
      <c r="B6" s="7">
        <v>2024</v>
      </c>
      <c r="C6" s="7" t="s">
        <v>34</v>
      </c>
      <c r="D6" s="61"/>
      <c r="E6" s="61"/>
      <c r="F6" s="61"/>
      <c r="G6" s="7" t="s">
        <v>22</v>
      </c>
      <c r="H6" s="7" t="s">
        <v>20</v>
      </c>
      <c r="I6" s="7" t="s">
        <v>44</v>
      </c>
      <c r="J6" s="7" t="s">
        <v>54</v>
      </c>
      <c r="K6" s="8">
        <v>45050</v>
      </c>
      <c r="L6" s="246">
        <v>45478</v>
      </c>
      <c r="M6" s="246">
        <v>45416</v>
      </c>
      <c r="N6" s="246">
        <v>45444</v>
      </c>
      <c r="O6" s="120" t="s">
        <v>30</v>
      </c>
      <c r="P6" s="121">
        <v>6675</v>
      </c>
      <c r="Q6" s="121"/>
    </row>
    <row r="7" spans="1:17" s="74" customFormat="1" ht="24.95" hidden="1" customHeight="1" x14ac:dyDescent="0.25">
      <c r="A7" s="7" t="s">
        <v>47</v>
      </c>
      <c r="B7" s="7">
        <v>2024</v>
      </c>
      <c r="C7" s="7">
        <v>112</v>
      </c>
      <c r="D7" s="61"/>
      <c r="E7" s="61"/>
      <c r="F7" s="61"/>
      <c r="G7" s="7" t="s">
        <v>22</v>
      </c>
      <c r="H7" s="7" t="s">
        <v>20</v>
      </c>
      <c r="I7" s="7" t="s">
        <v>46</v>
      </c>
      <c r="J7" s="7" t="s">
        <v>25</v>
      </c>
      <c r="K7" s="8">
        <v>45144</v>
      </c>
      <c r="L7" s="246" t="s">
        <v>34</v>
      </c>
      <c r="M7" s="247">
        <v>45510</v>
      </c>
      <c r="N7" s="248" t="s">
        <v>34</v>
      </c>
      <c r="O7" s="120" t="s">
        <v>31</v>
      </c>
      <c r="P7" s="121">
        <v>19421.25</v>
      </c>
      <c r="Q7" s="121"/>
    </row>
    <row r="8" spans="1:17" s="74" customFormat="1" ht="24.95" hidden="1" customHeight="1" x14ac:dyDescent="0.25">
      <c r="A8" s="7" t="s">
        <v>40</v>
      </c>
      <c r="B8" s="7">
        <v>2024</v>
      </c>
      <c r="C8" s="7">
        <v>75</v>
      </c>
      <c r="D8" s="61"/>
      <c r="E8" s="61"/>
      <c r="F8" s="61"/>
      <c r="G8" s="7" t="s">
        <v>23</v>
      </c>
      <c r="H8" s="7" t="s">
        <v>20</v>
      </c>
      <c r="I8" s="7"/>
      <c r="J8" s="7" t="s">
        <v>950</v>
      </c>
      <c r="K8" s="8">
        <v>45206</v>
      </c>
      <c r="L8" s="246" t="s">
        <v>12</v>
      </c>
      <c r="M8" s="246">
        <v>45686</v>
      </c>
      <c r="N8" s="248" t="s">
        <v>34</v>
      </c>
      <c r="O8" s="120" t="s">
        <v>32</v>
      </c>
      <c r="P8" s="121">
        <v>18800</v>
      </c>
      <c r="Q8" s="121" t="s">
        <v>36</v>
      </c>
    </row>
    <row r="9" spans="1:17" s="74" customFormat="1" ht="24.95" hidden="1" customHeight="1" x14ac:dyDescent="0.25">
      <c r="A9" s="123" t="s">
        <v>934</v>
      </c>
      <c r="B9" s="7">
        <v>2024</v>
      </c>
      <c r="C9" s="7">
        <v>63</v>
      </c>
      <c r="D9" s="61"/>
      <c r="E9" s="61"/>
      <c r="F9" s="61"/>
      <c r="G9" s="7" t="s">
        <v>14</v>
      </c>
      <c r="H9" s="7" t="s">
        <v>20</v>
      </c>
      <c r="I9" s="7">
        <v>1079</v>
      </c>
      <c r="J9" s="7" t="s">
        <v>24</v>
      </c>
      <c r="K9" s="8">
        <v>45266</v>
      </c>
      <c r="L9" s="248" t="s">
        <v>34</v>
      </c>
      <c r="M9" s="246">
        <v>45632</v>
      </c>
      <c r="N9" s="248" t="s">
        <v>34</v>
      </c>
      <c r="O9" s="120" t="s">
        <v>33</v>
      </c>
      <c r="P9" s="121">
        <v>18880</v>
      </c>
      <c r="Q9" s="121" t="s">
        <v>35</v>
      </c>
    </row>
    <row r="10" spans="1:17" s="74" customFormat="1" ht="24.95" hidden="1" customHeight="1" x14ac:dyDescent="0.25">
      <c r="A10" s="7" t="s">
        <v>15</v>
      </c>
      <c r="B10" s="7">
        <v>2024</v>
      </c>
      <c r="C10" s="7">
        <v>134</v>
      </c>
      <c r="D10" s="61"/>
      <c r="E10" s="61"/>
      <c r="F10" s="61"/>
      <c r="G10" s="7" t="s">
        <v>14</v>
      </c>
      <c r="H10" s="7" t="s">
        <v>20</v>
      </c>
      <c r="I10" s="7">
        <v>51</v>
      </c>
      <c r="J10" s="7" t="s">
        <v>24</v>
      </c>
      <c r="K10" s="7" t="s">
        <v>12</v>
      </c>
      <c r="L10" s="248" t="s">
        <v>34</v>
      </c>
      <c r="M10" s="248" t="s">
        <v>12</v>
      </c>
      <c r="N10" s="248" t="s">
        <v>34</v>
      </c>
      <c r="O10" s="120" t="s">
        <v>936</v>
      </c>
      <c r="P10" s="121">
        <v>29207</v>
      </c>
      <c r="Q10" s="121" t="s">
        <v>35</v>
      </c>
    </row>
    <row r="11" spans="1:17" s="74" customFormat="1" ht="24.95" hidden="1" customHeight="1" x14ac:dyDescent="0.25">
      <c r="A11" s="7" t="s">
        <v>21</v>
      </c>
      <c r="B11" s="7">
        <v>2024</v>
      </c>
      <c r="C11" s="7">
        <v>10</v>
      </c>
      <c r="D11" s="61"/>
      <c r="E11" s="61"/>
      <c r="F11" s="61"/>
      <c r="G11" s="7" t="s">
        <v>14</v>
      </c>
      <c r="H11" s="7" t="s">
        <v>20</v>
      </c>
      <c r="I11" s="7">
        <v>1258</v>
      </c>
      <c r="J11" s="7" t="s">
        <v>13</v>
      </c>
      <c r="K11" s="7"/>
      <c r="L11" s="248" t="s">
        <v>34</v>
      </c>
      <c r="M11" s="248" t="s">
        <v>34</v>
      </c>
      <c r="N11" s="248" t="s">
        <v>12</v>
      </c>
      <c r="O11" s="120" t="s">
        <v>936</v>
      </c>
      <c r="P11" s="121">
        <v>16000</v>
      </c>
      <c r="Q11" s="121"/>
    </row>
    <row r="12" spans="1:17" s="74" customFormat="1" ht="24.95" hidden="1" customHeight="1" x14ac:dyDescent="0.25">
      <c r="A12" s="257" t="s">
        <v>1045</v>
      </c>
      <c r="B12" s="257">
        <v>2024</v>
      </c>
      <c r="C12" s="268">
        <f>SUM(C5:C11)</f>
        <v>394</v>
      </c>
      <c r="D12" s="268">
        <f t="shared" ref="D12:F12" si="0">SUM(D5:D11)</f>
        <v>0</v>
      </c>
      <c r="E12" s="268">
        <f t="shared" si="0"/>
        <v>0</v>
      </c>
      <c r="F12" s="268">
        <f t="shared" si="0"/>
        <v>0</v>
      </c>
      <c r="G12" s="257"/>
      <c r="H12" s="257"/>
      <c r="I12" s="257"/>
      <c r="J12" s="257"/>
      <c r="K12" s="257"/>
      <c r="L12" s="257"/>
      <c r="M12" s="257"/>
      <c r="N12" s="257"/>
      <c r="O12" s="258"/>
      <c r="P12" s="259"/>
      <c r="Q12" s="259"/>
    </row>
    <row r="13" spans="1:17" ht="24.95" hidden="1" customHeight="1" x14ac:dyDescent="0.25">
      <c r="A13" s="218" t="s">
        <v>29</v>
      </c>
      <c r="B13" s="218">
        <v>2025</v>
      </c>
      <c r="C13" s="269" t="s">
        <v>34</v>
      </c>
      <c r="D13" s="269" t="s">
        <v>34</v>
      </c>
      <c r="E13" s="269" t="s">
        <v>34</v>
      </c>
      <c r="F13" s="269" t="s">
        <v>34</v>
      </c>
      <c r="G13" s="218" t="s">
        <v>22</v>
      </c>
      <c r="H13" s="134" t="s">
        <v>20</v>
      </c>
      <c r="I13" s="134" t="s">
        <v>43</v>
      </c>
      <c r="J13" s="134" t="s">
        <v>41</v>
      </c>
      <c r="K13" s="135">
        <v>45440</v>
      </c>
      <c r="L13" s="246">
        <v>46223</v>
      </c>
      <c r="M13" s="246">
        <v>46200</v>
      </c>
      <c r="N13" s="246">
        <v>46223</v>
      </c>
      <c r="O13" s="136" t="s">
        <v>215</v>
      </c>
      <c r="P13" s="137">
        <v>41607.5</v>
      </c>
      <c r="Q13" s="137" t="s">
        <v>35</v>
      </c>
    </row>
    <row r="14" spans="1:17" ht="29.25" hidden="1" customHeight="1" x14ac:dyDescent="0.25">
      <c r="A14" s="219" t="s">
        <v>45</v>
      </c>
      <c r="B14" s="220">
        <v>2025</v>
      </c>
      <c r="C14" s="270" t="s">
        <v>34</v>
      </c>
      <c r="D14" s="270" t="s">
        <v>34</v>
      </c>
      <c r="E14" s="270" t="s">
        <v>34</v>
      </c>
      <c r="F14" s="270" t="s">
        <v>34</v>
      </c>
      <c r="G14" s="220" t="s">
        <v>22</v>
      </c>
      <c r="H14" s="138" t="s">
        <v>20</v>
      </c>
      <c r="I14" s="138" t="s">
        <v>44</v>
      </c>
      <c r="J14" s="138" t="s">
        <v>54</v>
      </c>
      <c r="K14" s="139">
        <v>45441</v>
      </c>
      <c r="L14" s="246">
        <v>46213</v>
      </c>
      <c r="M14" s="246">
        <v>46199</v>
      </c>
      <c r="N14" s="246">
        <v>46213</v>
      </c>
      <c r="O14" s="140" t="s">
        <v>1037</v>
      </c>
      <c r="P14" s="141">
        <v>6975</v>
      </c>
      <c r="Q14" s="141" t="s">
        <v>35</v>
      </c>
    </row>
    <row r="15" spans="1:17" ht="24.95" hidden="1" customHeight="1" x14ac:dyDescent="0.25">
      <c r="A15" s="221" t="s">
        <v>47</v>
      </c>
      <c r="B15" s="221">
        <v>2025</v>
      </c>
      <c r="C15" s="271">
        <v>70</v>
      </c>
      <c r="D15" s="272">
        <v>487</v>
      </c>
      <c r="E15" s="272">
        <v>9651</v>
      </c>
      <c r="F15" s="272">
        <v>482550</v>
      </c>
      <c r="G15" s="221" t="s">
        <v>22</v>
      </c>
      <c r="H15" s="7" t="s">
        <v>20</v>
      </c>
      <c r="I15" s="7" t="s">
        <v>46</v>
      </c>
      <c r="J15" s="7" t="s">
        <v>25</v>
      </c>
      <c r="K15" s="8">
        <v>45201</v>
      </c>
      <c r="L15" s="246" t="s">
        <v>34</v>
      </c>
      <c r="M15" s="247">
        <v>45982</v>
      </c>
      <c r="N15" s="248" t="s">
        <v>34</v>
      </c>
      <c r="O15" s="120" t="s">
        <v>1039</v>
      </c>
      <c r="P15" s="121"/>
      <c r="Q15" s="121" t="s">
        <v>35</v>
      </c>
    </row>
    <row r="16" spans="1:17" ht="24.95" hidden="1" customHeight="1" x14ac:dyDescent="0.25">
      <c r="A16" s="222" t="s">
        <v>40</v>
      </c>
      <c r="B16" s="222">
        <v>2025</v>
      </c>
      <c r="C16" s="273">
        <v>75</v>
      </c>
      <c r="D16" s="274">
        <v>471</v>
      </c>
      <c r="E16" s="274">
        <v>19179</v>
      </c>
      <c r="F16" s="274">
        <v>965800</v>
      </c>
      <c r="G16" s="222" t="s">
        <v>23</v>
      </c>
      <c r="H16" s="94" t="s">
        <v>20</v>
      </c>
      <c r="I16" s="94"/>
      <c r="J16" s="94" t="s">
        <v>950</v>
      </c>
      <c r="K16" s="94" t="s">
        <v>1040</v>
      </c>
      <c r="L16" s="246" t="s">
        <v>34</v>
      </c>
      <c r="M16" s="246">
        <v>46015</v>
      </c>
      <c r="N16" s="248" t="s">
        <v>34</v>
      </c>
      <c r="O16" s="142" t="s">
        <v>1039</v>
      </c>
      <c r="P16" s="143">
        <v>26500</v>
      </c>
      <c r="Q16" s="143" t="s">
        <v>35</v>
      </c>
    </row>
    <row r="17" spans="1:17" ht="24.95" hidden="1" customHeight="1" x14ac:dyDescent="0.25">
      <c r="A17" s="223" t="s">
        <v>934</v>
      </c>
      <c r="B17" s="224">
        <v>2025</v>
      </c>
      <c r="C17" s="275">
        <v>59</v>
      </c>
      <c r="D17" s="275">
        <v>431</v>
      </c>
      <c r="E17" s="275">
        <v>36631</v>
      </c>
      <c r="F17" s="275">
        <v>1831550</v>
      </c>
      <c r="G17" s="224" t="s">
        <v>14</v>
      </c>
      <c r="H17" s="200" t="s">
        <v>20</v>
      </c>
      <c r="I17" s="200">
        <v>1079</v>
      </c>
      <c r="J17" s="200" t="s">
        <v>24</v>
      </c>
      <c r="K17" s="208">
        <v>45266</v>
      </c>
      <c r="L17" s="249" t="s">
        <v>34</v>
      </c>
      <c r="M17" s="250">
        <v>46146</v>
      </c>
      <c r="N17" s="249" t="s">
        <v>34</v>
      </c>
      <c r="O17" s="209" t="s">
        <v>33</v>
      </c>
      <c r="P17" s="210">
        <v>36199</v>
      </c>
      <c r="Q17" s="210" t="s">
        <v>35</v>
      </c>
    </row>
    <row r="18" spans="1:17" ht="24.95" hidden="1" customHeight="1" x14ac:dyDescent="0.25">
      <c r="A18" s="225" t="s">
        <v>15</v>
      </c>
      <c r="B18" s="225">
        <v>2025</v>
      </c>
      <c r="C18" s="276">
        <v>95</v>
      </c>
      <c r="D18" s="276">
        <v>257</v>
      </c>
      <c r="E18" s="276">
        <v>13824</v>
      </c>
      <c r="F18" s="276">
        <v>691200</v>
      </c>
      <c r="G18" s="225" t="s">
        <v>14</v>
      </c>
      <c r="H18" s="201" t="s">
        <v>20</v>
      </c>
      <c r="I18" s="201">
        <v>51</v>
      </c>
      <c r="J18" s="201" t="s">
        <v>24</v>
      </c>
      <c r="K18" s="211">
        <v>45528</v>
      </c>
      <c r="L18" s="249" t="s">
        <v>34</v>
      </c>
      <c r="M18" s="250">
        <v>46237</v>
      </c>
      <c r="N18" s="249" t="s">
        <v>34</v>
      </c>
      <c r="O18" s="212" t="s">
        <v>1038</v>
      </c>
      <c r="P18" s="213">
        <v>32500</v>
      </c>
      <c r="Q18" s="213" t="s">
        <v>35</v>
      </c>
    </row>
    <row r="19" spans="1:17" ht="24.95" hidden="1" customHeight="1" x14ac:dyDescent="0.25">
      <c r="A19" s="226" t="s">
        <v>21</v>
      </c>
      <c r="B19" s="226">
        <v>2025</v>
      </c>
      <c r="C19" s="277">
        <v>10</v>
      </c>
      <c r="D19" s="277">
        <v>17</v>
      </c>
      <c r="E19" s="277">
        <v>800</v>
      </c>
      <c r="F19" s="277">
        <v>40000</v>
      </c>
      <c r="G19" s="226" t="s">
        <v>14</v>
      </c>
      <c r="H19" s="202" t="s">
        <v>20</v>
      </c>
      <c r="I19" s="202">
        <v>1258</v>
      </c>
      <c r="J19" s="202" t="s">
        <v>13</v>
      </c>
      <c r="K19" s="214">
        <v>45528</v>
      </c>
      <c r="L19" s="249" t="s">
        <v>34</v>
      </c>
      <c r="M19" s="249" t="s">
        <v>34</v>
      </c>
      <c r="N19" s="250">
        <v>46366</v>
      </c>
      <c r="O19" s="215" t="s">
        <v>1038</v>
      </c>
      <c r="P19" s="216">
        <v>16000</v>
      </c>
      <c r="Q19" s="216" t="s">
        <v>35</v>
      </c>
    </row>
    <row r="20" spans="1:17" ht="24.95" hidden="1" customHeight="1" x14ac:dyDescent="0.25">
      <c r="A20" s="223" t="s">
        <v>1056</v>
      </c>
      <c r="B20" s="224">
        <v>2025</v>
      </c>
      <c r="C20" s="275">
        <v>11</v>
      </c>
      <c r="D20" s="275">
        <v>128</v>
      </c>
      <c r="E20" s="275">
        <v>9557</v>
      </c>
      <c r="F20" s="275">
        <v>477850</v>
      </c>
      <c r="G20" s="224" t="s">
        <v>14</v>
      </c>
      <c r="H20" s="200" t="s">
        <v>20</v>
      </c>
      <c r="I20" s="200">
        <v>1079</v>
      </c>
      <c r="J20" s="200" t="s">
        <v>24</v>
      </c>
      <c r="K20" s="208">
        <v>45266</v>
      </c>
      <c r="L20" s="249" t="s">
        <v>34</v>
      </c>
      <c r="M20" s="250">
        <v>46146</v>
      </c>
      <c r="N20" s="249" t="s">
        <v>34</v>
      </c>
      <c r="O20" s="209" t="s">
        <v>33</v>
      </c>
      <c r="P20" s="210"/>
      <c r="Q20" s="210" t="s">
        <v>35</v>
      </c>
    </row>
    <row r="21" spans="1:17" ht="24.95" hidden="1" customHeight="1" x14ac:dyDescent="0.25">
      <c r="A21" s="262" t="s">
        <v>1045</v>
      </c>
      <c r="B21" s="263">
        <v>2025</v>
      </c>
      <c r="C21" s="265">
        <f>SUM(C13:C20)</f>
        <v>320</v>
      </c>
      <c r="D21" s="265">
        <f t="shared" ref="D21:F21" si="1">SUM(D13:D20)</f>
        <v>1791</v>
      </c>
      <c r="E21" s="265">
        <f t="shared" si="1"/>
        <v>89642</v>
      </c>
      <c r="F21" s="265">
        <f t="shared" si="1"/>
        <v>4488950</v>
      </c>
      <c r="G21" s="263"/>
      <c r="H21" s="257"/>
      <c r="I21" s="257"/>
      <c r="J21" s="257"/>
      <c r="K21" s="264"/>
      <c r="L21" s="257"/>
      <c r="M21" s="264"/>
      <c r="N21" s="257"/>
      <c r="O21" s="258"/>
      <c r="P21" s="259"/>
      <c r="Q21" s="259"/>
    </row>
    <row r="22" spans="1:17" ht="24.95" customHeight="1" x14ac:dyDescent="0.25">
      <c r="A22" s="254" t="s">
        <v>29</v>
      </c>
      <c r="B22" s="229">
        <v>2026</v>
      </c>
      <c r="C22" s="266" t="s">
        <v>34</v>
      </c>
      <c r="D22" s="266" t="s">
        <v>34</v>
      </c>
      <c r="E22" s="266" t="s">
        <v>34</v>
      </c>
      <c r="F22" s="267" t="s">
        <v>34</v>
      </c>
      <c r="G22" s="229" t="s">
        <v>22</v>
      </c>
      <c r="H22" s="37" t="s">
        <v>20</v>
      </c>
      <c r="I22" s="37" t="s">
        <v>43</v>
      </c>
      <c r="J22" s="37" t="s">
        <v>54</v>
      </c>
      <c r="K22" s="133">
        <v>46141</v>
      </c>
      <c r="L22" s="249">
        <v>46223</v>
      </c>
      <c r="M22" s="250">
        <v>46200</v>
      </c>
      <c r="N22" s="250">
        <v>46223</v>
      </c>
      <c r="O22" s="255" t="s">
        <v>1037</v>
      </c>
      <c r="P22" s="256">
        <v>41607.5</v>
      </c>
      <c r="Q22" s="256" t="s">
        <v>35</v>
      </c>
    </row>
    <row r="23" spans="1:17" ht="24.95" customHeight="1" x14ac:dyDescent="0.25">
      <c r="A23" s="254" t="s">
        <v>45</v>
      </c>
      <c r="B23" s="229">
        <v>2026</v>
      </c>
      <c r="C23" s="266" t="s">
        <v>34</v>
      </c>
      <c r="D23" s="266" t="s">
        <v>34</v>
      </c>
      <c r="E23" s="266" t="s">
        <v>34</v>
      </c>
      <c r="F23" s="267" t="s">
        <v>34</v>
      </c>
      <c r="G23" s="229" t="s">
        <v>22</v>
      </c>
      <c r="H23" s="37" t="s">
        <v>20</v>
      </c>
      <c r="I23" s="37" t="s">
        <v>44</v>
      </c>
      <c r="J23" s="37" t="s">
        <v>54</v>
      </c>
      <c r="K23" s="133">
        <v>46142</v>
      </c>
      <c r="L23" s="249">
        <v>46213</v>
      </c>
      <c r="M23" s="250">
        <v>46199</v>
      </c>
      <c r="N23" s="250">
        <v>46213</v>
      </c>
      <c r="O23" s="255" t="s">
        <v>1037</v>
      </c>
      <c r="P23" s="256">
        <v>6975</v>
      </c>
      <c r="Q23" s="256" t="s">
        <v>35</v>
      </c>
    </row>
    <row r="24" spans="1:17" ht="24.95" customHeight="1" x14ac:dyDescent="0.25">
      <c r="A24" s="289" t="s">
        <v>47</v>
      </c>
      <c r="B24" s="290">
        <v>2026</v>
      </c>
      <c r="C24" s="291">
        <v>70</v>
      </c>
      <c r="D24" s="291">
        <v>487</v>
      </c>
      <c r="E24" s="291">
        <v>9651</v>
      </c>
      <c r="F24" s="292">
        <v>482550</v>
      </c>
      <c r="G24" s="290" t="s">
        <v>22</v>
      </c>
      <c r="H24" s="293" t="s">
        <v>20</v>
      </c>
      <c r="I24" s="293" t="s">
        <v>46</v>
      </c>
      <c r="J24" s="293" t="s">
        <v>25</v>
      </c>
      <c r="K24" s="294">
        <v>45201</v>
      </c>
      <c r="L24" s="293" t="s">
        <v>34</v>
      </c>
      <c r="M24" s="294">
        <v>45982</v>
      </c>
      <c r="N24" s="293" t="s">
        <v>34</v>
      </c>
      <c r="O24" s="295" t="s">
        <v>1039</v>
      </c>
      <c r="P24" s="296"/>
      <c r="Q24" s="296" t="s">
        <v>35</v>
      </c>
    </row>
    <row r="25" spans="1:17" ht="24.95" customHeight="1" x14ac:dyDescent="0.25">
      <c r="A25" s="289" t="s">
        <v>40</v>
      </c>
      <c r="B25" s="290">
        <v>2026</v>
      </c>
      <c r="C25" s="291">
        <v>75</v>
      </c>
      <c r="D25" s="291">
        <v>471</v>
      </c>
      <c r="E25" s="291">
        <v>19179</v>
      </c>
      <c r="F25" s="292">
        <v>965800</v>
      </c>
      <c r="G25" s="290" t="s">
        <v>22</v>
      </c>
      <c r="H25" s="293" t="s">
        <v>20</v>
      </c>
      <c r="I25" s="293" t="s">
        <v>1093</v>
      </c>
      <c r="J25" s="293" t="s">
        <v>25</v>
      </c>
      <c r="K25" s="294" t="s">
        <v>1040</v>
      </c>
      <c r="L25" s="293" t="s">
        <v>34</v>
      </c>
      <c r="M25" s="294">
        <v>46015</v>
      </c>
      <c r="N25" s="293" t="s">
        <v>34</v>
      </c>
      <c r="O25" s="295" t="s">
        <v>1039</v>
      </c>
      <c r="P25" s="296">
        <v>18800</v>
      </c>
      <c r="Q25" s="296" t="s">
        <v>35</v>
      </c>
    </row>
    <row r="26" spans="1:17" ht="24.95" customHeight="1" x14ac:dyDescent="0.25">
      <c r="A26" s="254" t="s">
        <v>934</v>
      </c>
      <c r="B26" s="229">
        <v>2026</v>
      </c>
      <c r="C26" s="266">
        <v>59</v>
      </c>
      <c r="D26" s="266">
        <v>431</v>
      </c>
      <c r="E26" s="266">
        <v>36631</v>
      </c>
      <c r="F26" s="267">
        <v>1831550</v>
      </c>
      <c r="G26" s="229" t="s">
        <v>14</v>
      </c>
      <c r="H26" s="37" t="s">
        <v>20</v>
      </c>
      <c r="I26" s="37">
        <v>1079</v>
      </c>
      <c r="J26" s="37" t="s">
        <v>24</v>
      </c>
      <c r="K26" s="133">
        <v>45266</v>
      </c>
      <c r="L26" s="249" t="s">
        <v>34</v>
      </c>
      <c r="M26" s="250">
        <v>46146</v>
      </c>
      <c r="N26" s="249" t="s">
        <v>34</v>
      </c>
      <c r="O26" s="255" t="s">
        <v>1094</v>
      </c>
      <c r="P26" s="256">
        <v>36199</v>
      </c>
      <c r="Q26" s="256" t="s">
        <v>35</v>
      </c>
    </row>
    <row r="27" spans="1:17" ht="24.95" customHeight="1" x14ac:dyDescent="0.25">
      <c r="A27" s="254" t="s">
        <v>15</v>
      </c>
      <c r="B27" s="229">
        <v>2026</v>
      </c>
      <c r="C27" s="266">
        <v>95</v>
      </c>
      <c r="D27" s="266">
        <v>257</v>
      </c>
      <c r="E27" s="266">
        <v>13824</v>
      </c>
      <c r="F27" s="267">
        <v>691200</v>
      </c>
      <c r="G27" s="229" t="s">
        <v>14</v>
      </c>
      <c r="H27" s="37" t="s">
        <v>20</v>
      </c>
      <c r="I27" s="37">
        <v>51</v>
      </c>
      <c r="J27" s="37" t="s">
        <v>24</v>
      </c>
      <c r="K27" s="133">
        <v>45528</v>
      </c>
      <c r="L27" s="249" t="s">
        <v>34</v>
      </c>
      <c r="M27" s="250">
        <v>46237</v>
      </c>
      <c r="N27" s="249" t="s">
        <v>34</v>
      </c>
      <c r="O27" s="255" t="s">
        <v>1095</v>
      </c>
      <c r="P27" s="256">
        <v>32500</v>
      </c>
      <c r="Q27" s="256" t="s">
        <v>35</v>
      </c>
    </row>
    <row r="28" spans="1:17" ht="24.95" customHeight="1" x14ac:dyDescent="0.25">
      <c r="A28" s="254" t="s">
        <v>21</v>
      </c>
      <c r="B28" s="229">
        <v>2026</v>
      </c>
      <c r="C28" s="266">
        <v>10</v>
      </c>
      <c r="D28" s="266">
        <v>17</v>
      </c>
      <c r="E28" s="266">
        <v>800</v>
      </c>
      <c r="F28" s="267">
        <v>40000</v>
      </c>
      <c r="G28" s="229" t="s">
        <v>14</v>
      </c>
      <c r="H28" s="37" t="s">
        <v>20</v>
      </c>
      <c r="I28" s="37">
        <v>1258</v>
      </c>
      <c r="J28" s="37" t="s">
        <v>1123</v>
      </c>
      <c r="K28" s="133">
        <v>45528</v>
      </c>
      <c r="L28" s="249" t="s">
        <v>34</v>
      </c>
      <c r="M28" s="250" t="s">
        <v>34</v>
      </c>
      <c r="N28" s="250">
        <v>46366</v>
      </c>
      <c r="O28" s="255" t="s">
        <v>1038</v>
      </c>
      <c r="P28" s="256">
        <v>16000</v>
      </c>
      <c r="Q28" s="256" t="s">
        <v>35</v>
      </c>
    </row>
    <row r="29" spans="1:17" ht="24.95" customHeight="1" x14ac:dyDescent="0.25">
      <c r="A29" s="254" t="s">
        <v>1056</v>
      </c>
      <c r="B29" s="229">
        <v>2026</v>
      </c>
      <c r="C29" s="266">
        <v>11</v>
      </c>
      <c r="D29" s="266">
        <v>128</v>
      </c>
      <c r="E29" s="266">
        <v>9557</v>
      </c>
      <c r="F29" s="267">
        <v>477850</v>
      </c>
      <c r="G29" s="229" t="s">
        <v>14</v>
      </c>
      <c r="H29" s="37" t="s">
        <v>20</v>
      </c>
      <c r="I29" s="37">
        <v>1079</v>
      </c>
      <c r="J29" s="37" t="s">
        <v>24</v>
      </c>
      <c r="K29" s="133">
        <v>45266</v>
      </c>
      <c r="L29" s="249" t="s">
        <v>34</v>
      </c>
      <c r="M29" s="250">
        <v>46146</v>
      </c>
      <c r="N29" s="249" t="s">
        <v>34</v>
      </c>
      <c r="O29" s="255" t="s">
        <v>33</v>
      </c>
      <c r="P29" s="256"/>
      <c r="Q29" s="256" t="s">
        <v>35</v>
      </c>
    </row>
    <row r="30" spans="1:17" ht="24.95" customHeight="1" x14ac:dyDescent="0.25">
      <c r="A30" s="262" t="s">
        <v>1045</v>
      </c>
      <c r="B30" s="263">
        <v>2026</v>
      </c>
      <c r="C30" s="265">
        <f>SUM(C26:C29)</f>
        <v>175</v>
      </c>
      <c r="D30" s="265">
        <f>SUM(D26:D29)</f>
        <v>833</v>
      </c>
      <c r="E30" s="265">
        <f>SUM(E26:E29)</f>
        <v>60812</v>
      </c>
      <c r="F30" s="265">
        <f>SUM(F26:F29)</f>
        <v>3040600</v>
      </c>
      <c r="G30" s="263"/>
      <c r="H30" s="257"/>
      <c r="I30" s="257"/>
      <c r="J30" s="257"/>
      <c r="K30" s="264"/>
      <c r="L30" s="257"/>
      <c r="M30" s="264"/>
      <c r="N30" s="257"/>
      <c r="O30" s="258"/>
      <c r="P30" s="259"/>
      <c r="Q30" s="259"/>
    </row>
    <row r="31" spans="1:17" ht="24.95" customHeight="1" x14ac:dyDescent="0.25">
      <c r="A31" s="207"/>
      <c r="B31" s="207"/>
      <c r="C31" s="207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</row>
    <row r="32" spans="1:17" ht="24.95" customHeight="1" x14ac:dyDescent="0.25">
      <c r="A32" s="323" t="s">
        <v>1057</v>
      </c>
      <c r="B32" s="323"/>
      <c r="C32" s="323"/>
      <c r="D32" s="323"/>
      <c r="E32" s="323"/>
      <c r="F32" s="323"/>
      <c r="G32" s="217"/>
      <c r="H32" s="207"/>
      <c r="I32" s="207"/>
      <c r="J32" s="207"/>
      <c r="K32" s="207"/>
      <c r="L32" s="207"/>
      <c r="M32" s="207"/>
      <c r="N32" s="207"/>
      <c r="O32" s="207"/>
      <c r="P32" s="207"/>
      <c r="Q32" s="207"/>
    </row>
    <row r="33" spans="1:17" ht="24.95" customHeight="1" x14ac:dyDescent="0.25">
      <c r="A33" s="323"/>
      <c r="B33" s="323"/>
      <c r="C33" s="323"/>
      <c r="D33" s="323"/>
      <c r="E33" s="323"/>
      <c r="F33" s="323"/>
      <c r="G33" s="217"/>
      <c r="H33" s="207"/>
      <c r="I33" s="207"/>
      <c r="J33" s="207"/>
      <c r="K33" s="207"/>
      <c r="L33" s="207"/>
      <c r="M33" s="207"/>
      <c r="N33" s="207"/>
      <c r="O33" s="207"/>
      <c r="P33" s="207"/>
      <c r="Q33" s="207"/>
    </row>
    <row r="34" spans="1:17" ht="24.95" customHeight="1" x14ac:dyDescent="0.25">
      <c r="A34" s="206" t="s">
        <v>19</v>
      </c>
      <c r="B34" s="206" t="s">
        <v>1058</v>
      </c>
      <c r="C34" s="206" t="s">
        <v>1059</v>
      </c>
      <c r="D34" s="206" t="s">
        <v>1060</v>
      </c>
      <c r="E34" s="324" t="s">
        <v>1062</v>
      </c>
      <c r="F34" s="324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</row>
    <row r="35" spans="1:17" ht="24.95" customHeight="1" x14ac:dyDescent="0.25">
      <c r="A35" s="227">
        <v>2022</v>
      </c>
      <c r="B35" s="227">
        <v>148</v>
      </c>
      <c r="C35" s="228">
        <v>2906546.56</v>
      </c>
      <c r="D35" s="227" t="s">
        <v>1061</v>
      </c>
      <c r="E35" s="325">
        <f>B35/12</f>
        <v>12.333333333333334</v>
      </c>
      <c r="F35" s="325"/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</row>
    <row r="36" spans="1:17" ht="24.95" customHeight="1" x14ac:dyDescent="0.25">
      <c r="A36" s="227">
        <v>2023</v>
      </c>
      <c r="B36" s="227">
        <v>117</v>
      </c>
      <c r="C36" s="228">
        <v>2273724.2999999998</v>
      </c>
      <c r="D36" s="227" t="s">
        <v>1061</v>
      </c>
      <c r="E36" s="326">
        <f t="shared" ref="E36:E38" si="2">B36/12</f>
        <v>9.75</v>
      </c>
      <c r="F36" s="326"/>
      <c r="G36" s="207"/>
      <c r="H36" s="207"/>
      <c r="I36" s="207"/>
      <c r="J36" s="207"/>
      <c r="K36" s="207"/>
      <c r="L36" s="207"/>
      <c r="M36" s="207"/>
      <c r="N36" s="207"/>
      <c r="O36" s="207"/>
      <c r="P36" s="207"/>
      <c r="Q36" s="207"/>
    </row>
    <row r="37" spans="1:17" ht="24.95" customHeight="1" x14ac:dyDescent="0.25">
      <c r="A37" s="227">
        <v>2024</v>
      </c>
      <c r="B37" s="227">
        <v>124</v>
      </c>
      <c r="C37" s="228">
        <v>2427171.48</v>
      </c>
      <c r="D37" s="227" t="s">
        <v>1061</v>
      </c>
      <c r="E37" s="325">
        <f t="shared" si="2"/>
        <v>10.333333333333334</v>
      </c>
      <c r="F37" s="325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</row>
    <row r="38" spans="1:17" ht="24.95" customHeight="1" x14ac:dyDescent="0.25">
      <c r="A38" s="229">
        <v>2025</v>
      </c>
      <c r="B38" s="229">
        <v>41</v>
      </c>
      <c r="C38" s="230">
        <v>809928.15</v>
      </c>
      <c r="D38" s="229" t="s">
        <v>1061</v>
      </c>
      <c r="E38" s="325">
        <f t="shared" si="2"/>
        <v>3.4166666666666665</v>
      </c>
      <c r="F38" s="325"/>
    </row>
    <row r="39" spans="1:17" ht="24.95" customHeight="1" x14ac:dyDescent="0.25">
      <c r="A39" s="229">
        <v>2026</v>
      </c>
      <c r="B39" s="229"/>
      <c r="C39" s="230"/>
      <c r="D39" s="229" t="s">
        <v>1061</v>
      </c>
      <c r="E39" s="325"/>
      <c r="F39" s="325"/>
    </row>
  </sheetData>
  <autoFilter ref="A4:Q30" xr:uid="{45E8F6B1-4931-41A0-8C84-CBEFB4D94B9C}">
    <filterColumn colId="1">
      <filters>
        <filter val="2026"/>
      </filters>
    </filterColumn>
  </autoFilter>
  <sortState xmlns:xlrd2="http://schemas.microsoft.com/office/spreadsheetml/2017/richdata2" ref="A5:Q19">
    <sortCondition ref="B5:B19"/>
  </sortState>
  <mergeCells count="9">
    <mergeCell ref="A1:Q2"/>
    <mergeCell ref="A32:F33"/>
    <mergeCell ref="E34:F34"/>
    <mergeCell ref="E35:F35"/>
    <mergeCell ref="E39:F39"/>
    <mergeCell ref="E36:F36"/>
    <mergeCell ref="E37:F37"/>
    <mergeCell ref="E38:F38"/>
    <mergeCell ref="L3:N3"/>
  </mergeCells>
  <dataValidations count="1">
    <dataValidation type="list" allowBlank="1" showInputMessage="1" showErrorMessage="1" sqref="Q5:Q30" xr:uid="{1BAF3EAF-033E-48BD-A51D-97A2990DCDE1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scale="48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01E2-E4E4-48D3-ABEB-C079DCDF9CAC}">
  <sheetPr>
    <tabColor rgb="FFFFC000"/>
    <pageSetUpPr fitToPage="1"/>
  </sheetPr>
  <dimension ref="A1:N28"/>
  <sheetViews>
    <sheetView workbookViewId="0">
      <selection activeCell="M27" sqref="M27:M28"/>
    </sheetView>
  </sheetViews>
  <sheetFormatPr defaultColWidth="9.140625" defaultRowHeight="15" x14ac:dyDescent="0.25"/>
  <cols>
    <col min="1" max="1" width="30.42578125" style="1" bestFit="1" customWidth="1"/>
    <col min="2" max="2" width="5.140625" style="1" bestFit="1" customWidth="1"/>
    <col min="3" max="3" width="14" style="1" customWidth="1"/>
    <col min="4" max="4" width="15.140625" style="1" bestFit="1" customWidth="1"/>
    <col min="5" max="5" width="13.85546875" style="1" bestFit="1" customWidth="1"/>
    <col min="6" max="6" width="9.140625" style="1"/>
    <col min="7" max="7" width="15.7109375" style="1" bestFit="1" customWidth="1"/>
    <col min="8" max="8" width="20.5703125" style="1" bestFit="1" customWidth="1"/>
    <col min="9" max="9" width="10.7109375" style="1" bestFit="1" customWidth="1"/>
    <col min="10" max="10" width="13.28515625" style="1" bestFit="1" customWidth="1"/>
    <col min="11" max="11" width="10.7109375" style="1" bestFit="1" customWidth="1"/>
    <col min="12" max="12" width="15.5703125" style="1" bestFit="1" customWidth="1"/>
    <col min="13" max="13" width="15.85546875" style="1" bestFit="1" customWidth="1"/>
    <col min="14" max="14" width="5.7109375" style="1" bestFit="1" customWidth="1"/>
    <col min="15" max="16384" width="9.140625" style="1"/>
  </cols>
  <sheetData>
    <row r="1" spans="1:14" x14ac:dyDescent="0.25">
      <c r="A1" s="330" t="s">
        <v>813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2"/>
    </row>
    <row r="2" spans="1:14" ht="15.75" thickBot="1" x14ac:dyDescent="0.3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5"/>
    </row>
    <row r="3" spans="1:14" x14ac:dyDescent="0.25">
      <c r="A3" s="348" t="s">
        <v>10</v>
      </c>
      <c r="B3" s="352" t="s">
        <v>19</v>
      </c>
      <c r="C3" s="182" t="s">
        <v>946</v>
      </c>
      <c r="D3" s="352" t="s">
        <v>9</v>
      </c>
      <c r="E3" s="352" t="s">
        <v>16</v>
      </c>
      <c r="F3" s="352" t="s">
        <v>42</v>
      </c>
      <c r="G3" s="352" t="s">
        <v>11</v>
      </c>
      <c r="H3" s="182" t="s">
        <v>948</v>
      </c>
      <c r="I3" s="336" t="s">
        <v>949</v>
      </c>
      <c r="J3" s="337"/>
      <c r="K3" s="338"/>
      <c r="L3" s="182" t="s">
        <v>944</v>
      </c>
      <c r="M3" s="352" t="s">
        <v>27</v>
      </c>
      <c r="N3" s="359" t="s">
        <v>935</v>
      </c>
    </row>
    <row r="4" spans="1:14" x14ac:dyDescent="0.25">
      <c r="A4" s="349"/>
      <c r="B4" s="353"/>
      <c r="C4" s="72" t="s">
        <v>947</v>
      </c>
      <c r="D4" s="353"/>
      <c r="E4" s="353"/>
      <c r="F4" s="353"/>
      <c r="G4" s="353"/>
      <c r="H4" s="72" t="s">
        <v>815</v>
      </c>
      <c r="I4" s="304" t="s">
        <v>941</v>
      </c>
      <c r="J4" s="305"/>
      <c r="K4" s="306"/>
      <c r="L4" s="72" t="s">
        <v>937</v>
      </c>
      <c r="M4" s="353"/>
      <c r="N4" s="360"/>
    </row>
    <row r="5" spans="1:14" ht="45.75" thickBot="1" x14ac:dyDescent="0.3">
      <c r="A5" s="153" t="s">
        <v>29</v>
      </c>
      <c r="B5" s="154">
        <v>2025</v>
      </c>
      <c r="C5" s="154" t="s">
        <v>12</v>
      </c>
      <c r="D5" s="159" t="s">
        <v>814</v>
      </c>
      <c r="E5" s="154" t="s">
        <v>813</v>
      </c>
      <c r="F5" s="154" t="s">
        <v>12</v>
      </c>
      <c r="G5" s="154" t="s">
        <v>12</v>
      </c>
      <c r="H5" s="160">
        <v>45871</v>
      </c>
      <c r="I5" s="339">
        <v>45856</v>
      </c>
      <c r="J5" s="340"/>
      <c r="K5" s="341"/>
      <c r="L5" s="155" t="s">
        <v>18</v>
      </c>
      <c r="M5" s="161">
        <v>18000</v>
      </c>
      <c r="N5" s="162" t="s">
        <v>35</v>
      </c>
    </row>
    <row r="7" spans="1:14" ht="15.75" thickBot="1" x14ac:dyDescent="0.3"/>
    <row r="8" spans="1:14" x14ac:dyDescent="0.25">
      <c r="A8" s="342" t="s">
        <v>939</v>
      </c>
      <c r="B8" s="343"/>
      <c r="C8" s="343"/>
      <c r="D8" s="343"/>
      <c r="E8" s="343"/>
      <c r="F8" s="343"/>
      <c r="G8" s="343"/>
      <c r="H8" s="343"/>
      <c r="I8" s="343"/>
      <c r="J8" s="343"/>
      <c r="K8" s="343"/>
      <c r="L8" s="343"/>
      <c r="M8" s="343"/>
      <c r="N8" s="344"/>
    </row>
    <row r="9" spans="1:14" ht="15.75" thickBot="1" x14ac:dyDescent="0.3">
      <c r="A9" s="345"/>
      <c r="B9" s="346"/>
      <c r="C9" s="346"/>
      <c r="D9" s="346"/>
      <c r="E9" s="346"/>
      <c r="F9" s="346"/>
      <c r="G9" s="346"/>
      <c r="H9" s="346"/>
      <c r="I9" s="346"/>
      <c r="J9" s="346"/>
      <c r="K9" s="346"/>
      <c r="L9" s="346"/>
      <c r="M9" s="346"/>
      <c r="N9" s="347"/>
    </row>
    <row r="10" spans="1:14" x14ac:dyDescent="0.25">
      <c r="A10" s="348" t="s">
        <v>10</v>
      </c>
      <c r="B10" s="352" t="s">
        <v>19</v>
      </c>
      <c r="C10" s="182" t="s">
        <v>946</v>
      </c>
      <c r="D10" s="352" t="s">
        <v>9</v>
      </c>
      <c r="E10" s="352" t="s">
        <v>16</v>
      </c>
      <c r="F10" s="352" t="s">
        <v>42</v>
      </c>
      <c r="G10" s="352" t="s">
        <v>11</v>
      </c>
      <c r="H10" s="182" t="s">
        <v>945</v>
      </c>
      <c r="I10" s="183"/>
      <c r="J10" s="184" t="s">
        <v>942</v>
      </c>
      <c r="K10" s="185"/>
      <c r="L10" s="181" t="s">
        <v>944</v>
      </c>
      <c r="M10" s="352" t="s">
        <v>27</v>
      </c>
      <c r="N10" s="359" t="s">
        <v>935</v>
      </c>
    </row>
    <row r="11" spans="1:14" x14ac:dyDescent="0.25">
      <c r="A11" s="349"/>
      <c r="B11" s="353"/>
      <c r="C11" s="72" t="s">
        <v>947</v>
      </c>
      <c r="D11" s="353"/>
      <c r="E11" s="353"/>
      <c r="F11" s="353"/>
      <c r="G11" s="353"/>
      <c r="H11" s="72" t="s">
        <v>815</v>
      </c>
      <c r="I11" s="354" t="s">
        <v>941</v>
      </c>
      <c r="J11" s="355"/>
      <c r="K11" s="356"/>
      <c r="L11" s="70" t="s">
        <v>943</v>
      </c>
      <c r="M11" s="353"/>
      <c r="N11" s="360"/>
    </row>
    <row r="12" spans="1:14" ht="15.75" thickBot="1" x14ac:dyDescent="0.3">
      <c r="A12" s="153" t="s">
        <v>29</v>
      </c>
      <c r="B12" s="154">
        <v>2025</v>
      </c>
      <c r="C12" s="154">
        <v>359</v>
      </c>
      <c r="D12" s="154" t="s">
        <v>17</v>
      </c>
      <c r="E12" s="154" t="s">
        <v>28</v>
      </c>
      <c r="F12" s="154" t="s">
        <v>940</v>
      </c>
      <c r="G12" s="154" t="s">
        <v>12</v>
      </c>
      <c r="H12" s="199">
        <v>45895</v>
      </c>
      <c r="I12" s="339">
        <v>45925</v>
      </c>
      <c r="J12" s="340"/>
      <c r="K12" s="341"/>
      <c r="L12" s="156" t="s">
        <v>18</v>
      </c>
      <c r="M12" s="157">
        <v>5000</v>
      </c>
      <c r="N12" s="158" t="s">
        <v>35</v>
      </c>
    </row>
    <row r="14" spans="1:14" ht="15.75" thickBot="1" x14ac:dyDescent="0.3"/>
    <row r="15" spans="1:14" x14ac:dyDescent="0.25">
      <c r="A15" s="358" t="s">
        <v>20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319"/>
    </row>
    <row r="16" spans="1:14" ht="15.75" thickBot="1" x14ac:dyDescent="0.3">
      <c r="A16" s="320"/>
      <c r="B16" s="321"/>
      <c r="C16" s="321"/>
      <c r="D16" s="321"/>
      <c r="E16" s="321"/>
      <c r="F16" s="321"/>
      <c r="G16" s="321"/>
      <c r="H16" s="321"/>
      <c r="I16" s="321"/>
      <c r="J16" s="321"/>
      <c r="K16" s="321"/>
      <c r="L16" s="321"/>
      <c r="M16" s="321"/>
      <c r="N16" s="322"/>
    </row>
    <row r="17" spans="1:14" x14ac:dyDescent="0.25">
      <c r="A17" s="348" t="s">
        <v>10</v>
      </c>
      <c r="B17" s="352" t="s">
        <v>19</v>
      </c>
      <c r="C17" s="182" t="s">
        <v>946</v>
      </c>
      <c r="D17" s="352" t="s">
        <v>9</v>
      </c>
      <c r="E17" s="352" t="s">
        <v>16</v>
      </c>
      <c r="F17" s="352" t="s">
        <v>42</v>
      </c>
      <c r="G17" s="352" t="s">
        <v>11</v>
      </c>
      <c r="H17" s="182" t="s">
        <v>951</v>
      </c>
      <c r="I17" s="354" t="s">
        <v>55</v>
      </c>
      <c r="J17" s="357"/>
      <c r="K17" s="356"/>
      <c r="L17" s="182" t="s">
        <v>938</v>
      </c>
      <c r="M17" s="352" t="s">
        <v>1043</v>
      </c>
      <c r="N17" s="361" t="s">
        <v>935</v>
      </c>
    </row>
    <row r="18" spans="1:14" x14ac:dyDescent="0.25">
      <c r="A18" s="349"/>
      <c r="B18" s="353"/>
      <c r="C18" s="70" t="s">
        <v>947</v>
      </c>
      <c r="D18" s="353"/>
      <c r="E18" s="353"/>
      <c r="F18" s="353"/>
      <c r="G18" s="353"/>
      <c r="H18" s="72" t="s">
        <v>815</v>
      </c>
      <c r="I18" s="68" t="s">
        <v>987</v>
      </c>
      <c r="J18" s="68" t="s">
        <v>24</v>
      </c>
      <c r="K18" s="68" t="s">
        <v>13</v>
      </c>
      <c r="L18" s="70" t="s">
        <v>937</v>
      </c>
      <c r="M18" s="353"/>
      <c r="N18" s="362"/>
    </row>
    <row r="19" spans="1:14" x14ac:dyDescent="0.25">
      <c r="A19" s="163" t="s">
        <v>29</v>
      </c>
      <c r="B19" s="134">
        <v>2025</v>
      </c>
      <c r="C19" s="134" t="s">
        <v>34</v>
      </c>
      <c r="D19" s="134" t="s">
        <v>22</v>
      </c>
      <c r="E19" s="134" t="s">
        <v>20</v>
      </c>
      <c r="F19" s="134" t="s">
        <v>43</v>
      </c>
      <c r="G19" s="134" t="s">
        <v>41</v>
      </c>
      <c r="H19" s="135">
        <v>45440</v>
      </c>
      <c r="I19" s="135">
        <v>46223</v>
      </c>
      <c r="J19" s="135">
        <v>46200</v>
      </c>
      <c r="K19" s="135">
        <v>46223</v>
      </c>
      <c r="L19" s="136" t="s">
        <v>215</v>
      </c>
      <c r="M19" s="137">
        <v>41607.5</v>
      </c>
      <c r="N19" s="164" t="s">
        <v>35</v>
      </c>
    </row>
    <row r="20" spans="1:14" ht="30" x14ac:dyDescent="0.25">
      <c r="A20" s="165" t="s">
        <v>45</v>
      </c>
      <c r="B20" s="138">
        <v>2025</v>
      </c>
      <c r="C20" s="138" t="s">
        <v>34</v>
      </c>
      <c r="D20" s="138" t="s">
        <v>22</v>
      </c>
      <c r="E20" s="138" t="s">
        <v>20</v>
      </c>
      <c r="F20" s="138" t="s">
        <v>44</v>
      </c>
      <c r="G20" s="138" t="s">
        <v>54</v>
      </c>
      <c r="H20" s="139">
        <v>45441</v>
      </c>
      <c r="I20" s="139">
        <v>46213</v>
      </c>
      <c r="J20" s="139">
        <v>46199</v>
      </c>
      <c r="K20" s="139">
        <v>46213</v>
      </c>
      <c r="L20" s="140" t="s">
        <v>1037</v>
      </c>
      <c r="M20" s="141">
        <v>6975</v>
      </c>
      <c r="N20" s="166" t="s">
        <v>35</v>
      </c>
    </row>
    <row r="21" spans="1:14" x14ac:dyDescent="0.25">
      <c r="A21" s="167" t="s">
        <v>47</v>
      </c>
      <c r="B21" s="7">
        <v>2025</v>
      </c>
      <c r="C21" s="7">
        <v>72</v>
      </c>
      <c r="D21" s="7" t="s">
        <v>22</v>
      </c>
      <c r="E21" s="7" t="s">
        <v>20</v>
      </c>
      <c r="F21" s="7" t="s">
        <v>46</v>
      </c>
      <c r="G21" s="7" t="s">
        <v>25</v>
      </c>
      <c r="H21" s="8">
        <v>45201</v>
      </c>
      <c r="I21" s="8" t="s">
        <v>34</v>
      </c>
      <c r="J21" s="124">
        <v>45982</v>
      </c>
      <c r="K21" s="7" t="s">
        <v>34</v>
      </c>
      <c r="L21" s="120" t="s">
        <v>979</v>
      </c>
      <c r="M21" s="121"/>
      <c r="N21" s="168" t="s">
        <v>35</v>
      </c>
    </row>
    <row r="22" spans="1:14" x14ac:dyDescent="0.25">
      <c r="A22" s="169" t="s">
        <v>40</v>
      </c>
      <c r="B22" s="94">
        <v>2025</v>
      </c>
      <c r="C22" s="94">
        <v>75</v>
      </c>
      <c r="D22" s="94" t="s">
        <v>23</v>
      </c>
      <c r="E22" s="94" t="s">
        <v>20</v>
      </c>
      <c r="F22" s="94"/>
      <c r="G22" s="94" t="s">
        <v>950</v>
      </c>
      <c r="H22" s="94" t="s">
        <v>1040</v>
      </c>
      <c r="I22" s="95" t="s">
        <v>34</v>
      </c>
      <c r="J22" s="95">
        <v>46015</v>
      </c>
      <c r="K22" s="94" t="s">
        <v>34</v>
      </c>
      <c r="L22" s="142" t="s">
        <v>1039</v>
      </c>
      <c r="M22" s="143">
        <v>18800</v>
      </c>
      <c r="N22" s="170" t="s">
        <v>35</v>
      </c>
    </row>
    <row r="23" spans="1:14" x14ac:dyDescent="0.25">
      <c r="A23" s="171" t="s">
        <v>934</v>
      </c>
      <c r="B23" s="144">
        <v>2025</v>
      </c>
      <c r="C23" s="144">
        <v>63</v>
      </c>
      <c r="D23" s="144" t="s">
        <v>14</v>
      </c>
      <c r="E23" s="144" t="s">
        <v>20</v>
      </c>
      <c r="F23" s="144">
        <v>1079</v>
      </c>
      <c r="G23" s="144" t="s">
        <v>24</v>
      </c>
      <c r="H23" s="145">
        <v>45266</v>
      </c>
      <c r="I23" s="144" t="s">
        <v>34</v>
      </c>
      <c r="J23" s="145">
        <v>45632</v>
      </c>
      <c r="K23" s="144" t="s">
        <v>34</v>
      </c>
      <c r="L23" s="146" t="s">
        <v>33</v>
      </c>
      <c r="M23" s="147">
        <v>36199</v>
      </c>
      <c r="N23" s="172" t="s">
        <v>35</v>
      </c>
    </row>
    <row r="24" spans="1:14" x14ac:dyDescent="0.25">
      <c r="A24" s="173" t="s">
        <v>15</v>
      </c>
      <c r="B24" s="148">
        <v>2025</v>
      </c>
      <c r="C24" s="148">
        <v>134</v>
      </c>
      <c r="D24" s="148" t="s">
        <v>14</v>
      </c>
      <c r="E24" s="148" t="s">
        <v>20</v>
      </c>
      <c r="F24" s="148">
        <v>51</v>
      </c>
      <c r="G24" s="148" t="s">
        <v>24</v>
      </c>
      <c r="H24" s="149">
        <v>45528</v>
      </c>
      <c r="I24" s="148" t="s">
        <v>34</v>
      </c>
      <c r="J24" s="149">
        <v>45897</v>
      </c>
      <c r="K24" s="148" t="s">
        <v>34</v>
      </c>
      <c r="L24" s="150" t="s">
        <v>1038</v>
      </c>
      <c r="M24" s="151">
        <v>32500</v>
      </c>
      <c r="N24" s="174" t="s">
        <v>35</v>
      </c>
    </row>
    <row r="25" spans="1:14" ht="15.75" thickBot="1" x14ac:dyDescent="0.3">
      <c r="A25" s="175" t="s">
        <v>21</v>
      </c>
      <c r="B25" s="176">
        <v>2025</v>
      </c>
      <c r="C25" s="176">
        <v>10</v>
      </c>
      <c r="D25" s="176" t="s">
        <v>14</v>
      </c>
      <c r="E25" s="176" t="s">
        <v>20</v>
      </c>
      <c r="F25" s="176">
        <v>1258</v>
      </c>
      <c r="G25" s="176" t="s">
        <v>13</v>
      </c>
      <c r="H25" s="177">
        <v>45528</v>
      </c>
      <c r="I25" s="176" t="s">
        <v>34</v>
      </c>
      <c r="J25" s="176" t="s">
        <v>34</v>
      </c>
      <c r="K25" s="177">
        <v>46001</v>
      </c>
      <c r="L25" s="178" t="s">
        <v>1038</v>
      </c>
      <c r="M25" s="179">
        <v>16000</v>
      </c>
      <c r="N25" s="180" t="s">
        <v>35</v>
      </c>
    </row>
    <row r="26" spans="1:14" ht="15.75" thickBot="1" x14ac:dyDescent="0.3"/>
    <row r="27" spans="1:14" x14ac:dyDescent="0.25">
      <c r="L27" s="186" t="s">
        <v>1044</v>
      </c>
      <c r="M27" s="350">
        <f>SUM(M5,M12,M19,M20,M22,M23,M24,M25)</f>
        <v>175081.5</v>
      </c>
    </row>
    <row r="28" spans="1:14" ht="15.75" thickBot="1" x14ac:dyDescent="0.3">
      <c r="L28" s="187" t="s">
        <v>1045</v>
      </c>
      <c r="M28" s="351"/>
    </row>
  </sheetData>
  <mergeCells count="34">
    <mergeCell ref="I12:K12"/>
    <mergeCell ref="A15:N16"/>
    <mergeCell ref="F17:F18"/>
    <mergeCell ref="G17:G18"/>
    <mergeCell ref="N3:N4"/>
    <mergeCell ref="N17:N18"/>
    <mergeCell ref="N10:N11"/>
    <mergeCell ref="A10:A11"/>
    <mergeCell ref="A17:A18"/>
    <mergeCell ref="B17:B18"/>
    <mergeCell ref="D17:D18"/>
    <mergeCell ref="E17:E18"/>
    <mergeCell ref="M27:M28"/>
    <mergeCell ref="B3:B4"/>
    <mergeCell ref="D3:D4"/>
    <mergeCell ref="E3:E4"/>
    <mergeCell ref="F3:F4"/>
    <mergeCell ref="G3:G4"/>
    <mergeCell ref="M3:M4"/>
    <mergeCell ref="M10:M11"/>
    <mergeCell ref="G10:G11"/>
    <mergeCell ref="F10:F11"/>
    <mergeCell ref="E10:E11"/>
    <mergeCell ref="M17:M18"/>
    <mergeCell ref="I11:K11"/>
    <mergeCell ref="D10:D11"/>
    <mergeCell ref="B10:B11"/>
    <mergeCell ref="I17:K17"/>
    <mergeCell ref="A1:N2"/>
    <mergeCell ref="I3:K3"/>
    <mergeCell ref="I4:K4"/>
    <mergeCell ref="I5:K5"/>
    <mergeCell ref="A8:N9"/>
    <mergeCell ref="A3:A4"/>
  </mergeCells>
  <dataValidations count="1">
    <dataValidation type="list" allowBlank="1" showInputMessage="1" showErrorMessage="1" sqref="N12 N19:N25" xr:uid="{C5FB4704-7DAB-4D00-AF12-5E7A4763E831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scale="6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D81D0-D80B-4D9B-9498-A1B9D3FAE3CD}">
  <dimension ref="A1:U611"/>
  <sheetViews>
    <sheetView zoomScaleNormal="100" workbookViewId="0">
      <pane xSplit="1" ySplit="2" topLeftCell="B166" activePane="bottomRight" state="frozen"/>
      <selection pane="topRight" activeCell="B1" sqref="B1"/>
      <selection pane="bottomLeft" activeCell="A2" sqref="A2"/>
      <selection pane="bottomRight" activeCell="I180" sqref="I180"/>
    </sheetView>
  </sheetViews>
  <sheetFormatPr defaultColWidth="9.140625" defaultRowHeight="20.100000000000001" customHeight="1" x14ac:dyDescent="0.25"/>
  <cols>
    <col min="1" max="1" width="9.42578125" style="14" bestFit="1" customWidth="1"/>
    <col min="2" max="2" width="38.5703125" style="14" bestFit="1" customWidth="1"/>
    <col min="3" max="3" width="11.5703125" style="14" bestFit="1" customWidth="1"/>
    <col min="4" max="4" width="11.85546875" style="27" bestFit="1" customWidth="1"/>
    <col min="5" max="5" width="10.85546875" style="14" bestFit="1" customWidth="1"/>
    <col min="6" max="6" width="14.140625" style="14" bestFit="1" customWidth="1"/>
    <col min="7" max="7" width="8.85546875" style="14" bestFit="1" customWidth="1"/>
    <col min="8" max="8" width="10.7109375" style="14" bestFit="1" customWidth="1"/>
    <col min="9" max="9" width="15.5703125" style="14" bestFit="1" customWidth="1"/>
    <col min="10" max="11" width="14.7109375" style="14" bestFit="1" customWidth="1"/>
    <col min="12" max="12" width="9.85546875" style="14" bestFit="1" customWidth="1"/>
    <col min="13" max="13" width="16.140625" style="14" bestFit="1" customWidth="1"/>
    <col min="14" max="14" width="11.140625" style="14" bestFit="1" customWidth="1"/>
    <col min="15" max="16" width="12.140625" style="14" bestFit="1" customWidth="1"/>
    <col min="17" max="17" width="10.42578125" style="14" bestFit="1" customWidth="1"/>
    <col min="18" max="18" width="11" style="14" bestFit="1" customWidth="1"/>
    <col min="19" max="19" width="12.42578125" style="14" customWidth="1"/>
    <col min="20" max="20" width="12.5703125" style="14" customWidth="1"/>
    <col min="21" max="16384" width="9.140625" style="14"/>
  </cols>
  <sheetData>
    <row r="1" spans="1:21" ht="15.75" customHeight="1" x14ac:dyDescent="0.25">
      <c r="A1" s="44"/>
      <c r="B1" s="35"/>
      <c r="C1" s="44"/>
      <c r="D1" s="55"/>
      <c r="E1" s="57"/>
      <c r="F1" s="58" t="s">
        <v>835</v>
      </c>
      <c r="G1" s="59"/>
      <c r="H1" s="44"/>
      <c r="I1" s="58" t="s">
        <v>836</v>
      </c>
      <c r="J1" s="58" t="s">
        <v>842</v>
      </c>
      <c r="K1" s="60" t="s">
        <v>842</v>
      </c>
      <c r="L1" s="44"/>
      <c r="M1" s="58" t="s">
        <v>843</v>
      </c>
      <c r="N1" s="60" t="s">
        <v>844</v>
      </c>
      <c r="O1" s="58" t="s">
        <v>845</v>
      </c>
      <c r="P1" s="58" t="s">
        <v>846</v>
      </c>
      <c r="Q1" s="363" t="s">
        <v>832</v>
      </c>
      <c r="R1" s="364"/>
      <c r="S1" s="365" t="s">
        <v>833</v>
      </c>
      <c r="T1" s="364"/>
      <c r="U1" s="45"/>
    </row>
    <row r="2" spans="1:21" ht="15" customHeight="1" thickBot="1" x14ac:dyDescent="0.3">
      <c r="A2" s="54" t="s">
        <v>0</v>
      </c>
      <c r="B2" s="48" t="s">
        <v>144</v>
      </c>
      <c r="C2" s="54" t="s">
        <v>145</v>
      </c>
      <c r="D2" s="56" t="s">
        <v>146</v>
      </c>
      <c r="E2" s="54" t="s">
        <v>147</v>
      </c>
      <c r="F2" s="56" t="s">
        <v>834</v>
      </c>
      <c r="G2" s="54" t="s">
        <v>148</v>
      </c>
      <c r="H2" s="54" t="s">
        <v>149</v>
      </c>
      <c r="I2" s="56" t="s">
        <v>837</v>
      </c>
      <c r="J2" s="56" t="s">
        <v>838</v>
      </c>
      <c r="K2" s="56" t="s">
        <v>839</v>
      </c>
      <c r="L2" s="54" t="s">
        <v>213</v>
      </c>
      <c r="M2" s="56" t="s">
        <v>840</v>
      </c>
      <c r="N2" s="56" t="s">
        <v>0</v>
      </c>
      <c r="O2" s="56" t="s">
        <v>841</v>
      </c>
      <c r="P2" s="56" t="s">
        <v>841</v>
      </c>
      <c r="Q2" s="56" t="s">
        <v>7</v>
      </c>
      <c r="R2" s="56" t="s">
        <v>8</v>
      </c>
      <c r="S2" s="56" t="s">
        <v>7</v>
      </c>
      <c r="T2" s="56" t="s">
        <v>8</v>
      </c>
    </row>
    <row r="3" spans="1:21" ht="20.100000000000001" customHeight="1" x14ac:dyDescent="0.25">
      <c r="A3" s="47">
        <v>4415</v>
      </c>
      <c r="B3" s="46" t="s">
        <v>157</v>
      </c>
      <c r="C3" s="46">
        <v>32744</v>
      </c>
      <c r="D3" s="46" t="s">
        <v>161</v>
      </c>
      <c r="E3" s="46">
        <v>19040</v>
      </c>
      <c r="F3" s="46">
        <v>68</v>
      </c>
      <c r="G3" s="46">
        <v>77</v>
      </c>
      <c r="H3" s="46">
        <v>260.39999999999998</v>
      </c>
      <c r="I3" s="49">
        <v>45323</v>
      </c>
      <c r="J3" s="50">
        <v>16385.599999999999</v>
      </c>
      <c r="K3" s="50" t="s">
        <v>34</v>
      </c>
      <c r="L3" s="51" t="s">
        <v>5</v>
      </c>
      <c r="M3" s="51" t="s">
        <v>34</v>
      </c>
      <c r="N3" s="51" t="s">
        <v>5</v>
      </c>
      <c r="O3" s="52" t="s">
        <v>34</v>
      </c>
      <c r="P3" s="53">
        <v>45341</v>
      </c>
      <c r="Q3" s="52"/>
      <c r="R3" s="52"/>
      <c r="S3" s="52"/>
      <c r="T3" s="52"/>
    </row>
    <row r="4" spans="1:21" ht="20.100000000000001" customHeight="1" x14ac:dyDescent="0.25">
      <c r="A4" s="4">
        <v>4416</v>
      </c>
      <c r="B4" s="5" t="s">
        <v>157</v>
      </c>
      <c r="C4" s="5">
        <v>33529</v>
      </c>
      <c r="D4" s="5" t="s">
        <v>162</v>
      </c>
      <c r="E4" s="5">
        <v>19040</v>
      </c>
      <c r="F4" s="5">
        <v>68</v>
      </c>
      <c r="G4" s="5">
        <v>38</v>
      </c>
      <c r="H4" s="5">
        <v>327.9</v>
      </c>
      <c r="I4" s="6">
        <v>45324</v>
      </c>
      <c r="J4" s="15">
        <v>13917.8</v>
      </c>
      <c r="K4" s="15" t="s">
        <v>34</v>
      </c>
      <c r="L4" s="16" t="s">
        <v>5</v>
      </c>
      <c r="M4" s="16" t="s">
        <v>34</v>
      </c>
      <c r="N4" s="16" t="s">
        <v>5</v>
      </c>
      <c r="O4" s="17" t="s">
        <v>34</v>
      </c>
      <c r="P4" s="41">
        <v>45341</v>
      </c>
      <c r="Q4" s="38"/>
      <c r="R4" s="38"/>
      <c r="S4" s="38"/>
      <c r="T4" s="38"/>
    </row>
    <row r="5" spans="1:21" ht="20.100000000000001" customHeight="1" x14ac:dyDescent="0.25">
      <c r="A5" s="11">
        <v>4417</v>
      </c>
      <c r="B5" s="12"/>
      <c r="C5" s="12"/>
      <c r="D5" s="12"/>
      <c r="E5" s="12"/>
      <c r="F5" s="12"/>
      <c r="G5" s="12"/>
      <c r="H5" s="12"/>
      <c r="I5" s="13"/>
      <c r="J5" s="18"/>
      <c r="K5" s="18"/>
      <c r="L5" s="19"/>
      <c r="M5" s="19"/>
      <c r="N5" s="19"/>
      <c r="O5" s="20"/>
      <c r="P5" s="42"/>
      <c r="Q5" s="39"/>
      <c r="R5" s="39"/>
      <c r="S5" s="39"/>
      <c r="T5" s="39"/>
    </row>
    <row r="6" spans="1:21" ht="20.100000000000001" customHeight="1" x14ac:dyDescent="0.25">
      <c r="A6" s="4">
        <v>4418</v>
      </c>
      <c r="B6" s="5" t="s">
        <v>157</v>
      </c>
      <c r="C6" s="5">
        <v>33533</v>
      </c>
      <c r="D6" s="5" t="s">
        <v>163</v>
      </c>
      <c r="E6" s="5">
        <v>19040</v>
      </c>
      <c r="F6" s="5">
        <v>68</v>
      </c>
      <c r="G6" s="5">
        <v>36</v>
      </c>
      <c r="H6" s="5">
        <v>181.8</v>
      </c>
      <c r="I6" s="6">
        <v>45327</v>
      </c>
      <c r="J6" s="15">
        <v>3688.8</v>
      </c>
      <c r="K6" s="15" t="s">
        <v>34</v>
      </c>
      <c r="L6" s="16" t="s">
        <v>5</v>
      </c>
      <c r="M6" s="16" t="s">
        <v>34</v>
      </c>
      <c r="N6" s="16" t="s">
        <v>5</v>
      </c>
      <c r="O6" s="17" t="s">
        <v>34</v>
      </c>
      <c r="P6" s="41">
        <v>45341</v>
      </c>
      <c r="Q6" s="38"/>
      <c r="R6" s="38"/>
      <c r="S6" s="38"/>
      <c r="T6" s="38"/>
    </row>
    <row r="7" spans="1:21" ht="20.100000000000001" customHeight="1" x14ac:dyDescent="0.25">
      <c r="A7" s="4">
        <v>4419</v>
      </c>
      <c r="B7" s="5" t="s">
        <v>211</v>
      </c>
      <c r="C7" s="5">
        <v>32755</v>
      </c>
      <c r="D7" s="5" t="s">
        <v>164</v>
      </c>
      <c r="E7" s="5">
        <v>19040</v>
      </c>
      <c r="F7" s="5">
        <v>68</v>
      </c>
      <c r="G7" s="5">
        <v>70</v>
      </c>
      <c r="H7" s="5">
        <v>55.4</v>
      </c>
      <c r="I7" s="6">
        <v>45343</v>
      </c>
      <c r="J7" s="15">
        <v>12261.2</v>
      </c>
      <c r="K7" s="15" t="s">
        <v>34</v>
      </c>
      <c r="L7" s="16" t="s">
        <v>5</v>
      </c>
      <c r="M7" s="16" t="s">
        <v>34</v>
      </c>
      <c r="N7" s="16" t="s">
        <v>5</v>
      </c>
      <c r="O7" s="17" t="s">
        <v>34</v>
      </c>
      <c r="P7" s="41">
        <v>45370</v>
      </c>
      <c r="Q7" s="38"/>
      <c r="R7" s="38"/>
      <c r="S7" s="38"/>
      <c r="T7" s="38"/>
    </row>
    <row r="8" spans="1:21" ht="20.100000000000001" customHeight="1" x14ac:dyDescent="0.25">
      <c r="A8" s="4">
        <v>4420</v>
      </c>
      <c r="B8" s="5" t="s">
        <v>211</v>
      </c>
      <c r="C8" s="5">
        <v>32756</v>
      </c>
      <c r="D8" s="5" t="s">
        <v>165</v>
      </c>
      <c r="E8" s="5">
        <v>19040</v>
      </c>
      <c r="F8" s="5">
        <v>68</v>
      </c>
      <c r="G8" s="5">
        <v>77</v>
      </c>
      <c r="H8" s="5">
        <v>47.9</v>
      </c>
      <c r="I8" s="6">
        <v>45344</v>
      </c>
      <c r="J8" s="15">
        <v>8786.2000000000007</v>
      </c>
      <c r="K8" s="15" t="s">
        <v>34</v>
      </c>
      <c r="L8" s="16" t="s">
        <v>5</v>
      </c>
      <c r="M8" s="16" t="s">
        <v>34</v>
      </c>
      <c r="N8" s="16" t="s">
        <v>5</v>
      </c>
      <c r="O8" s="17" t="s">
        <v>34</v>
      </c>
      <c r="P8" s="41">
        <v>45363</v>
      </c>
      <c r="Q8" s="38"/>
      <c r="R8" s="38" t="s">
        <v>847</v>
      </c>
      <c r="S8" s="38"/>
      <c r="T8" s="38"/>
    </row>
    <row r="9" spans="1:21" ht="20.100000000000001" customHeight="1" x14ac:dyDescent="0.25">
      <c r="A9" s="11">
        <v>4421</v>
      </c>
      <c r="B9" s="12"/>
      <c r="C9" s="12"/>
      <c r="D9" s="12"/>
      <c r="E9" s="12"/>
      <c r="F9" s="12"/>
      <c r="G9" s="12"/>
      <c r="H9" s="12"/>
      <c r="I9" s="13"/>
      <c r="J9" s="18"/>
      <c r="K9" s="18"/>
      <c r="L9" s="19"/>
      <c r="M9" s="19"/>
      <c r="N9" s="19"/>
      <c r="O9" s="20"/>
      <c r="P9" s="42"/>
      <c r="Q9" s="39"/>
      <c r="R9" s="39"/>
      <c r="S9" s="39"/>
      <c r="T9" s="39"/>
    </row>
    <row r="10" spans="1:21" ht="20.100000000000001" customHeight="1" x14ac:dyDescent="0.25">
      <c r="A10" s="11">
        <v>4422</v>
      </c>
      <c r="B10" s="12"/>
      <c r="C10" s="12"/>
      <c r="D10" s="12"/>
      <c r="E10" s="12"/>
      <c r="F10" s="12"/>
      <c r="G10" s="12"/>
      <c r="H10" s="12"/>
      <c r="I10" s="13"/>
      <c r="J10" s="18"/>
      <c r="K10" s="18"/>
      <c r="L10" s="19"/>
      <c r="M10" s="19"/>
      <c r="N10" s="19"/>
      <c r="O10" s="20"/>
      <c r="P10" s="42"/>
      <c r="Q10" s="39"/>
      <c r="R10" s="39"/>
      <c r="S10" s="39"/>
      <c r="T10" s="39"/>
    </row>
    <row r="11" spans="1:21" ht="20.100000000000001" customHeight="1" x14ac:dyDescent="0.25">
      <c r="A11" s="11">
        <v>4423</v>
      </c>
      <c r="B11" s="12"/>
      <c r="C11" s="12"/>
      <c r="D11" s="12"/>
      <c r="E11" s="12"/>
      <c r="F11" s="12"/>
      <c r="G11" s="12"/>
      <c r="H11" s="12"/>
      <c r="I11" s="13"/>
      <c r="J11" s="18"/>
      <c r="K11" s="18"/>
      <c r="L11" s="19"/>
      <c r="M11" s="19"/>
      <c r="N11" s="19"/>
      <c r="O11" s="20"/>
      <c r="P11" s="42"/>
      <c r="Q11" s="39"/>
      <c r="R11" s="39"/>
      <c r="S11" s="39"/>
      <c r="T11" s="39"/>
    </row>
    <row r="12" spans="1:21" ht="20.100000000000001" customHeight="1" x14ac:dyDescent="0.25">
      <c r="A12" s="11">
        <v>4424</v>
      </c>
      <c r="B12" s="12"/>
      <c r="C12" s="12"/>
      <c r="D12" s="12"/>
      <c r="E12" s="12"/>
      <c r="F12" s="12"/>
      <c r="G12" s="12"/>
      <c r="H12" s="12"/>
      <c r="I12" s="13"/>
      <c r="J12" s="18"/>
      <c r="K12" s="18"/>
      <c r="L12" s="19"/>
      <c r="M12" s="19"/>
      <c r="N12" s="19"/>
      <c r="O12" s="20"/>
      <c r="P12" s="42"/>
      <c r="Q12" s="39"/>
      <c r="R12" s="39"/>
      <c r="S12" s="39"/>
      <c r="T12" s="39"/>
    </row>
    <row r="13" spans="1:21" ht="20.100000000000001" customHeight="1" x14ac:dyDescent="0.25">
      <c r="A13" s="11">
        <v>4425</v>
      </c>
      <c r="B13" s="12"/>
      <c r="C13" s="12"/>
      <c r="D13" s="12"/>
      <c r="E13" s="12"/>
      <c r="F13" s="12"/>
      <c r="G13" s="12"/>
      <c r="H13" s="12"/>
      <c r="I13" s="13"/>
      <c r="J13" s="18"/>
      <c r="K13" s="18"/>
      <c r="L13" s="19"/>
      <c r="M13" s="19"/>
      <c r="N13" s="19"/>
      <c r="O13" s="20"/>
      <c r="P13" s="42"/>
      <c r="Q13" s="39"/>
      <c r="R13" s="39"/>
      <c r="S13" s="39"/>
      <c r="T13" s="39"/>
    </row>
    <row r="14" spans="1:21" ht="20.100000000000001" customHeight="1" x14ac:dyDescent="0.25">
      <c r="A14" s="11">
        <v>4426</v>
      </c>
      <c r="B14" s="12"/>
      <c r="C14" s="12"/>
      <c r="D14" s="12"/>
      <c r="E14" s="12"/>
      <c r="F14" s="12"/>
      <c r="G14" s="12"/>
      <c r="H14" s="12"/>
      <c r="I14" s="13"/>
      <c r="J14" s="18"/>
      <c r="K14" s="18"/>
      <c r="L14" s="19"/>
      <c r="M14" s="19"/>
      <c r="N14" s="19"/>
      <c r="O14" s="20"/>
      <c r="P14" s="42"/>
      <c r="Q14" s="39"/>
      <c r="R14" s="39"/>
      <c r="S14" s="39"/>
      <c r="T14" s="39"/>
    </row>
    <row r="15" spans="1:21" ht="20.100000000000001" customHeight="1" x14ac:dyDescent="0.25">
      <c r="A15" s="11">
        <v>4427</v>
      </c>
      <c r="B15" s="12"/>
      <c r="C15" s="12"/>
      <c r="D15" s="12"/>
      <c r="E15" s="12"/>
      <c r="F15" s="12"/>
      <c r="G15" s="12"/>
      <c r="H15" s="12"/>
      <c r="I15" s="13"/>
      <c r="J15" s="18"/>
      <c r="K15" s="18"/>
      <c r="L15" s="19"/>
      <c r="M15" s="19"/>
      <c r="N15" s="19"/>
      <c r="O15" s="20"/>
      <c r="P15" s="42"/>
      <c r="Q15" s="39"/>
      <c r="R15" s="39"/>
      <c r="S15" s="39"/>
      <c r="T15" s="39"/>
    </row>
    <row r="16" spans="1:21" ht="20.100000000000001" customHeight="1" x14ac:dyDescent="0.25">
      <c r="A16" s="4">
        <v>4428</v>
      </c>
      <c r="B16" s="5" t="s">
        <v>212</v>
      </c>
      <c r="C16" s="5">
        <v>32445</v>
      </c>
      <c r="D16" s="5" t="s">
        <v>166</v>
      </c>
      <c r="E16" s="5">
        <v>19040</v>
      </c>
      <c r="F16" s="5">
        <v>68</v>
      </c>
      <c r="G16" s="5">
        <v>77</v>
      </c>
      <c r="H16" s="5">
        <v>319.60000000000002</v>
      </c>
      <c r="I16" s="6">
        <v>45356</v>
      </c>
      <c r="J16" s="15">
        <v>16745.400000000001</v>
      </c>
      <c r="K16" s="15" t="s">
        <v>34</v>
      </c>
      <c r="L16" s="16" t="s">
        <v>5</v>
      </c>
      <c r="M16" s="16" t="s">
        <v>34</v>
      </c>
      <c r="N16" s="16" t="s">
        <v>5</v>
      </c>
      <c r="O16" s="17" t="s">
        <v>34</v>
      </c>
      <c r="P16" s="41">
        <v>45378</v>
      </c>
      <c r="Q16" s="38"/>
      <c r="R16" s="38"/>
      <c r="S16" s="38"/>
      <c r="T16" s="38"/>
    </row>
    <row r="17" spans="1:20" ht="20.100000000000001" customHeight="1" x14ac:dyDescent="0.25">
      <c r="A17" s="4">
        <v>4429</v>
      </c>
      <c r="B17" s="5" t="s">
        <v>158</v>
      </c>
      <c r="C17" s="5">
        <v>29451</v>
      </c>
      <c r="D17" s="5" t="s">
        <v>167</v>
      </c>
      <c r="E17" s="5">
        <v>20520</v>
      </c>
      <c r="F17" s="5">
        <v>72</v>
      </c>
      <c r="G17" s="5">
        <v>43</v>
      </c>
      <c r="H17" s="5">
        <v>251.8</v>
      </c>
      <c r="I17" s="6">
        <v>45357</v>
      </c>
      <c r="J17" s="15">
        <v>12561.2</v>
      </c>
      <c r="K17" s="15" t="s">
        <v>34</v>
      </c>
      <c r="L17" s="16" t="s">
        <v>5</v>
      </c>
      <c r="M17" s="16" t="s">
        <v>34</v>
      </c>
      <c r="N17" s="16" t="s">
        <v>5</v>
      </c>
      <c r="O17" s="17" t="s">
        <v>34</v>
      </c>
      <c r="P17" s="41">
        <v>45400</v>
      </c>
      <c r="Q17" s="38"/>
      <c r="R17" s="38"/>
      <c r="S17" s="38"/>
      <c r="T17" s="38"/>
    </row>
    <row r="18" spans="1:20" ht="20.100000000000001" customHeight="1" x14ac:dyDescent="0.25">
      <c r="A18" s="4">
        <v>4430</v>
      </c>
      <c r="B18" s="5" t="s">
        <v>157</v>
      </c>
      <c r="C18" s="5">
        <v>32745</v>
      </c>
      <c r="D18" s="5" t="s">
        <v>168</v>
      </c>
      <c r="E18" s="5">
        <v>19040</v>
      </c>
      <c r="F18" s="5">
        <v>68</v>
      </c>
      <c r="G18" s="5">
        <v>71</v>
      </c>
      <c r="H18" s="5">
        <v>250.4</v>
      </c>
      <c r="I18" s="6">
        <v>45359</v>
      </c>
      <c r="J18" s="15">
        <v>14403.2</v>
      </c>
      <c r="K18" s="15" t="s">
        <v>34</v>
      </c>
      <c r="L18" s="16" t="s">
        <v>5</v>
      </c>
      <c r="M18" s="16" t="s">
        <v>34</v>
      </c>
      <c r="N18" s="16" t="s">
        <v>5</v>
      </c>
      <c r="O18" s="17" t="s">
        <v>34</v>
      </c>
      <c r="P18" s="41">
        <v>45370</v>
      </c>
      <c r="Q18" s="38"/>
      <c r="R18" s="38"/>
      <c r="S18" s="38"/>
      <c r="T18" s="38"/>
    </row>
    <row r="19" spans="1:20" ht="20.100000000000001" customHeight="1" x14ac:dyDescent="0.25">
      <c r="A19" s="4">
        <v>4431</v>
      </c>
      <c r="B19" s="5" t="s">
        <v>157</v>
      </c>
      <c r="C19" s="5">
        <v>32746</v>
      </c>
      <c r="D19" s="5" t="s">
        <v>169</v>
      </c>
      <c r="E19" s="5">
        <v>19040</v>
      </c>
      <c r="F19" s="5">
        <v>68</v>
      </c>
      <c r="G19" s="5">
        <v>71</v>
      </c>
      <c r="H19" s="5">
        <v>62.2</v>
      </c>
      <c r="I19" s="6">
        <v>45360</v>
      </c>
      <c r="J19" s="15">
        <v>17696.2</v>
      </c>
      <c r="K19" s="15" t="s">
        <v>34</v>
      </c>
      <c r="L19" s="16" t="s">
        <v>5</v>
      </c>
      <c r="M19" s="16" t="s">
        <v>34</v>
      </c>
      <c r="N19" s="16" t="s">
        <v>5</v>
      </c>
      <c r="O19" s="17" t="s">
        <v>34</v>
      </c>
      <c r="P19" s="41">
        <v>45370</v>
      </c>
      <c r="Q19" s="38"/>
      <c r="R19" s="38"/>
      <c r="S19" s="38"/>
      <c r="T19" s="38"/>
    </row>
    <row r="20" spans="1:20" ht="20.100000000000001" customHeight="1" x14ac:dyDescent="0.25">
      <c r="A20" s="4">
        <v>4432</v>
      </c>
      <c r="B20" s="5" t="s">
        <v>157</v>
      </c>
      <c r="C20" s="5">
        <v>32747</v>
      </c>
      <c r="D20" s="5" t="s">
        <v>170</v>
      </c>
      <c r="E20" s="5">
        <v>19040</v>
      </c>
      <c r="F20" s="5">
        <v>68</v>
      </c>
      <c r="G20" s="5">
        <v>77</v>
      </c>
      <c r="H20" s="5">
        <v>307.39999999999998</v>
      </c>
      <c r="I20" s="6">
        <v>45361</v>
      </c>
      <c r="J20" s="15">
        <v>18501.8</v>
      </c>
      <c r="K20" s="15" t="s">
        <v>34</v>
      </c>
      <c r="L20" s="16" t="s">
        <v>5</v>
      </c>
      <c r="M20" s="16" t="s">
        <v>34</v>
      </c>
      <c r="N20" s="16" t="s">
        <v>5</v>
      </c>
      <c r="O20" s="17" t="s">
        <v>34</v>
      </c>
      <c r="P20" s="41">
        <v>45370</v>
      </c>
      <c r="Q20" s="38"/>
      <c r="R20" s="38"/>
      <c r="S20" s="38"/>
      <c r="T20" s="38"/>
    </row>
    <row r="21" spans="1:20" ht="20.100000000000001" customHeight="1" x14ac:dyDescent="0.25">
      <c r="A21" s="4">
        <v>4433</v>
      </c>
      <c r="B21" s="5" t="s">
        <v>157</v>
      </c>
      <c r="C21" s="5">
        <v>32748</v>
      </c>
      <c r="D21" s="5" t="s">
        <v>171</v>
      </c>
      <c r="E21" s="5">
        <v>19040</v>
      </c>
      <c r="F21" s="5">
        <v>68</v>
      </c>
      <c r="G21" s="5">
        <v>80</v>
      </c>
      <c r="H21" s="5">
        <v>133.19999999999999</v>
      </c>
      <c r="I21" s="6">
        <v>45362</v>
      </c>
      <c r="J21" s="15">
        <v>17437.599999999999</v>
      </c>
      <c r="K21" s="15" t="s">
        <v>34</v>
      </c>
      <c r="L21" s="16" t="s">
        <v>5</v>
      </c>
      <c r="M21" s="16" t="s">
        <v>34</v>
      </c>
      <c r="N21" s="16" t="s">
        <v>5</v>
      </c>
      <c r="O21" s="17" t="s">
        <v>34</v>
      </c>
      <c r="P21" s="41">
        <v>45370</v>
      </c>
      <c r="Q21" s="38"/>
      <c r="R21" s="38"/>
      <c r="S21" s="38"/>
      <c r="T21" s="38"/>
    </row>
    <row r="22" spans="1:20" ht="20.100000000000001" customHeight="1" x14ac:dyDescent="0.25">
      <c r="A22" s="4">
        <v>4434</v>
      </c>
      <c r="B22" s="5" t="s">
        <v>157</v>
      </c>
      <c r="C22" s="5">
        <v>32749</v>
      </c>
      <c r="D22" s="5" t="s">
        <v>172</v>
      </c>
      <c r="E22" s="5">
        <v>19040</v>
      </c>
      <c r="F22" s="5">
        <v>68</v>
      </c>
      <c r="G22" s="5">
        <v>81</v>
      </c>
      <c r="H22" s="5">
        <v>231.3</v>
      </c>
      <c r="I22" s="6">
        <v>45363</v>
      </c>
      <c r="J22" s="15">
        <v>19271.3</v>
      </c>
      <c r="K22" s="15" t="s">
        <v>34</v>
      </c>
      <c r="L22" s="16" t="s">
        <v>5</v>
      </c>
      <c r="M22" s="16" t="s">
        <v>34</v>
      </c>
      <c r="N22" s="16" t="s">
        <v>5</v>
      </c>
      <c r="O22" s="17" t="s">
        <v>34</v>
      </c>
      <c r="P22" s="41">
        <v>45370</v>
      </c>
      <c r="Q22" s="38"/>
      <c r="R22" s="38"/>
      <c r="S22" s="38"/>
      <c r="T22" s="38"/>
    </row>
    <row r="23" spans="1:20" ht="20.100000000000001" customHeight="1" x14ac:dyDescent="0.25">
      <c r="A23" s="4">
        <v>4435</v>
      </c>
      <c r="B23" s="5" t="s">
        <v>157</v>
      </c>
      <c r="C23" s="5">
        <v>32750</v>
      </c>
      <c r="D23" s="5" t="s">
        <v>173</v>
      </c>
      <c r="E23" s="5">
        <v>19040</v>
      </c>
      <c r="F23" s="5">
        <v>68</v>
      </c>
      <c r="G23" s="5">
        <v>81</v>
      </c>
      <c r="H23" s="5">
        <v>217.2</v>
      </c>
      <c r="I23" s="6">
        <v>45364</v>
      </c>
      <c r="J23" s="15">
        <v>16614.8</v>
      </c>
      <c r="K23" s="15" t="s">
        <v>34</v>
      </c>
      <c r="L23" s="16" t="s">
        <v>5</v>
      </c>
      <c r="M23" s="16" t="s">
        <v>34</v>
      </c>
      <c r="N23" s="16" t="s">
        <v>5</v>
      </c>
      <c r="O23" s="17" t="s">
        <v>34</v>
      </c>
      <c r="P23" s="41">
        <v>45370</v>
      </c>
      <c r="Q23" s="38"/>
      <c r="R23" s="38"/>
      <c r="S23" s="38"/>
      <c r="T23" s="38"/>
    </row>
    <row r="24" spans="1:20" ht="20.100000000000001" customHeight="1" x14ac:dyDescent="0.25">
      <c r="A24" s="4">
        <v>4436</v>
      </c>
      <c r="B24" s="5" t="s">
        <v>157</v>
      </c>
      <c r="C24" s="5">
        <v>32751</v>
      </c>
      <c r="D24" s="5" t="s">
        <v>174</v>
      </c>
      <c r="E24" s="5">
        <v>19040</v>
      </c>
      <c r="F24" s="5">
        <v>68</v>
      </c>
      <c r="G24" s="5">
        <v>83</v>
      </c>
      <c r="H24" s="5">
        <v>180.2</v>
      </c>
      <c r="I24" s="6">
        <v>45365</v>
      </c>
      <c r="J24" s="15">
        <v>19220.2</v>
      </c>
      <c r="K24" s="15" t="s">
        <v>34</v>
      </c>
      <c r="L24" s="16" t="s">
        <v>5</v>
      </c>
      <c r="M24" s="16" t="s">
        <v>34</v>
      </c>
      <c r="N24" s="16" t="s">
        <v>5</v>
      </c>
      <c r="O24" s="17" t="s">
        <v>34</v>
      </c>
      <c r="P24" s="41">
        <v>45370</v>
      </c>
      <c r="Q24" s="38"/>
      <c r="R24" s="38"/>
      <c r="S24" s="38"/>
      <c r="T24" s="38"/>
    </row>
    <row r="25" spans="1:20" ht="20.100000000000001" customHeight="1" x14ac:dyDescent="0.25">
      <c r="A25" s="4">
        <v>4437</v>
      </c>
      <c r="B25" s="5" t="s">
        <v>157</v>
      </c>
      <c r="C25" s="5">
        <v>32752</v>
      </c>
      <c r="D25" s="5" t="s">
        <v>175</v>
      </c>
      <c r="E25" s="5">
        <v>19040</v>
      </c>
      <c r="F25" s="5">
        <v>68</v>
      </c>
      <c r="G25" s="5">
        <v>83</v>
      </c>
      <c r="H25" s="5">
        <v>239.3</v>
      </c>
      <c r="I25" s="6">
        <v>45366</v>
      </c>
      <c r="J25" s="15">
        <v>19279.3</v>
      </c>
      <c r="K25" s="15" t="s">
        <v>34</v>
      </c>
      <c r="L25" s="16" t="s">
        <v>5</v>
      </c>
      <c r="M25" s="16" t="s">
        <v>34</v>
      </c>
      <c r="N25" s="16" t="s">
        <v>5</v>
      </c>
      <c r="O25" s="17" t="s">
        <v>34</v>
      </c>
      <c r="P25" s="41">
        <v>45370</v>
      </c>
      <c r="Q25" s="38"/>
      <c r="R25" s="38"/>
      <c r="S25" s="38"/>
      <c r="T25" s="38"/>
    </row>
    <row r="26" spans="1:20" ht="20.100000000000001" customHeight="1" x14ac:dyDescent="0.25">
      <c r="A26" s="4">
        <v>4438</v>
      </c>
      <c r="B26" s="5" t="s">
        <v>157</v>
      </c>
      <c r="C26" s="5">
        <v>32753</v>
      </c>
      <c r="D26" s="5" t="s">
        <v>176</v>
      </c>
      <c r="E26" s="5">
        <v>19040</v>
      </c>
      <c r="F26" s="5">
        <v>68</v>
      </c>
      <c r="G26" s="5">
        <v>74</v>
      </c>
      <c r="H26" s="5">
        <v>125.1</v>
      </c>
      <c r="I26" s="6">
        <v>45367</v>
      </c>
      <c r="J26" s="15">
        <v>19165.099999999999</v>
      </c>
      <c r="K26" s="15" t="s">
        <v>34</v>
      </c>
      <c r="L26" s="16" t="s">
        <v>5</v>
      </c>
      <c r="M26" s="16" t="s">
        <v>34</v>
      </c>
      <c r="N26" s="16" t="s">
        <v>5</v>
      </c>
      <c r="O26" s="17" t="s">
        <v>34</v>
      </c>
      <c r="P26" s="41">
        <v>45370</v>
      </c>
      <c r="Q26" s="38"/>
      <c r="R26" s="38"/>
      <c r="S26" s="38"/>
      <c r="T26" s="38"/>
    </row>
    <row r="27" spans="1:20" ht="20.100000000000001" customHeight="1" x14ac:dyDescent="0.25">
      <c r="A27" s="4">
        <v>4439</v>
      </c>
      <c r="B27" s="5" t="s">
        <v>157</v>
      </c>
      <c r="C27" s="5">
        <v>32754</v>
      </c>
      <c r="D27" s="5" t="s">
        <v>177</v>
      </c>
      <c r="E27" s="5">
        <v>19040</v>
      </c>
      <c r="F27" s="5">
        <v>68</v>
      </c>
      <c r="G27" s="5">
        <v>70</v>
      </c>
      <c r="H27" s="5">
        <v>-18983.2</v>
      </c>
      <c r="I27" s="6">
        <v>45368</v>
      </c>
      <c r="J27" s="15">
        <v>17253.8</v>
      </c>
      <c r="K27" s="15" t="s">
        <v>34</v>
      </c>
      <c r="L27" s="16" t="s">
        <v>5</v>
      </c>
      <c r="M27" s="16" t="s">
        <v>34</v>
      </c>
      <c r="N27" s="16" t="s">
        <v>5</v>
      </c>
      <c r="O27" s="17" t="s">
        <v>34</v>
      </c>
      <c r="P27" s="41">
        <v>45370</v>
      </c>
      <c r="Q27" s="38"/>
      <c r="R27" s="38"/>
      <c r="S27" s="38"/>
      <c r="T27" s="38"/>
    </row>
    <row r="28" spans="1:20" ht="20.100000000000001" customHeight="1" x14ac:dyDescent="0.25">
      <c r="A28" s="11">
        <v>4440</v>
      </c>
      <c r="B28" s="12"/>
      <c r="C28" s="12"/>
      <c r="D28" s="12"/>
      <c r="E28" s="12"/>
      <c r="F28" s="12"/>
      <c r="G28" s="12"/>
      <c r="H28" s="12"/>
      <c r="I28" s="13"/>
      <c r="J28" s="18"/>
      <c r="K28" s="18"/>
      <c r="L28" s="19"/>
      <c r="M28" s="19"/>
      <c r="N28" s="19"/>
      <c r="O28" s="20"/>
      <c r="P28" s="42"/>
      <c r="Q28" s="39"/>
      <c r="R28" s="39"/>
      <c r="S28" s="39"/>
      <c r="T28" s="39"/>
    </row>
    <row r="29" spans="1:20" ht="20.100000000000001" customHeight="1" x14ac:dyDescent="0.25">
      <c r="A29" s="4">
        <v>4441</v>
      </c>
      <c r="B29" s="5" t="s">
        <v>158</v>
      </c>
      <c r="C29" s="5">
        <v>29452</v>
      </c>
      <c r="D29" s="5" t="s">
        <v>178</v>
      </c>
      <c r="E29" s="5">
        <v>20520</v>
      </c>
      <c r="F29" s="5">
        <v>72</v>
      </c>
      <c r="G29" s="5">
        <v>35</v>
      </c>
      <c r="H29" s="5">
        <v>172.6</v>
      </c>
      <c r="I29" s="6">
        <v>45372</v>
      </c>
      <c r="J29" s="15">
        <v>20973.4</v>
      </c>
      <c r="K29" s="15" t="s">
        <v>34</v>
      </c>
      <c r="L29" s="16" t="s">
        <v>5</v>
      </c>
      <c r="M29" s="16" t="s">
        <v>34</v>
      </c>
      <c r="N29" s="16" t="s">
        <v>5</v>
      </c>
      <c r="O29" s="17" t="s">
        <v>34</v>
      </c>
      <c r="P29" s="41">
        <v>45400</v>
      </c>
      <c r="Q29" s="38"/>
      <c r="R29" s="38"/>
      <c r="S29" s="38"/>
      <c r="T29" s="38"/>
    </row>
    <row r="30" spans="1:20" ht="20.100000000000001" customHeight="1" x14ac:dyDescent="0.25">
      <c r="A30" s="11">
        <v>4442</v>
      </c>
      <c r="B30" s="12"/>
      <c r="C30" s="12"/>
      <c r="D30" s="12"/>
      <c r="E30" s="12"/>
      <c r="F30" s="12"/>
      <c r="G30" s="12"/>
      <c r="H30" s="12"/>
      <c r="I30" s="13"/>
      <c r="J30" s="18"/>
      <c r="K30" s="18"/>
      <c r="L30" s="19"/>
      <c r="M30" s="19"/>
      <c r="N30" s="19"/>
      <c r="O30" s="20"/>
      <c r="P30" s="42"/>
      <c r="Q30" s="39"/>
      <c r="R30" s="39"/>
      <c r="S30" s="39"/>
      <c r="T30" s="39"/>
    </row>
    <row r="31" spans="1:20" ht="20.100000000000001" customHeight="1" x14ac:dyDescent="0.25">
      <c r="A31" s="4">
        <v>4443</v>
      </c>
      <c r="B31" s="5" t="s">
        <v>157</v>
      </c>
      <c r="C31" s="5">
        <v>33645</v>
      </c>
      <c r="D31" s="5" t="s">
        <v>179</v>
      </c>
      <c r="E31" s="5">
        <v>19040</v>
      </c>
      <c r="F31" s="5">
        <v>68</v>
      </c>
      <c r="G31" s="5">
        <v>73</v>
      </c>
      <c r="H31" s="5">
        <v>408.6</v>
      </c>
      <c r="I31" s="6">
        <v>45379</v>
      </c>
      <c r="J31" s="15">
        <v>19448.599999999999</v>
      </c>
      <c r="K31" s="15" t="s">
        <v>34</v>
      </c>
      <c r="L31" s="16" t="s">
        <v>5</v>
      </c>
      <c r="M31" s="16" t="s">
        <v>34</v>
      </c>
      <c r="N31" s="16" t="s">
        <v>5</v>
      </c>
      <c r="O31" s="17" t="s">
        <v>34</v>
      </c>
      <c r="P31" s="41">
        <v>45401</v>
      </c>
      <c r="Q31" s="38"/>
      <c r="R31" s="38"/>
      <c r="S31" s="38"/>
      <c r="T31" s="38"/>
    </row>
    <row r="32" spans="1:20" ht="20.100000000000001" customHeight="1" x14ac:dyDescent="0.25">
      <c r="A32" s="4">
        <v>4444</v>
      </c>
      <c r="B32" s="5" t="s">
        <v>157</v>
      </c>
      <c r="C32" s="5">
        <v>33646</v>
      </c>
      <c r="D32" s="5" t="s">
        <v>180</v>
      </c>
      <c r="E32" s="5">
        <v>19040</v>
      </c>
      <c r="F32" s="5">
        <v>68</v>
      </c>
      <c r="G32" s="5">
        <v>69</v>
      </c>
      <c r="H32" s="5">
        <v>345.6</v>
      </c>
      <c r="I32" s="6">
        <v>45385</v>
      </c>
      <c r="J32" s="15">
        <v>11284.6</v>
      </c>
      <c r="K32" s="15">
        <v>8101</v>
      </c>
      <c r="L32" s="16" t="s">
        <v>5</v>
      </c>
      <c r="M32" s="16" t="s">
        <v>5</v>
      </c>
      <c r="N32" s="16" t="s">
        <v>5</v>
      </c>
      <c r="O32" s="17">
        <v>45405</v>
      </c>
      <c r="P32" s="41">
        <v>45401</v>
      </c>
      <c r="Q32" s="38"/>
      <c r="R32" s="38"/>
      <c r="S32" s="38"/>
      <c r="T32" s="38"/>
    </row>
    <row r="33" spans="1:20" ht="20.100000000000001" customHeight="1" x14ac:dyDescent="0.25">
      <c r="A33" s="4">
        <v>4445</v>
      </c>
      <c r="B33" s="5" t="s">
        <v>157</v>
      </c>
      <c r="C33" s="5">
        <v>33928</v>
      </c>
      <c r="D33" s="5" t="s">
        <v>181</v>
      </c>
      <c r="E33" s="5">
        <v>19040</v>
      </c>
      <c r="F33" s="5">
        <v>68</v>
      </c>
      <c r="G33" s="5">
        <v>83</v>
      </c>
      <c r="H33" s="5">
        <v>114</v>
      </c>
      <c r="I33" s="6">
        <v>45386</v>
      </c>
      <c r="J33" s="15">
        <v>19154</v>
      </c>
      <c r="K33" s="15" t="s">
        <v>34</v>
      </c>
      <c r="L33" s="16" t="s">
        <v>5</v>
      </c>
      <c r="M33" s="16" t="s">
        <v>34</v>
      </c>
      <c r="N33" s="16" t="s">
        <v>5</v>
      </c>
      <c r="O33" s="17" t="s">
        <v>34</v>
      </c>
      <c r="P33" s="41">
        <v>45401</v>
      </c>
      <c r="Q33" s="38"/>
      <c r="R33" s="38"/>
      <c r="S33" s="38"/>
      <c r="T33" s="38"/>
    </row>
    <row r="34" spans="1:20" ht="20.100000000000001" customHeight="1" x14ac:dyDescent="0.25">
      <c r="A34" s="11">
        <v>4446</v>
      </c>
      <c r="B34" s="12"/>
      <c r="C34" s="12"/>
      <c r="D34" s="12"/>
      <c r="E34" s="12"/>
      <c r="F34" s="12"/>
      <c r="G34" s="12"/>
      <c r="H34" s="12"/>
      <c r="I34" s="13"/>
      <c r="J34" s="18"/>
      <c r="K34" s="18"/>
      <c r="L34" s="19"/>
      <c r="M34" s="19"/>
      <c r="N34" s="19"/>
      <c r="O34" s="20"/>
      <c r="P34" s="42"/>
      <c r="Q34" s="39"/>
      <c r="R34" s="39"/>
      <c r="S34" s="39"/>
      <c r="T34" s="39"/>
    </row>
    <row r="35" spans="1:20" ht="20.100000000000001" customHeight="1" x14ac:dyDescent="0.25">
      <c r="A35" s="11">
        <v>4447</v>
      </c>
      <c r="B35" s="12"/>
      <c r="C35" s="12"/>
      <c r="D35" s="12"/>
      <c r="E35" s="12"/>
      <c r="F35" s="12"/>
      <c r="G35" s="12"/>
      <c r="H35" s="12"/>
      <c r="I35" s="13"/>
      <c r="J35" s="18"/>
      <c r="K35" s="18"/>
      <c r="L35" s="19"/>
      <c r="M35" s="19"/>
      <c r="N35" s="19"/>
      <c r="O35" s="20"/>
      <c r="P35" s="42"/>
      <c r="Q35" s="39"/>
      <c r="R35" s="39"/>
      <c r="S35" s="39"/>
      <c r="T35" s="39"/>
    </row>
    <row r="36" spans="1:20" ht="20.100000000000001" customHeight="1" x14ac:dyDescent="0.25">
      <c r="A36" s="11">
        <v>4448</v>
      </c>
      <c r="B36" s="12"/>
      <c r="C36" s="12"/>
      <c r="D36" s="12"/>
      <c r="E36" s="12"/>
      <c r="F36" s="12"/>
      <c r="G36" s="12"/>
      <c r="H36" s="12"/>
      <c r="I36" s="13"/>
      <c r="J36" s="18"/>
      <c r="K36" s="18"/>
      <c r="L36" s="19"/>
      <c r="M36" s="19"/>
      <c r="N36" s="19"/>
      <c r="O36" s="20"/>
      <c r="P36" s="42"/>
      <c r="Q36" s="39"/>
      <c r="R36" s="39"/>
      <c r="S36" s="39"/>
      <c r="T36" s="39"/>
    </row>
    <row r="37" spans="1:20" ht="20.100000000000001" customHeight="1" x14ac:dyDescent="0.25">
      <c r="A37" s="11">
        <v>4449</v>
      </c>
      <c r="B37" s="12"/>
      <c r="C37" s="12"/>
      <c r="D37" s="12"/>
      <c r="E37" s="12"/>
      <c r="F37" s="12"/>
      <c r="G37" s="12"/>
      <c r="H37" s="12"/>
      <c r="I37" s="13"/>
      <c r="J37" s="18"/>
      <c r="K37" s="18"/>
      <c r="L37" s="19"/>
      <c r="M37" s="19"/>
      <c r="N37" s="19"/>
      <c r="O37" s="20"/>
      <c r="P37" s="42"/>
      <c r="Q37" s="39"/>
      <c r="R37" s="39"/>
      <c r="S37" s="39"/>
      <c r="T37" s="39"/>
    </row>
    <row r="38" spans="1:20" ht="20.100000000000001" customHeight="1" x14ac:dyDescent="0.25">
      <c r="A38" s="4">
        <v>4450</v>
      </c>
      <c r="B38" s="5" t="s">
        <v>157</v>
      </c>
      <c r="C38" s="5">
        <v>33929</v>
      </c>
      <c r="D38" s="5" t="s">
        <v>182</v>
      </c>
      <c r="E38" s="5">
        <v>19040</v>
      </c>
      <c r="F38" s="5">
        <v>68</v>
      </c>
      <c r="G38" s="5">
        <v>78</v>
      </c>
      <c r="H38" s="5">
        <v>71.900000000000006</v>
      </c>
      <c r="I38" s="6">
        <v>45392</v>
      </c>
      <c r="J38" s="15">
        <v>2797</v>
      </c>
      <c r="K38" s="15">
        <v>16314.9</v>
      </c>
      <c r="L38" s="16" t="s">
        <v>5</v>
      </c>
      <c r="M38" s="16" t="s">
        <v>5</v>
      </c>
      <c r="N38" s="16" t="s">
        <v>5</v>
      </c>
      <c r="O38" s="17">
        <v>45414</v>
      </c>
      <c r="P38" s="41">
        <v>45418</v>
      </c>
      <c r="Q38" s="38"/>
      <c r="R38" s="38"/>
      <c r="S38" s="38"/>
      <c r="T38" s="38"/>
    </row>
    <row r="39" spans="1:20" ht="20.100000000000001" customHeight="1" x14ac:dyDescent="0.25">
      <c r="A39" s="4">
        <v>4451</v>
      </c>
      <c r="B39" s="5" t="s">
        <v>157</v>
      </c>
      <c r="C39" s="5">
        <v>33644</v>
      </c>
      <c r="D39" s="5" t="s">
        <v>183</v>
      </c>
      <c r="E39" s="5">
        <v>19040</v>
      </c>
      <c r="F39" s="5">
        <v>68</v>
      </c>
      <c r="G39" s="5">
        <v>78</v>
      </c>
      <c r="H39" s="5">
        <v>258.60000000000002</v>
      </c>
      <c r="I39" s="6">
        <v>45392</v>
      </c>
      <c r="J39" s="15" t="s">
        <v>34</v>
      </c>
      <c r="K39" s="15">
        <v>18729</v>
      </c>
      <c r="L39" s="16" t="s">
        <v>5</v>
      </c>
      <c r="M39" s="16" t="s">
        <v>5</v>
      </c>
      <c r="N39" s="16" t="s">
        <v>5</v>
      </c>
      <c r="O39" s="17">
        <v>45414</v>
      </c>
      <c r="P39" s="41" t="s">
        <v>34</v>
      </c>
      <c r="Q39" s="38"/>
      <c r="R39" s="38"/>
      <c r="S39" s="38"/>
      <c r="T39" s="38"/>
    </row>
    <row r="40" spans="1:20" ht="20.100000000000001" customHeight="1" x14ac:dyDescent="0.25">
      <c r="A40" s="4">
        <v>4452</v>
      </c>
      <c r="B40" s="5" t="s">
        <v>157</v>
      </c>
      <c r="C40" s="5">
        <v>33931</v>
      </c>
      <c r="D40" s="5" t="s">
        <v>184</v>
      </c>
      <c r="E40" s="5">
        <v>19040</v>
      </c>
      <c r="F40" s="5">
        <v>68</v>
      </c>
      <c r="G40" s="5">
        <v>70</v>
      </c>
      <c r="H40" s="5">
        <v>127</v>
      </c>
      <c r="I40" s="6">
        <v>45397</v>
      </c>
      <c r="J40" s="15">
        <v>7684.2</v>
      </c>
      <c r="K40" s="15">
        <v>11482.8</v>
      </c>
      <c r="L40" s="16" t="s">
        <v>5</v>
      </c>
      <c r="M40" s="16" t="s">
        <v>5</v>
      </c>
      <c r="N40" s="16" t="s">
        <v>5</v>
      </c>
      <c r="O40" s="17">
        <v>45453</v>
      </c>
      <c r="P40" s="41">
        <v>45439</v>
      </c>
      <c r="Q40" s="38"/>
      <c r="R40" s="38"/>
      <c r="S40" s="38"/>
      <c r="T40" s="38"/>
    </row>
    <row r="41" spans="1:20" ht="20.100000000000001" customHeight="1" x14ac:dyDescent="0.25">
      <c r="A41" s="4">
        <v>4453</v>
      </c>
      <c r="B41" s="5" t="s">
        <v>157</v>
      </c>
      <c r="C41" s="5">
        <v>33933</v>
      </c>
      <c r="D41" s="5" t="s">
        <v>185</v>
      </c>
      <c r="E41" s="5">
        <v>19040</v>
      </c>
      <c r="F41" s="5">
        <v>68</v>
      </c>
      <c r="G41" s="5">
        <v>70</v>
      </c>
      <c r="H41" s="5">
        <v>167.3</v>
      </c>
      <c r="I41" s="6">
        <v>45398</v>
      </c>
      <c r="J41" s="15">
        <v>6887.4</v>
      </c>
      <c r="K41" s="15">
        <v>12319.9</v>
      </c>
      <c r="L41" s="16" t="s">
        <v>5</v>
      </c>
      <c r="M41" s="16" t="s">
        <v>5</v>
      </c>
      <c r="N41" s="16" t="s">
        <v>5</v>
      </c>
      <c r="O41" s="17">
        <v>45453</v>
      </c>
      <c r="P41" s="41">
        <v>45453</v>
      </c>
      <c r="Q41" s="38"/>
      <c r="R41" s="38"/>
      <c r="S41" s="38"/>
      <c r="T41" s="38"/>
    </row>
    <row r="42" spans="1:20" ht="20.100000000000001" customHeight="1" x14ac:dyDescent="0.25">
      <c r="A42" s="4">
        <v>4454</v>
      </c>
      <c r="B42" s="5" t="s">
        <v>157</v>
      </c>
      <c r="C42" s="5">
        <v>33934</v>
      </c>
      <c r="D42" s="5" t="s">
        <v>186</v>
      </c>
      <c r="E42" s="5">
        <v>19040</v>
      </c>
      <c r="F42" s="5">
        <v>68</v>
      </c>
      <c r="G42" s="5">
        <v>57</v>
      </c>
      <c r="H42" s="5">
        <v>168.3</v>
      </c>
      <c r="I42" s="6">
        <v>45399</v>
      </c>
      <c r="J42" s="15">
        <v>4252.3999999999996</v>
      </c>
      <c r="K42" s="15">
        <v>14669.9</v>
      </c>
      <c r="L42" s="16" t="s">
        <v>5</v>
      </c>
      <c r="M42" s="16" t="s">
        <v>5</v>
      </c>
      <c r="N42" s="16" t="s">
        <v>5</v>
      </c>
      <c r="O42" s="17">
        <v>45471</v>
      </c>
      <c r="P42" s="41">
        <v>45453</v>
      </c>
      <c r="Q42" s="38"/>
      <c r="R42" s="38"/>
      <c r="S42" s="38"/>
      <c r="T42" s="38"/>
    </row>
    <row r="43" spans="1:20" ht="20.100000000000001" customHeight="1" x14ac:dyDescent="0.25">
      <c r="A43" s="4">
        <v>4455</v>
      </c>
      <c r="B43" s="5" t="s">
        <v>157</v>
      </c>
      <c r="C43" s="5">
        <v>33935</v>
      </c>
      <c r="D43" s="5" t="s">
        <v>187</v>
      </c>
      <c r="E43" s="5">
        <v>19040</v>
      </c>
      <c r="F43" s="5">
        <v>68</v>
      </c>
      <c r="G43" s="5">
        <v>79</v>
      </c>
      <c r="H43" s="5">
        <v>89.2</v>
      </c>
      <c r="I43" s="6">
        <v>45400</v>
      </c>
      <c r="J43" s="15">
        <v>7182.7</v>
      </c>
      <c r="K43" s="15">
        <v>9710.4</v>
      </c>
      <c r="L43" s="16" t="s">
        <v>5</v>
      </c>
      <c r="M43" s="16" t="s">
        <v>5</v>
      </c>
      <c r="N43" s="16" t="s">
        <v>5</v>
      </c>
      <c r="O43" s="17">
        <v>45453</v>
      </c>
      <c r="P43" s="41">
        <v>45439</v>
      </c>
      <c r="Q43" s="38"/>
      <c r="R43" s="38"/>
      <c r="S43" s="38"/>
      <c r="T43" s="38"/>
    </row>
    <row r="44" spans="1:20" ht="20.100000000000001" customHeight="1" x14ac:dyDescent="0.25">
      <c r="A44" s="4">
        <v>4456</v>
      </c>
      <c r="B44" s="5" t="s">
        <v>157</v>
      </c>
      <c r="C44" s="5">
        <v>37355</v>
      </c>
      <c r="D44" s="5" t="s">
        <v>188</v>
      </c>
      <c r="E44" s="5">
        <v>19040</v>
      </c>
      <c r="F44" s="5">
        <v>68</v>
      </c>
      <c r="G44" s="5">
        <v>83</v>
      </c>
      <c r="H44" s="5">
        <v>124.7</v>
      </c>
      <c r="I44" s="6">
        <v>45401</v>
      </c>
      <c r="J44" s="15" t="s">
        <v>34</v>
      </c>
      <c r="K44" s="15">
        <v>16056.1</v>
      </c>
      <c r="L44" s="16" t="s">
        <v>5</v>
      </c>
      <c r="M44" s="16" t="s">
        <v>5</v>
      </c>
      <c r="N44" s="16" t="s">
        <v>5</v>
      </c>
      <c r="O44" s="17">
        <v>45468</v>
      </c>
      <c r="P44" s="41" t="s">
        <v>34</v>
      </c>
      <c r="Q44" s="38"/>
      <c r="R44" s="38"/>
      <c r="S44" s="38"/>
      <c r="T44" s="38"/>
    </row>
    <row r="45" spans="1:20" ht="20.100000000000001" customHeight="1" x14ac:dyDescent="0.25">
      <c r="A45" s="4">
        <v>4457</v>
      </c>
      <c r="B45" s="5" t="s">
        <v>157</v>
      </c>
      <c r="C45" s="5">
        <v>33937</v>
      </c>
      <c r="D45" s="5" t="s">
        <v>189</v>
      </c>
      <c r="E45" s="5">
        <v>19040</v>
      </c>
      <c r="F45" s="5">
        <v>68</v>
      </c>
      <c r="G45" s="5">
        <v>42</v>
      </c>
      <c r="H45" s="5">
        <v>188.7</v>
      </c>
      <c r="I45" s="6">
        <v>45404</v>
      </c>
      <c r="J45" s="15">
        <v>4678.3999999999996</v>
      </c>
      <c r="K45" s="15">
        <v>11525.4</v>
      </c>
      <c r="L45" s="16" t="s">
        <v>5</v>
      </c>
      <c r="M45" s="16" t="s">
        <v>5</v>
      </c>
      <c r="N45" s="16" t="s">
        <v>5</v>
      </c>
      <c r="O45" s="17">
        <v>45471</v>
      </c>
      <c r="P45" s="41">
        <v>45453</v>
      </c>
      <c r="Q45" s="38"/>
      <c r="R45" s="38"/>
      <c r="S45" s="38"/>
      <c r="T45" s="38"/>
    </row>
    <row r="46" spans="1:20" ht="20.100000000000001" customHeight="1" x14ac:dyDescent="0.25">
      <c r="A46" s="4">
        <v>4458</v>
      </c>
      <c r="B46" s="5" t="s">
        <v>157</v>
      </c>
      <c r="C46" s="5">
        <v>35813</v>
      </c>
      <c r="D46" s="5" t="s">
        <v>190</v>
      </c>
      <c r="E46" s="5">
        <v>19040</v>
      </c>
      <c r="F46" s="5">
        <v>68</v>
      </c>
      <c r="G46" s="5">
        <v>43</v>
      </c>
      <c r="H46" s="5">
        <v>262.39999999999998</v>
      </c>
      <c r="I46" s="6">
        <v>45405</v>
      </c>
      <c r="J46" s="15">
        <v>4362.3</v>
      </c>
      <c r="K46" s="15">
        <v>14939.8</v>
      </c>
      <c r="L46" s="16" t="s">
        <v>5</v>
      </c>
      <c r="M46" s="16" t="s">
        <v>5</v>
      </c>
      <c r="N46" s="16" t="s">
        <v>5</v>
      </c>
      <c r="O46" s="17">
        <v>45453</v>
      </c>
      <c r="P46" s="41">
        <v>45439</v>
      </c>
      <c r="Q46" s="38"/>
      <c r="R46" s="38"/>
      <c r="S46" s="38"/>
      <c r="T46" s="38"/>
    </row>
    <row r="47" spans="1:20" ht="20.100000000000001" customHeight="1" x14ac:dyDescent="0.25">
      <c r="A47" s="4">
        <v>4459</v>
      </c>
      <c r="B47" s="5" t="s">
        <v>157</v>
      </c>
      <c r="C47" s="5">
        <v>34348</v>
      </c>
      <c r="D47" s="5" t="s">
        <v>191</v>
      </c>
      <c r="E47" s="5">
        <v>19040</v>
      </c>
      <c r="F47" s="5">
        <v>68</v>
      </c>
      <c r="G47" s="5">
        <v>70</v>
      </c>
      <c r="H47" s="5">
        <v>56.2</v>
      </c>
      <c r="I47" s="6">
        <v>45406</v>
      </c>
      <c r="J47" s="15">
        <v>2646</v>
      </c>
      <c r="K47" s="15">
        <v>16450.2</v>
      </c>
      <c r="L47" s="16" t="s">
        <v>5</v>
      </c>
      <c r="M47" s="16" t="s">
        <v>5</v>
      </c>
      <c r="N47" s="16" t="s">
        <v>5</v>
      </c>
      <c r="O47" s="17">
        <v>45471</v>
      </c>
      <c r="P47" s="41">
        <v>45453</v>
      </c>
      <c r="Q47" s="38"/>
      <c r="R47" s="38"/>
      <c r="S47" s="38"/>
      <c r="T47" s="38"/>
    </row>
    <row r="48" spans="1:20" ht="20.100000000000001" customHeight="1" x14ac:dyDescent="0.25">
      <c r="A48" s="4">
        <v>4460</v>
      </c>
      <c r="B48" s="5" t="s">
        <v>157</v>
      </c>
      <c r="C48" s="5">
        <v>37356</v>
      </c>
      <c r="D48" s="5" t="s">
        <v>192</v>
      </c>
      <c r="E48" s="5">
        <v>19040</v>
      </c>
      <c r="F48" s="5">
        <v>68</v>
      </c>
      <c r="G48" s="5">
        <v>78</v>
      </c>
      <c r="H48" s="5">
        <v>433.2</v>
      </c>
      <c r="I48" s="6">
        <v>45407</v>
      </c>
      <c r="J48" s="15">
        <v>11420.8</v>
      </c>
      <c r="K48" s="15">
        <v>8052.4</v>
      </c>
      <c r="L48" s="16" t="s">
        <v>5</v>
      </c>
      <c r="M48" s="16" t="s">
        <v>5</v>
      </c>
      <c r="N48" s="16" t="s">
        <v>5</v>
      </c>
      <c r="O48" s="17">
        <v>45471</v>
      </c>
      <c r="P48" s="41">
        <v>45474</v>
      </c>
      <c r="Q48" s="38"/>
      <c r="R48" s="38"/>
      <c r="S48" s="38"/>
      <c r="T48" s="38"/>
    </row>
    <row r="49" spans="1:20" ht="20.100000000000001" customHeight="1" x14ac:dyDescent="0.25">
      <c r="A49" s="4">
        <v>4461</v>
      </c>
      <c r="B49" s="5" t="s">
        <v>157</v>
      </c>
      <c r="C49" s="5">
        <v>34349</v>
      </c>
      <c r="D49" s="5" t="s">
        <v>193</v>
      </c>
      <c r="E49" s="5">
        <v>19040</v>
      </c>
      <c r="F49" s="5">
        <v>68</v>
      </c>
      <c r="G49" s="5">
        <v>70</v>
      </c>
      <c r="H49" s="5">
        <v>314.5</v>
      </c>
      <c r="I49" s="6">
        <v>45408</v>
      </c>
      <c r="J49" s="15">
        <v>4982.8</v>
      </c>
      <c r="K49" s="15">
        <v>12329.2</v>
      </c>
      <c r="L49" s="16" t="s">
        <v>5</v>
      </c>
      <c r="M49" s="16" t="s">
        <v>5</v>
      </c>
      <c r="N49" s="16" t="s">
        <v>5</v>
      </c>
      <c r="O49" s="17">
        <v>45450</v>
      </c>
      <c r="P49" s="41">
        <v>45453</v>
      </c>
      <c r="Q49" s="38"/>
      <c r="R49" s="38"/>
      <c r="S49" s="38"/>
      <c r="T49" s="38"/>
    </row>
    <row r="50" spans="1:20" ht="20.100000000000001" customHeight="1" x14ac:dyDescent="0.25">
      <c r="A50" s="4">
        <v>4462</v>
      </c>
      <c r="B50" s="5" t="s">
        <v>157</v>
      </c>
      <c r="C50" s="5">
        <v>34350</v>
      </c>
      <c r="D50" s="5" t="s">
        <v>194</v>
      </c>
      <c r="E50" s="5">
        <v>19040</v>
      </c>
      <c r="F50" s="5">
        <v>68</v>
      </c>
      <c r="G50" s="5">
        <v>70</v>
      </c>
      <c r="H50" s="5">
        <v>227.8</v>
      </c>
      <c r="I50" s="6">
        <v>45411</v>
      </c>
      <c r="J50" s="15">
        <v>3177</v>
      </c>
      <c r="K50" s="15">
        <v>14346.7</v>
      </c>
      <c r="L50" s="16" t="s">
        <v>5</v>
      </c>
      <c r="M50" s="16" t="s">
        <v>5</v>
      </c>
      <c r="N50" s="16" t="s">
        <v>5</v>
      </c>
      <c r="O50" s="17">
        <v>45471</v>
      </c>
      <c r="P50" s="41">
        <v>45453</v>
      </c>
      <c r="Q50" s="38"/>
      <c r="R50" s="38"/>
      <c r="S50" s="38"/>
      <c r="T50" s="38"/>
    </row>
    <row r="51" spans="1:20" ht="20.100000000000001" customHeight="1" x14ac:dyDescent="0.25">
      <c r="A51" s="4">
        <v>4463</v>
      </c>
      <c r="B51" s="5" t="s">
        <v>157</v>
      </c>
      <c r="C51" s="5">
        <v>33936</v>
      </c>
      <c r="D51" s="5" t="s">
        <v>195</v>
      </c>
      <c r="E51" s="5">
        <v>19040</v>
      </c>
      <c r="F51" s="5">
        <v>68</v>
      </c>
      <c r="G51" s="5">
        <v>60</v>
      </c>
      <c r="H51" s="5">
        <v>197.7</v>
      </c>
      <c r="I51" s="6">
        <v>45411</v>
      </c>
      <c r="J51" s="15" t="s">
        <v>34</v>
      </c>
      <c r="K51" s="15">
        <v>19237.7</v>
      </c>
      <c r="L51" s="16" t="s">
        <v>5</v>
      </c>
      <c r="M51" s="16" t="s">
        <v>5</v>
      </c>
      <c r="N51" s="16" t="s">
        <v>5</v>
      </c>
      <c r="O51" s="17">
        <v>45471</v>
      </c>
      <c r="P51" s="41" t="s">
        <v>34</v>
      </c>
      <c r="Q51" s="38"/>
      <c r="R51" s="38"/>
      <c r="S51" s="38"/>
      <c r="T51" s="38"/>
    </row>
    <row r="52" spans="1:20" ht="20.100000000000001" customHeight="1" x14ac:dyDescent="0.25">
      <c r="A52" s="4">
        <v>4464</v>
      </c>
      <c r="B52" s="5" t="s">
        <v>157</v>
      </c>
      <c r="C52" s="5">
        <v>33930</v>
      </c>
      <c r="D52" s="5" t="s">
        <v>196</v>
      </c>
      <c r="E52" s="5">
        <v>19040</v>
      </c>
      <c r="F52" s="5">
        <v>68</v>
      </c>
      <c r="G52" s="5">
        <v>55</v>
      </c>
      <c r="H52" s="5">
        <v>89.1</v>
      </c>
      <c r="I52" s="6">
        <v>45412</v>
      </c>
      <c r="J52" s="15">
        <v>5764.4</v>
      </c>
      <c r="K52" s="15">
        <v>13366.7</v>
      </c>
      <c r="L52" s="16" t="s">
        <v>5</v>
      </c>
      <c r="M52" s="16" t="s">
        <v>5</v>
      </c>
      <c r="N52" s="16" t="s">
        <v>5</v>
      </c>
      <c r="O52" s="17">
        <v>45453</v>
      </c>
      <c r="P52" s="41">
        <v>45453</v>
      </c>
      <c r="Q52" s="38"/>
      <c r="R52" s="38"/>
      <c r="S52" s="38"/>
      <c r="T52" s="38"/>
    </row>
    <row r="53" spans="1:20" ht="20.100000000000001" customHeight="1" x14ac:dyDescent="0.25">
      <c r="A53" s="4">
        <v>4465</v>
      </c>
      <c r="B53" s="5" t="s">
        <v>157</v>
      </c>
      <c r="C53" s="5">
        <v>33938</v>
      </c>
      <c r="D53" s="5" t="s">
        <v>197</v>
      </c>
      <c r="E53" s="5">
        <v>19040</v>
      </c>
      <c r="F53" s="5">
        <v>68</v>
      </c>
      <c r="G53" s="5">
        <v>45</v>
      </c>
      <c r="H53" s="5">
        <v>114</v>
      </c>
      <c r="I53" s="6">
        <v>45414</v>
      </c>
      <c r="J53" s="15">
        <v>11383.5</v>
      </c>
      <c r="K53" s="15">
        <v>770.5</v>
      </c>
      <c r="L53" s="16" t="s">
        <v>5</v>
      </c>
      <c r="M53" s="16" t="s">
        <v>5</v>
      </c>
      <c r="N53" s="16" t="s">
        <v>5</v>
      </c>
      <c r="O53" s="17">
        <v>45453</v>
      </c>
      <c r="P53" s="41">
        <v>45453</v>
      </c>
      <c r="Q53" s="38"/>
      <c r="R53" s="38"/>
      <c r="S53" s="38"/>
      <c r="T53" s="38"/>
    </row>
    <row r="54" spans="1:20" ht="20.100000000000001" customHeight="1" x14ac:dyDescent="0.25">
      <c r="A54" s="4">
        <v>4466</v>
      </c>
      <c r="B54" s="5" t="s">
        <v>159</v>
      </c>
      <c r="C54" s="5">
        <v>33534</v>
      </c>
      <c r="D54" s="5" t="s">
        <v>198</v>
      </c>
      <c r="E54" s="5">
        <v>19040</v>
      </c>
      <c r="F54" s="5">
        <v>68</v>
      </c>
      <c r="G54" s="5">
        <v>77</v>
      </c>
      <c r="H54" s="5">
        <v>327.60000000000002</v>
      </c>
      <c r="I54" s="6">
        <v>45420</v>
      </c>
      <c r="J54" s="15">
        <v>12984.3</v>
      </c>
      <c r="K54" s="15">
        <v>6383.3</v>
      </c>
      <c r="L54" s="16" t="s">
        <v>5</v>
      </c>
      <c r="M54" s="16" t="s">
        <v>5</v>
      </c>
      <c r="N54" s="16" t="s">
        <v>5</v>
      </c>
      <c r="O54" s="17">
        <v>45470</v>
      </c>
      <c r="P54" s="41">
        <v>45453</v>
      </c>
      <c r="Q54" s="38"/>
      <c r="R54" s="38"/>
      <c r="S54" s="38"/>
      <c r="T54" s="38"/>
    </row>
    <row r="55" spans="1:20" ht="20.100000000000001" customHeight="1" x14ac:dyDescent="0.25">
      <c r="A55" s="4">
        <v>4467</v>
      </c>
      <c r="B55" s="5" t="s">
        <v>159</v>
      </c>
      <c r="C55" s="5">
        <v>33970</v>
      </c>
      <c r="D55" s="5" t="s">
        <v>199</v>
      </c>
      <c r="E55" s="5">
        <v>19040</v>
      </c>
      <c r="F55" s="5">
        <v>68</v>
      </c>
      <c r="G55" s="5">
        <v>78</v>
      </c>
      <c r="H55" s="5">
        <v>229.7</v>
      </c>
      <c r="I55" s="6">
        <v>45421</v>
      </c>
      <c r="J55" s="15">
        <v>6414.6</v>
      </c>
      <c r="K55" s="15" t="s">
        <v>34</v>
      </c>
      <c r="L55" s="16" t="s">
        <v>5</v>
      </c>
      <c r="M55" s="16" t="s">
        <v>34</v>
      </c>
      <c r="N55" s="16" t="s">
        <v>5</v>
      </c>
      <c r="O55" s="17" t="s">
        <v>34</v>
      </c>
      <c r="P55" s="41">
        <v>45453</v>
      </c>
      <c r="Q55" s="38"/>
      <c r="R55" s="38"/>
      <c r="S55" s="38"/>
      <c r="T55" s="38"/>
    </row>
    <row r="56" spans="1:20" ht="20.100000000000001" customHeight="1" x14ac:dyDescent="0.25">
      <c r="A56" s="4">
        <v>4468</v>
      </c>
      <c r="B56" s="5" t="s">
        <v>159</v>
      </c>
      <c r="C56" s="5">
        <v>33535</v>
      </c>
      <c r="D56" s="5" t="s">
        <v>200</v>
      </c>
      <c r="E56" s="5">
        <v>19040</v>
      </c>
      <c r="F56" s="5">
        <v>68</v>
      </c>
      <c r="G56" s="5">
        <v>77</v>
      </c>
      <c r="H56" s="5">
        <v>262.60000000000002</v>
      </c>
      <c r="I56" s="6">
        <v>45422</v>
      </c>
      <c r="J56" s="15">
        <v>2255.8000000000002</v>
      </c>
      <c r="K56" s="15">
        <v>17046.8</v>
      </c>
      <c r="L56" s="16" t="s">
        <v>5</v>
      </c>
      <c r="M56" s="16" t="s">
        <v>5</v>
      </c>
      <c r="N56" s="16" t="s">
        <v>5</v>
      </c>
      <c r="O56" s="17">
        <v>45470</v>
      </c>
      <c r="P56" s="41">
        <v>45453</v>
      </c>
      <c r="Q56" s="38"/>
      <c r="R56" s="38"/>
      <c r="S56" s="38"/>
      <c r="T56" s="38"/>
    </row>
    <row r="57" spans="1:20" ht="20.100000000000001" customHeight="1" x14ac:dyDescent="0.25">
      <c r="A57" s="4">
        <v>4469</v>
      </c>
      <c r="B57" s="5" t="s">
        <v>160</v>
      </c>
      <c r="C57" s="5">
        <v>36675</v>
      </c>
      <c r="D57" s="5" t="s">
        <v>201</v>
      </c>
      <c r="E57" s="5">
        <v>19040</v>
      </c>
      <c r="F57" s="5">
        <v>68</v>
      </c>
      <c r="G57" s="5">
        <v>80</v>
      </c>
      <c r="H57" s="5">
        <v>298.5</v>
      </c>
      <c r="I57" s="6">
        <v>45423</v>
      </c>
      <c r="J57" s="15">
        <v>4921.6000000000004</v>
      </c>
      <c r="K57" s="15">
        <v>12415.6</v>
      </c>
      <c r="L57" s="16" t="s">
        <v>5</v>
      </c>
      <c r="M57" s="16" t="s">
        <v>5</v>
      </c>
      <c r="N57" s="16" t="s">
        <v>5</v>
      </c>
      <c r="O57" s="17">
        <v>45468</v>
      </c>
      <c r="P57" s="41">
        <v>45470</v>
      </c>
      <c r="Q57" s="38"/>
      <c r="R57" s="38"/>
      <c r="S57" s="38"/>
      <c r="T57" s="38"/>
    </row>
    <row r="58" spans="1:20" ht="20.100000000000001" customHeight="1" x14ac:dyDescent="0.25">
      <c r="A58" s="4">
        <v>4470</v>
      </c>
      <c r="B58" s="5" t="s">
        <v>158</v>
      </c>
      <c r="C58" s="5">
        <v>38002</v>
      </c>
      <c r="D58" s="5" t="s">
        <v>202</v>
      </c>
      <c r="E58" s="5">
        <v>20520</v>
      </c>
      <c r="F58" s="5">
        <v>72</v>
      </c>
      <c r="G58" s="5">
        <v>72</v>
      </c>
      <c r="H58" s="5">
        <v>57.3</v>
      </c>
      <c r="I58" s="6">
        <v>45426</v>
      </c>
      <c r="J58" s="15">
        <v>10432.200000000001</v>
      </c>
      <c r="K58" s="15">
        <v>1722.8</v>
      </c>
      <c r="L58" s="16" t="s">
        <v>5</v>
      </c>
      <c r="M58" s="16" t="s">
        <v>5</v>
      </c>
      <c r="N58" s="16" t="s">
        <v>5</v>
      </c>
      <c r="O58" s="17">
        <v>45468</v>
      </c>
      <c r="P58" s="41">
        <v>45470</v>
      </c>
      <c r="Q58" s="38"/>
      <c r="R58" s="38"/>
      <c r="S58" s="38"/>
      <c r="T58" s="38"/>
    </row>
    <row r="59" spans="1:20" ht="20.100000000000001" customHeight="1" x14ac:dyDescent="0.25">
      <c r="A59" s="4">
        <v>4471</v>
      </c>
      <c r="B59" s="5" t="s">
        <v>157</v>
      </c>
      <c r="C59" s="5">
        <v>36243</v>
      </c>
      <c r="D59" s="5" t="s">
        <v>824</v>
      </c>
      <c r="E59" s="5">
        <v>19040</v>
      </c>
      <c r="F59" s="5">
        <v>68</v>
      </c>
      <c r="G59" s="5">
        <v>71</v>
      </c>
      <c r="H59" s="5">
        <v>84.2</v>
      </c>
      <c r="I59" s="6">
        <v>45428</v>
      </c>
      <c r="J59" s="15">
        <v>17939.2</v>
      </c>
      <c r="K59" s="15" t="s">
        <v>34</v>
      </c>
      <c r="L59" s="16" t="s">
        <v>5</v>
      </c>
      <c r="M59" s="16" t="s">
        <v>34</v>
      </c>
      <c r="N59" s="16" t="s">
        <v>5</v>
      </c>
      <c r="O59" s="17" t="s">
        <v>34</v>
      </c>
      <c r="P59" s="41">
        <v>45578</v>
      </c>
      <c r="Q59" s="38"/>
      <c r="R59" s="38"/>
      <c r="S59" s="38"/>
      <c r="T59" s="38"/>
    </row>
    <row r="60" spans="1:20" ht="20.100000000000001" customHeight="1" x14ac:dyDescent="0.25">
      <c r="A60" s="4">
        <v>4472</v>
      </c>
      <c r="B60" s="5" t="s">
        <v>157</v>
      </c>
      <c r="C60" s="5">
        <v>36244</v>
      </c>
      <c r="D60" s="5" t="s">
        <v>825</v>
      </c>
      <c r="E60" s="5">
        <v>19040</v>
      </c>
      <c r="F60" s="5">
        <v>68</v>
      </c>
      <c r="G60" s="5">
        <v>74</v>
      </c>
      <c r="H60" s="5">
        <v>161.5</v>
      </c>
      <c r="I60" s="6">
        <v>45429</v>
      </c>
      <c r="J60" s="15">
        <v>264.39999999999998</v>
      </c>
      <c r="K60" s="15">
        <v>10320.5</v>
      </c>
      <c r="L60" s="16" t="s">
        <v>5</v>
      </c>
      <c r="M60" s="16" t="s">
        <v>5</v>
      </c>
      <c r="N60" s="16" t="s">
        <v>5</v>
      </c>
      <c r="O60" s="17">
        <v>45575</v>
      </c>
      <c r="P60" s="41">
        <v>45578</v>
      </c>
      <c r="Q60" s="38">
        <v>45580</v>
      </c>
      <c r="R60" s="38"/>
      <c r="S60" s="38"/>
      <c r="T60" s="38"/>
    </row>
    <row r="61" spans="1:20" ht="20.100000000000001" customHeight="1" x14ac:dyDescent="0.25">
      <c r="A61" s="4">
        <v>4473</v>
      </c>
      <c r="B61" s="5" t="s">
        <v>158</v>
      </c>
      <c r="C61" s="5">
        <v>38000</v>
      </c>
      <c r="D61" s="5" t="s">
        <v>203</v>
      </c>
      <c r="E61" s="5">
        <v>20520</v>
      </c>
      <c r="F61" s="5">
        <v>72</v>
      </c>
      <c r="G61" s="5">
        <v>41</v>
      </c>
      <c r="H61" s="5">
        <v>215.9</v>
      </c>
      <c r="I61" s="6">
        <v>45436</v>
      </c>
      <c r="J61" s="15">
        <v>11722.8</v>
      </c>
      <c r="K61" s="15">
        <v>9013.1</v>
      </c>
      <c r="L61" s="16" t="s">
        <v>5</v>
      </c>
      <c r="M61" s="16" t="s">
        <v>5</v>
      </c>
      <c r="N61" s="16" t="s">
        <v>5</v>
      </c>
      <c r="O61" s="17">
        <v>45468</v>
      </c>
      <c r="P61" s="41">
        <v>45470</v>
      </c>
      <c r="Q61" s="38"/>
      <c r="R61" s="38"/>
      <c r="S61" s="38"/>
      <c r="T61" s="38"/>
    </row>
    <row r="62" spans="1:20" ht="20.100000000000001" customHeight="1" x14ac:dyDescent="0.25">
      <c r="A62" s="4">
        <v>4474</v>
      </c>
      <c r="B62" s="5" t="s">
        <v>160</v>
      </c>
      <c r="C62" s="5">
        <v>35818</v>
      </c>
      <c r="D62" s="5" t="s">
        <v>204</v>
      </c>
      <c r="E62" s="5">
        <v>19040</v>
      </c>
      <c r="F62" s="5">
        <v>68</v>
      </c>
      <c r="G62" s="5">
        <v>82</v>
      </c>
      <c r="H62" s="5">
        <v>154</v>
      </c>
      <c r="I62" s="6">
        <v>45439</v>
      </c>
      <c r="J62" s="15">
        <v>2810</v>
      </c>
      <c r="K62" s="15">
        <v>14095.2</v>
      </c>
      <c r="L62" s="16" t="s">
        <v>5</v>
      </c>
      <c r="M62" s="16" t="s">
        <v>5</v>
      </c>
      <c r="N62" s="16" t="s">
        <v>5</v>
      </c>
      <c r="O62" s="17">
        <v>45468</v>
      </c>
      <c r="P62" s="41">
        <v>45470</v>
      </c>
      <c r="Q62" s="38"/>
      <c r="R62" s="38"/>
      <c r="S62" s="38"/>
      <c r="T62" s="38"/>
    </row>
    <row r="63" spans="1:20" ht="20.100000000000001" customHeight="1" x14ac:dyDescent="0.25">
      <c r="A63" s="11">
        <v>4475</v>
      </c>
      <c r="B63" s="12"/>
      <c r="C63" s="12"/>
      <c r="D63" s="12"/>
      <c r="E63" s="12"/>
      <c r="F63" s="12"/>
      <c r="G63" s="12"/>
      <c r="H63" s="12"/>
      <c r="I63" s="13"/>
      <c r="J63" s="18"/>
      <c r="K63" s="18"/>
      <c r="L63" s="19"/>
      <c r="M63" s="19"/>
      <c r="N63" s="19"/>
      <c r="O63" s="20"/>
      <c r="P63" s="42"/>
      <c r="Q63" s="39"/>
      <c r="R63" s="39"/>
      <c r="S63" s="39"/>
      <c r="T63" s="39"/>
    </row>
    <row r="64" spans="1:20" ht="20.100000000000001" customHeight="1" x14ac:dyDescent="0.25">
      <c r="A64" s="4">
        <v>4476</v>
      </c>
      <c r="B64" s="5" t="s">
        <v>157</v>
      </c>
      <c r="C64" s="5">
        <v>33641</v>
      </c>
      <c r="D64" s="5" t="s">
        <v>205</v>
      </c>
      <c r="E64" s="5">
        <v>19040</v>
      </c>
      <c r="F64" s="5">
        <v>68</v>
      </c>
      <c r="G64" s="5">
        <v>76</v>
      </c>
      <c r="H64" s="5">
        <v>215.4</v>
      </c>
      <c r="I64" s="6">
        <v>45441</v>
      </c>
      <c r="J64" s="15">
        <v>871.2</v>
      </c>
      <c r="K64" s="15">
        <v>18384.2</v>
      </c>
      <c r="L64" s="16" t="s">
        <v>5</v>
      </c>
      <c r="M64" s="16" t="s">
        <v>5</v>
      </c>
      <c r="N64" s="16" t="s">
        <v>5</v>
      </c>
      <c r="O64" s="17">
        <v>45468</v>
      </c>
      <c r="P64" s="41">
        <v>45470</v>
      </c>
      <c r="Q64" s="38"/>
      <c r="R64" s="38"/>
      <c r="S64" s="38"/>
      <c r="T64" s="38"/>
    </row>
    <row r="65" spans="1:20" ht="20.100000000000001" customHeight="1" x14ac:dyDescent="0.25">
      <c r="A65" s="4">
        <v>4477</v>
      </c>
      <c r="B65" s="5" t="s">
        <v>157</v>
      </c>
      <c r="C65" s="5">
        <v>33642</v>
      </c>
      <c r="D65" s="5" t="s">
        <v>206</v>
      </c>
      <c r="E65" s="5">
        <v>19040</v>
      </c>
      <c r="F65" s="5">
        <v>68</v>
      </c>
      <c r="G65" s="5">
        <v>76</v>
      </c>
      <c r="H65" s="5">
        <v>113.7</v>
      </c>
      <c r="I65" s="6">
        <v>45443</v>
      </c>
      <c r="J65" s="15">
        <v>280.39999999999998</v>
      </c>
      <c r="K65" s="15">
        <v>18873.3</v>
      </c>
      <c r="L65" s="16" t="s">
        <v>5</v>
      </c>
      <c r="M65" s="16" t="s">
        <v>5</v>
      </c>
      <c r="N65" s="16" t="s">
        <v>5</v>
      </c>
      <c r="O65" s="17">
        <v>45471</v>
      </c>
      <c r="P65" s="41">
        <v>45474</v>
      </c>
      <c r="Q65" s="38"/>
      <c r="R65" s="38"/>
      <c r="S65" s="38"/>
      <c r="T65" s="38"/>
    </row>
    <row r="66" spans="1:20" ht="20.100000000000001" customHeight="1" x14ac:dyDescent="0.25">
      <c r="A66" s="4">
        <v>4478</v>
      </c>
      <c r="B66" s="5" t="s">
        <v>160</v>
      </c>
      <c r="C66" s="5">
        <v>35873</v>
      </c>
      <c r="D66" s="5" t="s">
        <v>207</v>
      </c>
      <c r="E66" s="5">
        <v>19040</v>
      </c>
      <c r="F66" s="5">
        <v>68</v>
      </c>
      <c r="G66" s="5">
        <v>72</v>
      </c>
      <c r="H66" s="5">
        <v>148.6</v>
      </c>
      <c r="I66" s="6">
        <v>45446</v>
      </c>
      <c r="J66" s="15" t="s">
        <v>34</v>
      </c>
      <c r="K66" s="15">
        <v>17720.2</v>
      </c>
      <c r="L66" s="16" t="s">
        <v>5</v>
      </c>
      <c r="M66" s="16" t="s">
        <v>5</v>
      </c>
      <c r="N66" s="16" t="s">
        <v>5</v>
      </c>
      <c r="O66" s="17">
        <v>45475</v>
      </c>
      <c r="P66" s="41" t="s">
        <v>34</v>
      </c>
      <c r="Q66" s="38"/>
      <c r="R66" s="38"/>
      <c r="S66" s="38"/>
      <c r="T66" s="38"/>
    </row>
    <row r="67" spans="1:20" ht="20.100000000000001" customHeight="1" x14ac:dyDescent="0.25">
      <c r="A67" s="11">
        <v>4479</v>
      </c>
      <c r="B67" s="12"/>
      <c r="C67" s="12"/>
      <c r="D67" s="12"/>
      <c r="E67" s="12"/>
      <c r="F67" s="12"/>
      <c r="G67" s="12"/>
      <c r="H67" s="12"/>
      <c r="I67" s="13"/>
      <c r="J67" s="18"/>
      <c r="K67" s="18"/>
      <c r="L67" s="19"/>
      <c r="M67" s="19"/>
      <c r="N67" s="19"/>
      <c r="O67" s="20"/>
      <c r="P67" s="42"/>
      <c r="Q67" s="39"/>
      <c r="R67" s="39"/>
      <c r="S67" s="39"/>
      <c r="T67" s="39"/>
    </row>
    <row r="68" spans="1:20" ht="20.100000000000001" customHeight="1" x14ac:dyDescent="0.25">
      <c r="A68" s="4">
        <v>4480</v>
      </c>
      <c r="B68" s="5" t="s">
        <v>157</v>
      </c>
      <c r="C68" s="5">
        <v>38440</v>
      </c>
      <c r="D68" s="5" t="s">
        <v>208</v>
      </c>
      <c r="E68" s="5">
        <v>19040</v>
      </c>
      <c r="F68" s="5">
        <v>68</v>
      </c>
      <c r="G68" s="5">
        <v>37</v>
      </c>
      <c r="H68" s="5">
        <v>230.8</v>
      </c>
      <c r="I68" s="6">
        <v>45449</v>
      </c>
      <c r="J68" s="15">
        <v>5930</v>
      </c>
      <c r="K68" s="15">
        <v>13340.8</v>
      </c>
      <c r="L68" s="16" t="s">
        <v>5</v>
      </c>
      <c r="M68" s="16" t="s">
        <v>5</v>
      </c>
      <c r="N68" s="16" t="s">
        <v>5</v>
      </c>
      <c r="O68" s="17">
        <v>45468</v>
      </c>
      <c r="P68" s="41">
        <v>45471</v>
      </c>
      <c r="Q68" s="38"/>
      <c r="R68" s="38"/>
      <c r="S68" s="38"/>
      <c r="T68" s="38"/>
    </row>
    <row r="69" spans="1:20" ht="20.100000000000001" customHeight="1" x14ac:dyDescent="0.25">
      <c r="A69" s="4">
        <v>4481</v>
      </c>
      <c r="B69" s="5" t="s">
        <v>158</v>
      </c>
      <c r="C69" s="5">
        <v>38001</v>
      </c>
      <c r="D69" s="5" t="s">
        <v>209</v>
      </c>
      <c r="E69" s="5">
        <v>20520</v>
      </c>
      <c r="F69" s="5">
        <v>72</v>
      </c>
      <c r="G69" s="5">
        <v>45</v>
      </c>
      <c r="H69" s="5">
        <v>118.1</v>
      </c>
      <c r="I69" s="6">
        <v>45454</v>
      </c>
      <c r="J69" s="15">
        <v>8905.7999999999993</v>
      </c>
      <c r="K69" s="15">
        <v>10054</v>
      </c>
      <c r="L69" s="16" t="s">
        <v>5</v>
      </c>
      <c r="M69" s="16" t="s">
        <v>5</v>
      </c>
      <c r="N69" s="16" t="s">
        <v>5</v>
      </c>
      <c r="O69" s="17">
        <v>45471</v>
      </c>
      <c r="P69" s="41">
        <v>45474</v>
      </c>
      <c r="Q69" s="38"/>
      <c r="R69" s="38"/>
      <c r="S69" s="38"/>
      <c r="T69" s="38"/>
    </row>
    <row r="70" spans="1:20" ht="20.100000000000001" customHeight="1" x14ac:dyDescent="0.25">
      <c r="A70" s="4">
        <v>4482</v>
      </c>
      <c r="B70" s="5" t="s">
        <v>158</v>
      </c>
      <c r="C70" s="5">
        <v>37369</v>
      </c>
      <c r="D70" s="5" t="s">
        <v>229</v>
      </c>
      <c r="E70" s="5">
        <v>20520</v>
      </c>
      <c r="F70" s="5">
        <v>72</v>
      </c>
      <c r="G70" s="5">
        <v>48</v>
      </c>
      <c r="H70" s="5">
        <v>125.28</v>
      </c>
      <c r="I70" s="6" t="s">
        <v>230</v>
      </c>
      <c r="J70" s="15">
        <v>8999.7999999999993</v>
      </c>
      <c r="K70" s="15">
        <v>9041.2999999999993</v>
      </c>
      <c r="L70" s="16" t="s">
        <v>5</v>
      </c>
      <c r="M70" s="16" t="s">
        <v>5</v>
      </c>
      <c r="N70" s="16" t="s">
        <v>5</v>
      </c>
      <c r="O70" s="17">
        <v>45499</v>
      </c>
      <c r="P70" s="41">
        <v>45502</v>
      </c>
      <c r="Q70" s="38"/>
      <c r="R70" s="38"/>
      <c r="S70" s="38"/>
      <c r="T70" s="38"/>
    </row>
    <row r="71" spans="1:20" ht="20.100000000000001" customHeight="1" x14ac:dyDescent="0.25">
      <c r="A71" s="4">
        <v>4483</v>
      </c>
      <c r="B71" s="5" t="s">
        <v>157</v>
      </c>
      <c r="C71" s="5">
        <v>35814</v>
      </c>
      <c r="D71" s="5" t="s">
        <v>210</v>
      </c>
      <c r="E71" s="5">
        <v>19040</v>
      </c>
      <c r="F71" s="5">
        <v>68</v>
      </c>
      <c r="G71" s="5">
        <v>70</v>
      </c>
      <c r="H71" s="5">
        <v>383.9</v>
      </c>
      <c r="I71" s="6">
        <v>45457</v>
      </c>
      <c r="J71" s="15" t="s">
        <v>34</v>
      </c>
      <c r="K71" s="15">
        <v>19423.900000000001</v>
      </c>
      <c r="L71" s="16" t="s">
        <v>5</v>
      </c>
      <c r="M71" s="16" t="s">
        <v>5</v>
      </c>
      <c r="N71" s="16" t="s">
        <v>5</v>
      </c>
      <c r="O71" s="17">
        <v>45471</v>
      </c>
      <c r="P71" s="41" t="s">
        <v>34</v>
      </c>
      <c r="Q71" s="38"/>
      <c r="R71" s="38"/>
      <c r="S71" s="38"/>
      <c r="T71" s="38"/>
    </row>
    <row r="72" spans="1:20" ht="20.100000000000001" customHeight="1" x14ac:dyDescent="0.25">
      <c r="A72" s="28">
        <v>4484</v>
      </c>
      <c r="B72" s="16" t="s">
        <v>157</v>
      </c>
      <c r="C72" s="16">
        <v>35815</v>
      </c>
      <c r="D72" s="29" t="s">
        <v>231</v>
      </c>
      <c r="E72" s="16">
        <v>19040</v>
      </c>
      <c r="F72" s="16">
        <v>68</v>
      </c>
      <c r="G72" s="16">
        <v>70</v>
      </c>
      <c r="H72" s="16">
        <v>109.6</v>
      </c>
      <c r="I72" s="16" t="s">
        <v>221</v>
      </c>
      <c r="J72" s="15" t="s">
        <v>34</v>
      </c>
      <c r="K72" s="15">
        <v>18555</v>
      </c>
      <c r="L72" s="16" t="s">
        <v>5</v>
      </c>
      <c r="M72" s="16" t="s">
        <v>5</v>
      </c>
      <c r="N72" s="16" t="s">
        <v>5</v>
      </c>
      <c r="O72" s="17">
        <v>45469</v>
      </c>
      <c r="P72" s="41" t="s">
        <v>34</v>
      </c>
      <c r="Q72" s="38"/>
      <c r="R72" s="38"/>
      <c r="S72" s="38"/>
      <c r="T72" s="38"/>
    </row>
    <row r="73" spans="1:20" ht="20.100000000000001" customHeight="1" x14ac:dyDescent="0.25">
      <c r="A73" s="28">
        <v>4485</v>
      </c>
      <c r="B73" s="16" t="s">
        <v>157</v>
      </c>
      <c r="C73" s="16">
        <v>35816</v>
      </c>
      <c r="D73" s="29" t="s">
        <v>216</v>
      </c>
      <c r="E73" s="16">
        <v>19040</v>
      </c>
      <c r="F73" s="16">
        <v>68</v>
      </c>
      <c r="G73" s="16">
        <v>82</v>
      </c>
      <c r="H73" s="16">
        <v>126.4</v>
      </c>
      <c r="I73" s="16" t="s">
        <v>222</v>
      </c>
      <c r="J73" s="15">
        <v>2485.1</v>
      </c>
      <c r="K73" s="15">
        <v>16681.3</v>
      </c>
      <c r="L73" s="16" t="s">
        <v>5</v>
      </c>
      <c r="M73" s="16" t="s">
        <v>5</v>
      </c>
      <c r="N73" s="16" t="s">
        <v>5</v>
      </c>
      <c r="O73" s="17">
        <v>45499</v>
      </c>
      <c r="P73" s="41">
        <v>45502</v>
      </c>
      <c r="Q73" s="38"/>
      <c r="R73" s="38"/>
      <c r="S73" s="38"/>
      <c r="T73" s="38"/>
    </row>
    <row r="74" spans="1:20" ht="20.100000000000001" customHeight="1" x14ac:dyDescent="0.25">
      <c r="A74" s="28">
        <v>4486</v>
      </c>
      <c r="B74" s="16" t="s">
        <v>157</v>
      </c>
      <c r="C74" s="16">
        <v>35812</v>
      </c>
      <c r="D74" s="29" t="s">
        <v>217</v>
      </c>
      <c r="E74" s="16">
        <v>19040</v>
      </c>
      <c r="F74" s="16">
        <v>68</v>
      </c>
      <c r="G74" s="16">
        <v>80</v>
      </c>
      <c r="H74" s="16">
        <v>124.4</v>
      </c>
      <c r="I74" s="16" t="s">
        <v>223</v>
      </c>
      <c r="J74" s="15" t="s">
        <v>34</v>
      </c>
      <c r="K74" s="15">
        <v>19164.400000000001</v>
      </c>
      <c r="L74" s="16" t="s">
        <v>5</v>
      </c>
      <c r="M74" s="16" t="s">
        <v>5</v>
      </c>
      <c r="N74" s="16" t="s">
        <v>5</v>
      </c>
      <c r="O74" s="17">
        <v>45499</v>
      </c>
      <c r="P74" s="41" t="s">
        <v>34</v>
      </c>
      <c r="Q74" s="38"/>
      <c r="R74" s="38"/>
      <c r="S74" s="38"/>
      <c r="T74" s="38"/>
    </row>
    <row r="75" spans="1:20" ht="20.100000000000001" customHeight="1" x14ac:dyDescent="0.25">
      <c r="A75" s="28">
        <v>4487</v>
      </c>
      <c r="B75" s="16" t="s">
        <v>158</v>
      </c>
      <c r="C75" s="16">
        <v>38521</v>
      </c>
      <c r="D75" s="29" t="s">
        <v>218</v>
      </c>
      <c r="E75" s="16">
        <v>20520</v>
      </c>
      <c r="F75" s="16">
        <v>72</v>
      </c>
      <c r="G75" s="16">
        <v>50</v>
      </c>
      <c r="H75" s="16">
        <v>30.1</v>
      </c>
      <c r="I75" s="16" t="s">
        <v>224</v>
      </c>
      <c r="J75" s="15">
        <v>13339.2</v>
      </c>
      <c r="K75" s="15">
        <v>6159.4</v>
      </c>
      <c r="L75" s="16" t="s">
        <v>5</v>
      </c>
      <c r="M75" s="16" t="s">
        <v>5</v>
      </c>
      <c r="N75" s="16" t="s">
        <v>5</v>
      </c>
      <c r="O75" s="17">
        <v>45499</v>
      </c>
      <c r="P75" s="41">
        <v>45502</v>
      </c>
      <c r="Q75" s="38"/>
      <c r="R75" s="38"/>
      <c r="S75" s="38"/>
      <c r="T75" s="38"/>
    </row>
    <row r="76" spans="1:20" ht="20.100000000000001" customHeight="1" x14ac:dyDescent="0.25">
      <c r="A76" s="28">
        <v>4488</v>
      </c>
      <c r="B76" s="16" t="s">
        <v>158</v>
      </c>
      <c r="C76" s="16">
        <v>37367</v>
      </c>
      <c r="D76" s="29" t="s">
        <v>219</v>
      </c>
      <c r="E76" s="16">
        <v>20520</v>
      </c>
      <c r="F76" s="16">
        <v>72</v>
      </c>
      <c r="G76" s="16">
        <v>73</v>
      </c>
      <c r="H76" s="16">
        <v>337.3</v>
      </c>
      <c r="I76" s="16" t="s">
        <v>225</v>
      </c>
      <c r="J76" s="15">
        <v>9151</v>
      </c>
      <c r="K76" s="15">
        <v>11436.3</v>
      </c>
      <c r="L76" s="16" t="s">
        <v>5</v>
      </c>
      <c r="M76" s="16" t="s">
        <v>5</v>
      </c>
      <c r="N76" s="16" t="s">
        <v>5</v>
      </c>
      <c r="O76" s="17">
        <v>45499</v>
      </c>
      <c r="P76" s="41">
        <v>45502</v>
      </c>
      <c r="Q76" s="38"/>
      <c r="R76" s="38"/>
      <c r="S76" s="38"/>
      <c r="T76" s="38"/>
    </row>
    <row r="77" spans="1:20" ht="20.100000000000001" customHeight="1" x14ac:dyDescent="0.25">
      <c r="A77" s="28">
        <v>4489</v>
      </c>
      <c r="B77" s="16" t="s">
        <v>158</v>
      </c>
      <c r="C77" s="16">
        <v>38522</v>
      </c>
      <c r="D77" s="29" t="s">
        <v>220</v>
      </c>
      <c r="E77" s="16">
        <v>20520</v>
      </c>
      <c r="F77" s="16">
        <v>72</v>
      </c>
      <c r="G77" s="16">
        <v>73</v>
      </c>
      <c r="H77" s="16">
        <v>82.2</v>
      </c>
      <c r="I77" s="16" t="s">
        <v>226</v>
      </c>
      <c r="J77" s="15">
        <v>6660</v>
      </c>
      <c r="K77" s="15">
        <v>7863.9</v>
      </c>
      <c r="L77" s="16" t="s">
        <v>5</v>
      </c>
      <c r="M77" s="16" t="s">
        <v>5</v>
      </c>
      <c r="N77" s="16" t="s">
        <v>5</v>
      </c>
      <c r="O77" s="17">
        <v>45499</v>
      </c>
      <c r="P77" s="41">
        <v>45502</v>
      </c>
      <c r="Q77" s="38"/>
      <c r="R77" s="38"/>
      <c r="S77" s="38"/>
      <c r="T77" s="38"/>
    </row>
    <row r="78" spans="1:20" ht="20.100000000000001" customHeight="1" x14ac:dyDescent="0.25">
      <c r="A78" s="24">
        <v>4490</v>
      </c>
      <c r="B78" s="21"/>
      <c r="C78" s="21"/>
      <c r="D78" s="26"/>
      <c r="E78" s="21"/>
      <c r="F78" s="21"/>
      <c r="G78" s="21"/>
      <c r="H78" s="21"/>
      <c r="I78" s="21"/>
      <c r="J78" s="22"/>
      <c r="K78" s="22"/>
      <c r="L78" s="21"/>
      <c r="M78" s="21"/>
      <c r="N78" s="21"/>
      <c r="O78" s="23"/>
      <c r="P78" s="43"/>
      <c r="Q78" s="40"/>
      <c r="R78" s="40"/>
      <c r="S78" s="40"/>
      <c r="T78" s="40"/>
    </row>
    <row r="79" spans="1:20" ht="20.100000000000001" customHeight="1" x14ac:dyDescent="0.25">
      <c r="A79" s="24">
        <v>4491</v>
      </c>
      <c r="B79" s="21"/>
      <c r="C79" s="21"/>
      <c r="D79" s="26"/>
      <c r="E79" s="21"/>
      <c r="F79" s="21"/>
      <c r="G79" s="21"/>
      <c r="H79" s="21"/>
      <c r="I79" s="21"/>
      <c r="J79" s="22"/>
      <c r="K79" s="22"/>
      <c r="L79" s="21"/>
      <c r="M79" s="21"/>
      <c r="N79" s="21"/>
      <c r="O79" s="23"/>
      <c r="P79" s="43"/>
      <c r="Q79" s="40"/>
      <c r="R79" s="40"/>
      <c r="S79" s="40"/>
      <c r="T79" s="40"/>
    </row>
    <row r="80" spans="1:20" ht="20.100000000000001" customHeight="1" x14ac:dyDescent="0.25">
      <c r="A80" s="28">
        <v>4492</v>
      </c>
      <c r="B80" s="16" t="s">
        <v>160</v>
      </c>
      <c r="C80" s="16">
        <v>36678</v>
      </c>
      <c r="D80" s="29" t="s">
        <v>233</v>
      </c>
      <c r="E80" s="16">
        <v>19040</v>
      </c>
      <c r="F80" s="16">
        <v>68</v>
      </c>
      <c r="G80" s="16">
        <v>81</v>
      </c>
      <c r="H80" s="16">
        <v>112.1</v>
      </c>
      <c r="I80" s="16" t="s">
        <v>227</v>
      </c>
      <c r="J80" s="15">
        <v>1193.5999999999999</v>
      </c>
      <c r="K80" s="15">
        <v>17745.3</v>
      </c>
      <c r="L80" s="16" t="s">
        <v>5</v>
      </c>
      <c r="M80" s="16" t="s">
        <v>5</v>
      </c>
      <c r="N80" s="16" t="s">
        <v>5</v>
      </c>
      <c r="O80" s="17">
        <v>45499</v>
      </c>
      <c r="P80" s="41">
        <v>45502</v>
      </c>
      <c r="Q80" s="38"/>
      <c r="R80" s="38"/>
      <c r="S80" s="38"/>
      <c r="T80" s="38"/>
    </row>
    <row r="81" spans="1:20" ht="20.100000000000001" customHeight="1" x14ac:dyDescent="0.25">
      <c r="A81" s="28">
        <v>4493</v>
      </c>
      <c r="B81" s="16" t="s">
        <v>160</v>
      </c>
      <c r="C81" s="16">
        <v>38539</v>
      </c>
      <c r="D81" s="29" t="s">
        <v>232</v>
      </c>
      <c r="E81" s="16">
        <v>19040</v>
      </c>
      <c r="F81" s="16">
        <v>68</v>
      </c>
      <c r="G81" s="16">
        <v>81</v>
      </c>
      <c r="H81" s="16">
        <v>291</v>
      </c>
      <c r="I81" s="16" t="s">
        <v>228</v>
      </c>
      <c r="J81" s="15" t="s">
        <v>34</v>
      </c>
      <c r="K81" s="15">
        <v>17334.900000000001</v>
      </c>
      <c r="L81" s="16" t="s">
        <v>5</v>
      </c>
      <c r="M81" s="16" t="s">
        <v>5</v>
      </c>
      <c r="N81" s="16" t="s">
        <v>5</v>
      </c>
      <c r="O81" s="17">
        <v>45499</v>
      </c>
      <c r="P81" s="41" t="s">
        <v>34</v>
      </c>
      <c r="Q81" s="38"/>
      <c r="R81" s="38"/>
      <c r="S81" s="38"/>
      <c r="T81" s="38"/>
    </row>
    <row r="82" spans="1:20" ht="20.100000000000001" customHeight="1" x14ac:dyDescent="0.25">
      <c r="A82" s="28">
        <v>4494</v>
      </c>
      <c r="B82" s="16" t="s">
        <v>158</v>
      </c>
      <c r="C82" s="16">
        <v>35084</v>
      </c>
      <c r="D82" s="29" t="s">
        <v>808</v>
      </c>
      <c r="E82" s="16">
        <v>20520</v>
      </c>
      <c r="F82" s="16">
        <v>72</v>
      </c>
      <c r="G82" s="16">
        <v>38</v>
      </c>
      <c r="H82" s="16">
        <v>177.4</v>
      </c>
      <c r="I82" s="17">
        <v>45492</v>
      </c>
      <c r="J82" s="15" t="s">
        <v>34</v>
      </c>
      <c r="K82" s="15">
        <v>13350.8</v>
      </c>
      <c r="L82" s="16" t="s">
        <v>5</v>
      </c>
      <c r="M82" s="16" t="s">
        <v>5</v>
      </c>
      <c r="N82" s="16" t="s">
        <v>5</v>
      </c>
      <c r="O82" s="17">
        <v>45492</v>
      </c>
      <c r="P82" s="41" t="s">
        <v>26</v>
      </c>
      <c r="Q82" s="38">
        <v>45580</v>
      </c>
      <c r="R82" s="38"/>
      <c r="S82" s="38"/>
      <c r="T82" s="38"/>
    </row>
    <row r="83" spans="1:20" ht="20.100000000000001" customHeight="1" x14ac:dyDescent="0.25">
      <c r="A83" s="25">
        <v>4495</v>
      </c>
      <c r="B83" s="21"/>
      <c r="C83" s="21"/>
      <c r="D83" s="26"/>
      <c r="E83" s="21"/>
      <c r="F83" s="21"/>
      <c r="G83" s="21"/>
      <c r="H83" s="21"/>
      <c r="I83" s="21"/>
      <c r="J83" s="22"/>
      <c r="K83" s="22"/>
      <c r="L83" s="21"/>
      <c r="M83" s="21"/>
      <c r="N83" s="21"/>
      <c r="O83" s="23"/>
      <c r="P83" s="43"/>
      <c r="Q83" s="40"/>
      <c r="R83" s="40"/>
      <c r="S83" s="40"/>
      <c r="T83" s="40"/>
    </row>
    <row r="84" spans="1:20" ht="20.100000000000001" customHeight="1" x14ac:dyDescent="0.25">
      <c r="A84" s="25">
        <v>4496</v>
      </c>
      <c r="B84" s="21"/>
      <c r="C84" s="21"/>
      <c r="D84" s="26"/>
      <c r="E84" s="21"/>
      <c r="F84" s="21"/>
      <c r="G84" s="21"/>
      <c r="H84" s="21"/>
      <c r="I84" s="21"/>
      <c r="J84" s="22"/>
      <c r="K84" s="22"/>
      <c r="L84" s="21"/>
      <c r="M84" s="21"/>
      <c r="N84" s="21"/>
      <c r="O84" s="23"/>
      <c r="P84" s="43"/>
      <c r="Q84" s="40"/>
      <c r="R84" s="40"/>
      <c r="S84" s="40"/>
      <c r="T84" s="40"/>
    </row>
    <row r="85" spans="1:20" ht="20.100000000000001" customHeight="1" x14ac:dyDescent="0.25">
      <c r="A85" s="28">
        <v>4497</v>
      </c>
      <c r="B85" s="16" t="s">
        <v>160</v>
      </c>
      <c r="C85" s="16">
        <v>39419</v>
      </c>
      <c r="D85" s="29" t="s">
        <v>806</v>
      </c>
      <c r="E85" s="16">
        <v>19040</v>
      </c>
      <c r="F85" s="16">
        <v>68</v>
      </c>
      <c r="G85" s="16">
        <v>67</v>
      </c>
      <c r="H85" s="16">
        <v>54</v>
      </c>
      <c r="I85" s="17">
        <v>45506</v>
      </c>
      <c r="J85" s="15">
        <v>3682.6</v>
      </c>
      <c r="K85" s="15">
        <v>14832</v>
      </c>
      <c r="L85" s="16" t="s">
        <v>5</v>
      </c>
      <c r="M85" s="16" t="s">
        <v>5</v>
      </c>
      <c r="N85" s="16" t="s">
        <v>5</v>
      </c>
      <c r="O85" s="17">
        <v>45539</v>
      </c>
      <c r="P85" s="41">
        <v>45539</v>
      </c>
      <c r="Q85" s="38">
        <v>45580</v>
      </c>
      <c r="R85" s="38"/>
      <c r="S85" s="38"/>
      <c r="T85" s="38"/>
    </row>
    <row r="86" spans="1:20" ht="20.100000000000001" customHeight="1" x14ac:dyDescent="0.25">
      <c r="A86" s="28">
        <v>4498</v>
      </c>
      <c r="B86" s="16" t="s">
        <v>158</v>
      </c>
      <c r="C86" s="16">
        <v>38886</v>
      </c>
      <c r="D86" s="29" t="s">
        <v>787</v>
      </c>
      <c r="E86" s="16">
        <v>20520</v>
      </c>
      <c r="F86" s="16">
        <v>72</v>
      </c>
      <c r="G86" s="16">
        <v>74</v>
      </c>
      <c r="H86" s="16">
        <v>206.5</v>
      </c>
      <c r="I86" s="34">
        <v>45497</v>
      </c>
      <c r="J86" s="15" t="s">
        <v>34</v>
      </c>
      <c r="K86" s="15">
        <v>16206.6</v>
      </c>
      <c r="L86" s="16" t="s">
        <v>5</v>
      </c>
      <c r="M86" s="16" t="s">
        <v>5</v>
      </c>
      <c r="N86" s="16" t="s">
        <v>5</v>
      </c>
      <c r="O86" s="17">
        <v>45520</v>
      </c>
      <c r="P86" s="41" t="s">
        <v>34</v>
      </c>
      <c r="Q86" s="38">
        <v>45580</v>
      </c>
      <c r="R86" s="38"/>
      <c r="S86" s="38"/>
      <c r="T86" s="38"/>
    </row>
    <row r="87" spans="1:20" ht="20.100000000000001" customHeight="1" x14ac:dyDescent="0.25">
      <c r="A87" s="28">
        <v>4499</v>
      </c>
      <c r="B87" s="16" t="s">
        <v>158</v>
      </c>
      <c r="C87" s="16">
        <v>38887</v>
      </c>
      <c r="D87" s="29" t="s">
        <v>788</v>
      </c>
      <c r="E87" s="16">
        <v>20520</v>
      </c>
      <c r="F87" s="16">
        <v>72</v>
      </c>
      <c r="G87" s="16">
        <v>75</v>
      </c>
      <c r="H87" s="16">
        <v>170.3</v>
      </c>
      <c r="I87" s="34">
        <v>45499</v>
      </c>
      <c r="J87" s="15">
        <v>4704.8</v>
      </c>
      <c r="K87" s="15">
        <v>15697.5</v>
      </c>
      <c r="L87" s="16" t="s">
        <v>5</v>
      </c>
      <c r="M87" s="16" t="s">
        <v>5</v>
      </c>
      <c r="N87" s="16" t="s">
        <v>5</v>
      </c>
      <c r="O87" s="17">
        <v>45520</v>
      </c>
      <c r="P87" s="41">
        <v>45523</v>
      </c>
      <c r="Q87" s="38">
        <v>45580</v>
      </c>
      <c r="R87" s="38"/>
      <c r="S87" s="38"/>
      <c r="T87" s="38"/>
    </row>
    <row r="88" spans="1:20" ht="20.100000000000001" customHeight="1" x14ac:dyDescent="0.25">
      <c r="A88" s="28">
        <v>4500</v>
      </c>
      <c r="B88" s="16" t="s">
        <v>157</v>
      </c>
      <c r="C88" s="16">
        <v>38509</v>
      </c>
      <c r="D88" s="29" t="s">
        <v>826</v>
      </c>
      <c r="E88" s="16">
        <v>19040</v>
      </c>
      <c r="F88" s="16">
        <v>68</v>
      </c>
      <c r="G88" s="16">
        <v>81</v>
      </c>
      <c r="H88" s="16">
        <v>281.5</v>
      </c>
      <c r="I88" s="17">
        <v>45502</v>
      </c>
      <c r="J88" s="15">
        <v>4356</v>
      </c>
      <c r="K88" s="15">
        <v>4209</v>
      </c>
      <c r="L88" s="16" t="s">
        <v>5</v>
      </c>
      <c r="M88" s="16" t="s">
        <v>5</v>
      </c>
      <c r="N88" s="16" t="s">
        <v>5</v>
      </c>
      <c r="O88" s="17">
        <v>45575</v>
      </c>
      <c r="P88" s="41">
        <v>45578</v>
      </c>
      <c r="Q88" s="38">
        <v>45580</v>
      </c>
      <c r="R88" s="38"/>
      <c r="S88" s="38"/>
      <c r="T88" s="38"/>
    </row>
    <row r="89" spans="1:20" ht="20.100000000000001" customHeight="1" x14ac:dyDescent="0.25">
      <c r="A89" s="28">
        <v>4501</v>
      </c>
      <c r="B89" s="16" t="s">
        <v>803</v>
      </c>
      <c r="C89" s="16">
        <v>38889</v>
      </c>
      <c r="D89" s="29" t="s">
        <v>804</v>
      </c>
      <c r="E89" s="16">
        <v>19040</v>
      </c>
      <c r="F89" s="16">
        <v>68</v>
      </c>
      <c r="G89" s="16">
        <v>83</v>
      </c>
      <c r="H89" s="16">
        <v>103.2</v>
      </c>
      <c r="I89" s="17">
        <v>45504</v>
      </c>
      <c r="J89" s="15">
        <v>569.79999999999995</v>
      </c>
      <c r="K89" s="15">
        <v>11173.4</v>
      </c>
      <c r="L89" s="16" t="s">
        <v>5</v>
      </c>
      <c r="M89" s="16" t="s">
        <v>5</v>
      </c>
      <c r="N89" s="16" t="s">
        <v>5</v>
      </c>
      <c r="O89" s="17">
        <v>45533</v>
      </c>
      <c r="P89" s="41">
        <v>45539</v>
      </c>
      <c r="Q89" s="38">
        <v>45580</v>
      </c>
      <c r="R89" s="38"/>
      <c r="S89" s="38"/>
      <c r="T89" s="38"/>
    </row>
    <row r="90" spans="1:20" ht="20.100000000000001" customHeight="1" x14ac:dyDescent="0.25">
      <c r="A90" s="28">
        <v>4502</v>
      </c>
      <c r="B90" s="16" t="s">
        <v>803</v>
      </c>
      <c r="C90" s="16">
        <v>39657</v>
      </c>
      <c r="D90" s="29" t="s">
        <v>805</v>
      </c>
      <c r="E90" s="16">
        <v>19040</v>
      </c>
      <c r="F90" s="16">
        <v>68</v>
      </c>
      <c r="G90" s="16">
        <v>84</v>
      </c>
      <c r="H90" s="16">
        <v>94.1</v>
      </c>
      <c r="I90" s="17">
        <v>45505</v>
      </c>
      <c r="J90" s="15">
        <v>293.2</v>
      </c>
      <c r="K90" s="15">
        <v>5921.8</v>
      </c>
      <c r="L90" s="16" t="s">
        <v>5</v>
      </c>
      <c r="M90" s="16" t="s">
        <v>5</v>
      </c>
      <c r="N90" s="16" t="s">
        <v>5</v>
      </c>
      <c r="O90" s="17">
        <v>45533</v>
      </c>
      <c r="P90" s="41">
        <v>45539</v>
      </c>
      <c r="Q90" s="38">
        <v>45580</v>
      </c>
      <c r="R90" s="38"/>
      <c r="S90" s="38"/>
      <c r="T90" s="38"/>
    </row>
    <row r="91" spans="1:20" ht="20.100000000000001" customHeight="1" x14ac:dyDescent="0.25">
      <c r="A91" s="28">
        <v>4503</v>
      </c>
      <c r="B91" s="16" t="s">
        <v>157</v>
      </c>
      <c r="C91" s="16">
        <v>38512</v>
      </c>
      <c r="D91" s="29" t="s">
        <v>809</v>
      </c>
      <c r="E91" s="16">
        <v>19040</v>
      </c>
      <c r="F91" s="16">
        <v>68</v>
      </c>
      <c r="G91" s="16">
        <v>85</v>
      </c>
      <c r="H91" s="16">
        <v>16.5</v>
      </c>
      <c r="I91" s="17">
        <v>45509</v>
      </c>
      <c r="J91" s="15">
        <v>1444.8</v>
      </c>
      <c r="K91" s="15">
        <v>3727.4</v>
      </c>
      <c r="L91" s="16" t="s">
        <v>5</v>
      </c>
      <c r="M91" s="16" t="s">
        <v>5</v>
      </c>
      <c r="N91" s="16" t="s">
        <v>5</v>
      </c>
      <c r="O91" s="17">
        <v>45554</v>
      </c>
      <c r="P91" s="41" t="s">
        <v>26</v>
      </c>
      <c r="Q91" s="38">
        <v>45580</v>
      </c>
      <c r="R91" s="38"/>
      <c r="S91" s="38"/>
      <c r="T91" s="38"/>
    </row>
    <row r="92" spans="1:20" ht="20.100000000000001" customHeight="1" x14ac:dyDescent="0.25">
      <c r="A92" s="28">
        <v>4504</v>
      </c>
      <c r="B92" s="16" t="s">
        <v>157</v>
      </c>
      <c r="C92" s="16">
        <v>38513</v>
      </c>
      <c r="D92" s="29" t="s">
        <v>810</v>
      </c>
      <c r="E92" s="16">
        <v>19040</v>
      </c>
      <c r="F92" s="16">
        <v>68</v>
      </c>
      <c r="G92" s="16">
        <v>87</v>
      </c>
      <c r="H92" s="16">
        <v>220.3</v>
      </c>
      <c r="I92" s="17">
        <v>45510</v>
      </c>
      <c r="J92" s="15">
        <v>831.6</v>
      </c>
      <c r="K92" s="15">
        <v>3205.4</v>
      </c>
      <c r="L92" s="16" t="s">
        <v>5</v>
      </c>
      <c r="M92" s="16" t="s">
        <v>5</v>
      </c>
      <c r="N92" s="16" t="s">
        <v>5</v>
      </c>
      <c r="O92" s="17">
        <v>45554</v>
      </c>
      <c r="P92" s="41" t="s">
        <v>26</v>
      </c>
      <c r="Q92" s="38">
        <v>45580</v>
      </c>
      <c r="R92" s="38"/>
      <c r="S92" s="38"/>
      <c r="T92" s="38"/>
    </row>
    <row r="93" spans="1:20" ht="20.100000000000001" customHeight="1" x14ac:dyDescent="0.25">
      <c r="A93" s="28">
        <v>4505</v>
      </c>
      <c r="B93" s="16" t="s">
        <v>157</v>
      </c>
      <c r="C93" s="16">
        <v>38514</v>
      </c>
      <c r="D93" s="29" t="s">
        <v>848</v>
      </c>
      <c r="E93" s="16">
        <v>19040</v>
      </c>
      <c r="F93" s="16">
        <v>68</v>
      </c>
      <c r="G93" s="16">
        <v>85</v>
      </c>
      <c r="H93" s="16">
        <v>79.099999999999994</v>
      </c>
      <c r="I93" s="17">
        <v>45511</v>
      </c>
      <c r="J93" s="15">
        <v>282.39999999999998</v>
      </c>
      <c r="K93" s="15">
        <v>2961.4</v>
      </c>
      <c r="L93" s="16" t="s">
        <v>5</v>
      </c>
      <c r="M93" s="16" t="s">
        <v>5</v>
      </c>
      <c r="N93" s="16" t="s">
        <v>5</v>
      </c>
      <c r="O93" s="17">
        <v>45583</v>
      </c>
      <c r="P93" s="41" t="s">
        <v>5</v>
      </c>
      <c r="Q93" s="38"/>
      <c r="R93" s="38"/>
      <c r="S93" s="38"/>
      <c r="T93" s="38"/>
    </row>
    <row r="94" spans="1:20" ht="20.100000000000001" customHeight="1" x14ac:dyDescent="0.25">
      <c r="A94" s="28">
        <v>4506</v>
      </c>
      <c r="B94" s="16" t="s">
        <v>157</v>
      </c>
      <c r="C94" s="16">
        <v>38515</v>
      </c>
      <c r="D94" s="29" t="s">
        <v>811</v>
      </c>
      <c r="E94" s="16">
        <v>19040</v>
      </c>
      <c r="F94" s="16">
        <v>68</v>
      </c>
      <c r="G94" s="16">
        <v>84</v>
      </c>
      <c r="H94" s="16">
        <v>48.4</v>
      </c>
      <c r="I94" s="17">
        <v>45512</v>
      </c>
      <c r="J94" s="15">
        <v>831</v>
      </c>
      <c r="K94" s="15">
        <v>7657.4</v>
      </c>
      <c r="L94" s="16" t="s">
        <v>5</v>
      </c>
      <c r="M94" s="16" t="s">
        <v>5</v>
      </c>
      <c r="N94" s="16" t="s">
        <v>5</v>
      </c>
      <c r="O94" s="17">
        <v>45554</v>
      </c>
      <c r="P94" s="41" t="s">
        <v>26</v>
      </c>
      <c r="Q94" s="38">
        <v>45580</v>
      </c>
      <c r="R94" s="38"/>
      <c r="S94" s="38"/>
      <c r="T94" s="38"/>
    </row>
    <row r="95" spans="1:20" ht="20.100000000000001" customHeight="1" x14ac:dyDescent="0.25">
      <c r="A95" s="28">
        <v>4507</v>
      </c>
      <c r="B95" s="16" t="s">
        <v>157</v>
      </c>
      <c r="C95" s="16">
        <v>38516</v>
      </c>
      <c r="D95" s="29" t="s">
        <v>827</v>
      </c>
      <c r="E95" s="16">
        <v>19040</v>
      </c>
      <c r="F95" s="16">
        <v>68</v>
      </c>
      <c r="G95" s="16">
        <v>79</v>
      </c>
      <c r="H95" s="16">
        <v>298.89999999999998</v>
      </c>
      <c r="I95" s="17">
        <v>45530</v>
      </c>
      <c r="J95" s="15" t="s">
        <v>34</v>
      </c>
      <c r="K95" s="15">
        <v>19338.900000000001</v>
      </c>
      <c r="L95" s="16" t="s">
        <v>5</v>
      </c>
      <c r="M95" s="16" t="s">
        <v>5</v>
      </c>
      <c r="N95" s="16" t="s">
        <v>5</v>
      </c>
      <c r="O95" s="17">
        <v>45575</v>
      </c>
      <c r="P95" s="41" t="s">
        <v>34</v>
      </c>
      <c r="Q95" s="38">
        <v>45580</v>
      </c>
      <c r="R95" s="38"/>
      <c r="S95" s="38"/>
      <c r="T95" s="38"/>
    </row>
    <row r="96" spans="1:20" ht="20.100000000000001" customHeight="1" x14ac:dyDescent="0.25">
      <c r="A96" s="28">
        <v>4508</v>
      </c>
      <c r="B96" s="16" t="s">
        <v>852</v>
      </c>
      <c r="C96" s="16">
        <v>37533</v>
      </c>
      <c r="D96" s="29" t="s">
        <v>849</v>
      </c>
      <c r="E96" s="16">
        <v>17920</v>
      </c>
      <c r="F96" s="16">
        <v>64</v>
      </c>
      <c r="G96" s="16">
        <v>77</v>
      </c>
      <c r="H96" s="16">
        <v>152.80000000000001</v>
      </c>
      <c r="I96" s="17">
        <v>45537</v>
      </c>
      <c r="J96" s="15" t="s">
        <v>34</v>
      </c>
      <c r="K96" s="15">
        <v>18072.8</v>
      </c>
      <c r="L96" s="16" t="s">
        <v>5</v>
      </c>
      <c r="M96" s="16" t="s">
        <v>5</v>
      </c>
      <c r="N96" s="16" t="s">
        <v>5</v>
      </c>
      <c r="O96" s="17">
        <v>45583</v>
      </c>
      <c r="P96" s="41" t="s">
        <v>26</v>
      </c>
      <c r="Q96" s="38"/>
      <c r="R96" s="38"/>
      <c r="S96" s="38"/>
      <c r="T96" s="38"/>
    </row>
    <row r="97" spans="1:20" ht="20.100000000000001" customHeight="1" x14ac:dyDescent="0.25">
      <c r="A97" s="28">
        <v>4509</v>
      </c>
      <c r="B97" s="16" t="s">
        <v>852</v>
      </c>
      <c r="C97" s="16">
        <v>37534</v>
      </c>
      <c r="D97" s="29" t="s">
        <v>850</v>
      </c>
      <c r="E97" s="16">
        <v>17920</v>
      </c>
      <c r="F97" s="16">
        <v>64</v>
      </c>
      <c r="G97" s="16">
        <v>77</v>
      </c>
      <c r="H97" s="16">
        <v>277.60000000000002</v>
      </c>
      <c r="I97" s="17">
        <v>46268</v>
      </c>
      <c r="J97" s="15" t="s">
        <v>34</v>
      </c>
      <c r="K97" s="15">
        <v>18197.599999999999</v>
      </c>
      <c r="L97" s="16" t="s">
        <v>5</v>
      </c>
      <c r="M97" s="16" t="s">
        <v>5</v>
      </c>
      <c r="N97" s="16" t="s">
        <v>5</v>
      </c>
      <c r="O97" s="17">
        <v>45583</v>
      </c>
      <c r="P97" s="41" t="s">
        <v>26</v>
      </c>
      <c r="Q97" s="38"/>
      <c r="R97" s="38"/>
      <c r="S97" s="38"/>
      <c r="T97" s="38"/>
    </row>
    <row r="98" spans="1:20" ht="20.100000000000001" customHeight="1" x14ac:dyDescent="0.25">
      <c r="A98" s="28">
        <v>4510</v>
      </c>
      <c r="B98" s="16" t="s">
        <v>852</v>
      </c>
      <c r="C98" s="16">
        <v>37535</v>
      </c>
      <c r="D98" s="29" t="s">
        <v>851</v>
      </c>
      <c r="E98" s="16">
        <v>17920</v>
      </c>
      <c r="F98" s="16">
        <v>64</v>
      </c>
      <c r="G98" s="16">
        <v>83</v>
      </c>
      <c r="H98" s="16">
        <v>73.099999999999994</v>
      </c>
      <c r="I98" s="17">
        <v>45539</v>
      </c>
      <c r="J98" s="15">
        <v>1080.4000000000001</v>
      </c>
      <c r="K98" s="15">
        <v>15543.9</v>
      </c>
      <c r="L98" s="16" t="s">
        <v>5</v>
      </c>
      <c r="M98" s="16" t="s">
        <v>5</v>
      </c>
      <c r="N98" s="16" t="s">
        <v>5</v>
      </c>
      <c r="O98" s="17">
        <v>45583</v>
      </c>
      <c r="P98" s="41" t="s">
        <v>5</v>
      </c>
      <c r="Q98" s="38"/>
      <c r="R98" s="38"/>
      <c r="S98" s="38"/>
      <c r="T98" s="38"/>
    </row>
    <row r="99" spans="1:20" ht="20.100000000000001" customHeight="1" x14ac:dyDescent="0.25">
      <c r="A99" s="28">
        <v>4511</v>
      </c>
      <c r="B99" s="16" t="s">
        <v>160</v>
      </c>
      <c r="C99" s="16">
        <v>41376</v>
      </c>
      <c r="D99" s="29" t="s">
        <v>853</v>
      </c>
      <c r="E99" s="16">
        <v>19040</v>
      </c>
      <c r="F99" s="16">
        <v>68</v>
      </c>
      <c r="G99" s="16">
        <v>83</v>
      </c>
      <c r="H99" s="16">
        <v>84.1</v>
      </c>
      <c r="I99" s="17">
        <v>45544</v>
      </c>
      <c r="J99" s="15">
        <v>3046</v>
      </c>
      <c r="K99" s="15">
        <v>11863.2</v>
      </c>
      <c r="L99" s="16" t="s">
        <v>5</v>
      </c>
      <c r="M99" s="16" t="s">
        <v>5</v>
      </c>
      <c r="N99" s="16" t="s">
        <v>5</v>
      </c>
      <c r="O99" s="17">
        <v>45596</v>
      </c>
      <c r="P99" s="41">
        <v>45600</v>
      </c>
      <c r="Q99" s="38"/>
      <c r="R99" s="38"/>
      <c r="S99" s="38"/>
      <c r="T99" s="38"/>
    </row>
    <row r="100" spans="1:20" ht="20.100000000000001" customHeight="1" x14ac:dyDescent="0.25">
      <c r="A100" s="28">
        <v>4512</v>
      </c>
      <c r="B100" s="16" t="s">
        <v>160</v>
      </c>
      <c r="C100" s="16">
        <v>41381</v>
      </c>
      <c r="D100" s="29" t="s">
        <v>854</v>
      </c>
      <c r="E100" s="16">
        <v>19040</v>
      </c>
      <c r="F100" s="16">
        <v>68</v>
      </c>
      <c r="G100" s="16">
        <v>83</v>
      </c>
      <c r="H100" s="16">
        <v>33.200000000000003</v>
      </c>
      <c r="I100" s="17">
        <v>45553</v>
      </c>
      <c r="J100" s="15">
        <v>5988.2</v>
      </c>
      <c r="K100" s="15">
        <v>13085</v>
      </c>
      <c r="L100" s="16" t="s">
        <v>5</v>
      </c>
      <c r="M100" s="16" t="s">
        <v>5</v>
      </c>
      <c r="N100" s="16" t="s">
        <v>5</v>
      </c>
      <c r="O100" s="17">
        <v>45596</v>
      </c>
      <c r="P100" s="41">
        <v>45600</v>
      </c>
      <c r="Q100" s="38"/>
      <c r="R100" s="38"/>
      <c r="S100" s="38"/>
      <c r="T100" s="38"/>
    </row>
    <row r="101" spans="1:20" ht="20.100000000000001" customHeight="1" x14ac:dyDescent="0.25">
      <c r="A101" s="25">
        <v>4513</v>
      </c>
      <c r="B101" s="21"/>
      <c r="C101" s="21"/>
      <c r="D101" s="26"/>
      <c r="E101" s="21"/>
      <c r="F101" s="21"/>
      <c r="G101" s="21"/>
      <c r="H101" s="21"/>
      <c r="I101" s="21"/>
      <c r="J101" s="22"/>
      <c r="K101" s="22"/>
      <c r="L101" s="21"/>
      <c r="M101" s="21"/>
      <c r="N101" s="21"/>
      <c r="O101" s="23"/>
      <c r="P101" s="43"/>
      <c r="Q101" s="40"/>
      <c r="R101" s="40"/>
      <c r="S101" s="40"/>
      <c r="T101" s="40"/>
    </row>
    <row r="102" spans="1:20" ht="20.100000000000001" customHeight="1" x14ac:dyDescent="0.25">
      <c r="A102" s="25">
        <v>4514</v>
      </c>
      <c r="B102" s="21"/>
      <c r="C102" s="21"/>
      <c r="D102" s="26"/>
      <c r="E102" s="21"/>
      <c r="F102" s="21"/>
      <c r="G102" s="21"/>
      <c r="H102" s="21"/>
      <c r="I102" s="21"/>
      <c r="J102" s="22"/>
      <c r="K102" s="22"/>
      <c r="L102" s="21"/>
      <c r="M102" s="21"/>
      <c r="N102" s="21"/>
      <c r="O102" s="23"/>
      <c r="P102" s="43"/>
      <c r="Q102" s="40"/>
      <c r="R102" s="40"/>
      <c r="S102" s="40"/>
      <c r="T102" s="40"/>
    </row>
    <row r="103" spans="1:20" ht="20.100000000000001" customHeight="1" x14ac:dyDescent="0.25">
      <c r="A103" s="25">
        <v>4515</v>
      </c>
      <c r="B103" s="21"/>
      <c r="C103" s="21"/>
      <c r="D103" s="26"/>
      <c r="E103" s="21"/>
      <c r="F103" s="21"/>
      <c r="G103" s="21"/>
      <c r="H103" s="21"/>
      <c r="I103" s="21"/>
      <c r="J103" s="22"/>
      <c r="K103" s="22"/>
      <c r="L103" s="21"/>
      <c r="M103" s="21"/>
      <c r="N103" s="21"/>
      <c r="O103" s="23"/>
      <c r="P103" s="43"/>
      <c r="Q103" s="40"/>
      <c r="R103" s="40"/>
      <c r="S103" s="40"/>
      <c r="T103" s="40"/>
    </row>
    <row r="104" spans="1:20" ht="20.100000000000001" customHeight="1" x14ac:dyDescent="0.25">
      <c r="A104" s="25">
        <v>4516</v>
      </c>
      <c r="B104" s="21"/>
      <c r="C104" s="21"/>
      <c r="D104" s="26"/>
      <c r="E104" s="21"/>
      <c r="F104" s="21"/>
      <c r="G104" s="21"/>
      <c r="H104" s="21"/>
      <c r="I104" s="21"/>
      <c r="J104" s="22"/>
      <c r="K104" s="22"/>
      <c r="L104" s="21"/>
      <c r="M104" s="21"/>
      <c r="N104" s="21"/>
      <c r="O104" s="23"/>
      <c r="P104" s="43"/>
      <c r="Q104" s="40"/>
      <c r="R104" s="40"/>
      <c r="S104" s="40"/>
      <c r="T104" s="40"/>
    </row>
    <row r="105" spans="1:20" ht="20.100000000000001" customHeight="1" x14ac:dyDescent="0.25">
      <c r="A105" s="25">
        <v>4517</v>
      </c>
      <c r="B105" s="21"/>
      <c r="C105" s="21"/>
      <c r="D105" s="26"/>
      <c r="E105" s="21"/>
      <c r="F105" s="21"/>
      <c r="G105" s="21"/>
      <c r="H105" s="21"/>
      <c r="I105" s="21"/>
      <c r="J105" s="22"/>
      <c r="K105" s="22"/>
      <c r="L105" s="21"/>
      <c r="M105" s="21"/>
      <c r="N105" s="21"/>
      <c r="O105" s="23"/>
      <c r="P105" s="43"/>
      <c r="Q105" s="40"/>
      <c r="R105" s="40"/>
      <c r="S105" s="40"/>
      <c r="T105" s="40"/>
    </row>
    <row r="106" spans="1:20" ht="20.100000000000001" customHeight="1" x14ac:dyDescent="0.25">
      <c r="A106" s="25">
        <v>4518</v>
      </c>
      <c r="B106" s="21"/>
      <c r="C106" s="21"/>
      <c r="D106" s="26"/>
      <c r="E106" s="21"/>
      <c r="F106" s="21"/>
      <c r="G106" s="21"/>
      <c r="H106" s="21"/>
      <c r="I106" s="21"/>
      <c r="J106" s="22"/>
      <c r="K106" s="22"/>
      <c r="L106" s="21"/>
      <c r="M106" s="21"/>
      <c r="N106" s="21"/>
      <c r="O106" s="23"/>
      <c r="P106" s="43"/>
      <c r="Q106" s="40"/>
      <c r="R106" s="40"/>
      <c r="S106" s="40"/>
      <c r="T106" s="40"/>
    </row>
    <row r="107" spans="1:20" ht="20.100000000000001" customHeight="1" x14ac:dyDescent="0.25">
      <c r="A107" s="25">
        <v>4519</v>
      </c>
      <c r="B107" s="21"/>
      <c r="C107" s="21"/>
      <c r="D107" s="26"/>
      <c r="E107" s="21"/>
      <c r="F107" s="21"/>
      <c r="G107" s="21"/>
      <c r="H107" s="21"/>
      <c r="I107" s="21"/>
      <c r="J107" s="22"/>
      <c r="K107" s="22"/>
      <c r="L107" s="21"/>
      <c r="M107" s="21"/>
      <c r="N107" s="21"/>
      <c r="O107" s="23"/>
      <c r="P107" s="43"/>
      <c r="Q107" s="40"/>
      <c r="R107" s="40"/>
      <c r="S107" s="40"/>
      <c r="T107" s="40"/>
    </row>
    <row r="108" spans="1:20" ht="20.100000000000001" customHeight="1" x14ac:dyDescent="0.25">
      <c r="A108" s="28">
        <v>4520</v>
      </c>
      <c r="B108" s="66" t="s">
        <v>158</v>
      </c>
      <c r="C108" s="66">
        <v>38525</v>
      </c>
      <c r="D108" s="66" t="s">
        <v>920</v>
      </c>
      <c r="E108" s="66">
        <v>20520</v>
      </c>
      <c r="F108" s="66">
        <v>72</v>
      </c>
      <c r="G108" s="66">
        <v>54</v>
      </c>
      <c r="H108" s="66">
        <v>269.2</v>
      </c>
      <c r="I108" s="67">
        <v>45574</v>
      </c>
      <c r="J108" s="15" t="s">
        <v>34</v>
      </c>
      <c r="K108" s="15">
        <v>20789.2</v>
      </c>
      <c r="L108" s="16" t="s">
        <v>5</v>
      </c>
      <c r="M108" s="16" t="s">
        <v>5</v>
      </c>
      <c r="N108" s="16" t="s">
        <v>5</v>
      </c>
      <c r="O108" s="17">
        <v>45632</v>
      </c>
      <c r="P108" s="41" t="s">
        <v>34</v>
      </c>
      <c r="Q108" s="40"/>
      <c r="R108" s="40"/>
      <c r="S108" s="40"/>
      <c r="T108" s="40"/>
    </row>
    <row r="109" spans="1:20" ht="20.100000000000001" customHeight="1" x14ac:dyDescent="0.25">
      <c r="A109" s="28">
        <v>4521</v>
      </c>
      <c r="B109" s="66" t="s">
        <v>160</v>
      </c>
      <c r="C109" s="66">
        <v>35822</v>
      </c>
      <c r="D109" s="66" t="s">
        <v>921</v>
      </c>
      <c r="E109" s="66">
        <v>19040</v>
      </c>
      <c r="F109" s="66">
        <v>68</v>
      </c>
      <c r="G109" s="66">
        <v>76</v>
      </c>
      <c r="H109" s="66">
        <v>108.7</v>
      </c>
      <c r="I109" s="67">
        <v>45576</v>
      </c>
      <c r="J109" s="15" t="s">
        <v>34</v>
      </c>
      <c r="K109" s="15">
        <v>19148.7</v>
      </c>
      <c r="L109" s="16" t="s">
        <v>5</v>
      </c>
      <c r="M109" s="16" t="s">
        <v>5</v>
      </c>
      <c r="N109" s="16" t="s">
        <v>5</v>
      </c>
      <c r="O109" s="17">
        <v>45632</v>
      </c>
      <c r="P109" s="41" t="s">
        <v>34</v>
      </c>
      <c r="Q109" s="40"/>
      <c r="R109" s="40"/>
      <c r="S109" s="40"/>
      <c r="T109" s="40"/>
    </row>
    <row r="110" spans="1:20" ht="20.100000000000001" customHeight="1" x14ac:dyDescent="0.25">
      <c r="A110" s="28">
        <v>4522</v>
      </c>
      <c r="B110" s="66" t="s">
        <v>160</v>
      </c>
      <c r="C110" s="66">
        <v>35823</v>
      </c>
      <c r="D110" s="66" t="s">
        <v>922</v>
      </c>
      <c r="E110" s="66">
        <v>19040</v>
      </c>
      <c r="F110" s="66">
        <v>68</v>
      </c>
      <c r="G110" s="66">
        <v>78</v>
      </c>
      <c r="H110" s="66">
        <v>254.2</v>
      </c>
      <c r="I110" s="67">
        <v>45580</v>
      </c>
      <c r="J110" s="15" t="s">
        <v>34</v>
      </c>
      <c r="K110" s="15">
        <v>19294.2</v>
      </c>
      <c r="L110" s="16" t="s">
        <v>5</v>
      </c>
      <c r="M110" s="16" t="s">
        <v>5</v>
      </c>
      <c r="N110" s="16" t="s">
        <v>5</v>
      </c>
      <c r="O110" s="17">
        <v>45632</v>
      </c>
      <c r="P110" s="41" t="s">
        <v>34</v>
      </c>
      <c r="Q110" s="40"/>
      <c r="R110" s="40"/>
      <c r="S110" s="40"/>
      <c r="T110" s="40"/>
    </row>
    <row r="111" spans="1:20" ht="20.100000000000001" customHeight="1" x14ac:dyDescent="0.25">
      <c r="A111" s="28">
        <v>4523</v>
      </c>
      <c r="B111" s="66" t="s">
        <v>158</v>
      </c>
      <c r="C111" s="66">
        <v>29454</v>
      </c>
      <c r="D111" s="66" t="s">
        <v>923</v>
      </c>
      <c r="E111" s="66">
        <v>20520</v>
      </c>
      <c r="F111" s="66">
        <v>72</v>
      </c>
      <c r="G111" s="66">
        <v>46</v>
      </c>
      <c r="H111" s="66">
        <v>122.8</v>
      </c>
      <c r="I111" s="67">
        <v>45593</v>
      </c>
      <c r="J111" s="15" t="s">
        <v>34</v>
      </c>
      <c r="K111" s="15">
        <v>20642.8</v>
      </c>
      <c r="L111" s="16" t="s">
        <v>5</v>
      </c>
      <c r="M111" s="16" t="s">
        <v>5</v>
      </c>
      <c r="N111" s="16" t="s">
        <v>5</v>
      </c>
      <c r="O111" s="17">
        <v>45632</v>
      </c>
      <c r="P111" s="41" t="s">
        <v>34</v>
      </c>
      <c r="Q111" s="40"/>
      <c r="R111" s="40"/>
      <c r="S111" s="40"/>
      <c r="T111" s="40"/>
    </row>
    <row r="112" spans="1:20" ht="20.100000000000001" customHeight="1" x14ac:dyDescent="0.25">
      <c r="A112" s="28">
        <v>4524</v>
      </c>
      <c r="B112" s="66" t="s">
        <v>158</v>
      </c>
      <c r="C112" s="66">
        <v>29455</v>
      </c>
      <c r="D112" s="66" t="s">
        <v>924</v>
      </c>
      <c r="E112" s="66">
        <v>20520</v>
      </c>
      <c r="F112" s="66">
        <v>72</v>
      </c>
      <c r="G112" s="66">
        <v>43</v>
      </c>
      <c r="H112" s="66">
        <v>233.4</v>
      </c>
      <c r="I112" s="67">
        <v>45594</v>
      </c>
      <c r="J112" s="15" t="s">
        <v>34</v>
      </c>
      <c r="K112" s="15">
        <v>20753.400000000001</v>
      </c>
      <c r="L112" s="16" t="s">
        <v>5</v>
      </c>
      <c r="M112" s="16" t="s">
        <v>5</v>
      </c>
      <c r="N112" s="16" t="s">
        <v>5</v>
      </c>
      <c r="O112" s="17">
        <v>45632</v>
      </c>
      <c r="P112" s="41" t="s">
        <v>34</v>
      </c>
      <c r="Q112" s="40"/>
      <c r="R112" s="40"/>
      <c r="S112" s="40"/>
      <c r="T112" s="40"/>
    </row>
    <row r="113" spans="1:20" ht="20.100000000000001" customHeight="1" x14ac:dyDescent="0.25">
      <c r="A113" s="28">
        <v>4525</v>
      </c>
      <c r="B113" s="66" t="s">
        <v>160</v>
      </c>
      <c r="C113" s="66">
        <v>35869</v>
      </c>
      <c r="D113" s="66" t="s">
        <v>925</v>
      </c>
      <c r="E113" s="66">
        <v>19040</v>
      </c>
      <c r="F113" s="66">
        <v>68</v>
      </c>
      <c r="G113" s="66">
        <v>78</v>
      </c>
      <c r="H113" s="66">
        <v>260.39999999999998</v>
      </c>
      <c r="I113" s="67">
        <v>45595</v>
      </c>
      <c r="J113" s="15" t="s">
        <v>34</v>
      </c>
      <c r="K113" s="15">
        <v>19300.400000000001</v>
      </c>
      <c r="L113" s="16" t="s">
        <v>5</v>
      </c>
      <c r="M113" s="16" t="s">
        <v>5</v>
      </c>
      <c r="N113" s="16" t="s">
        <v>5</v>
      </c>
      <c r="O113" s="17">
        <v>45633</v>
      </c>
      <c r="P113" s="41" t="s">
        <v>34</v>
      </c>
      <c r="Q113" s="40"/>
      <c r="R113" s="40"/>
      <c r="S113" s="40"/>
      <c r="T113" s="40"/>
    </row>
    <row r="114" spans="1:20" ht="20.100000000000001" customHeight="1" x14ac:dyDescent="0.25">
      <c r="A114" s="28">
        <v>4526</v>
      </c>
      <c r="B114" s="66" t="s">
        <v>160</v>
      </c>
      <c r="C114" s="66">
        <v>35870</v>
      </c>
      <c r="D114" s="66" t="s">
        <v>926</v>
      </c>
      <c r="E114" s="66">
        <v>19040</v>
      </c>
      <c r="F114" s="66">
        <v>68</v>
      </c>
      <c r="G114" s="66">
        <v>70</v>
      </c>
      <c r="H114" s="66">
        <v>141.9</v>
      </c>
      <c r="I114" s="67">
        <v>45596</v>
      </c>
      <c r="J114" s="15" t="s">
        <v>34</v>
      </c>
      <c r="K114" s="15">
        <v>18310.3</v>
      </c>
      <c r="L114" s="16" t="s">
        <v>5</v>
      </c>
      <c r="M114" s="16" t="s">
        <v>5</v>
      </c>
      <c r="N114" s="16" t="s">
        <v>5</v>
      </c>
      <c r="O114" s="17">
        <v>45633</v>
      </c>
      <c r="P114" s="41" t="s">
        <v>34</v>
      </c>
      <c r="Q114" s="40"/>
      <c r="R114" s="40"/>
      <c r="S114" s="40"/>
      <c r="T114" s="40"/>
    </row>
    <row r="115" spans="1:20" ht="20.100000000000001" customHeight="1" x14ac:dyDescent="0.25">
      <c r="A115" s="28">
        <v>4527</v>
      </c>
      <c r="B115" s="66" t="s">
        <v>160</v>
      </c>
      <c r="C115" s="66">
        <v>35871</v>
      </c>
      <c r="D115" s="66" t="s">
        <v>927</v>
      </c>
      <c r="E115" s="66">
        <v>19040</v>
      </c>
      <c r="F115" s="66">
        <v>68</v>
      </c>
      <c r="G115" s="66">
        <v>70</v>
      </c>
      <c r="H115" s="66">
        <v>255.7</v>
      </c>
      <c r="I115" s="67">
        <v>45597</v>
      </c>
      <c r="J115" s="15" t="s">
        <v>34</v>
      </c>
      <c r="K115" s="15">
        <v>17588.5</v>
      </c>
      <c r="L115" s="16" t="s">
        <v>5</v>
      </c>
      <c r="M115" s="16" t="s">
        <v>5</v>
      </c>
      <c r="N115" s="16" t="s">
        <v>5</v>
      </c>
      <c r="O115" s="17">
        <v>45633</v>
      </c>
      <c r="P115" s="41" t="s">
        <v>34</v>
      </c>
      <c r="Q115" s="40"/>
      <c r="R115" s="40"/>
      <c r="S115" s="40"/>
      <c r="T115" s="40"/>
    </row>
    <row r="116" spans="1:20" ht="20.100000000000001" customHeight="1" x14ac:dyDescent="0.25">
      <c r="A116" s="28">
        <v>4528</v>
      </c>
      <c r="B116" s="66" t="s">
        <v>160</v>
      </c>
      <c r="C116" s="66">
        <v>35872</v>
      </c>
      <c r="D116" s="66" t="s">
        <v>928</v>
      </c>
      <c r="E116" s="66">
        <v>19040</v>
      </c>
      <c r="F116" s="66">
        <v>68</v>
      </c>
      <c r="G116" s="66">
        <v>76</v>
      </c>
      <c r="H116" s="66">
        <v>103.4</v>
      </c>
      <c r="I116" s="67">
        <v>45600</v>
      </c>
      <c r="J116" s="15" t="s">
        <v>34</v>
      </c>
      <c r="K116" s="15">
        <v>19143.400000000001</v>
      </c>
      <c r="L116" s="16" t="s">
        <v>5</v>
      </c>
      <c r="M116" s="16" t="s">
        <v>5</v>
      </c>
      <c r="N116" s="16" t="s">
        <v>5</v>
      </c>
      <c r="O116" s="17">
        <v>45633</v>
      </c>
      <c r="P116" s="41" t="s">
        <v>34</v>
      </c>
      <c r="Q116" s="40"/>
      <c r="R116" s="40"/>
      <c r="S116" s="40"/>
      <c r="T116" s="40"/>
    </row>
    <row r="117" spans="1:20" ht="20.100000000000001" customHeight="1" x14ac:dyDescent="0.25">
      <c r="A117" s="28">
        <v>4529</v>
      </c>
      <c r="B117" s="66" t="s">
        <v>158</v>
      </c>
      <c r="C117" s="66">
        <v>37700</v>
      </c>
      <c r="D117" s="66" t="s">
        <v>929</v>
      </c>
      <c r="E117" s="66">
        <v>20520</v>
      </c>
      <c r="F117" s="66">
        <v>72</v>
      </c>
      <c r="G117" s="66">
        <v>79</v>
      </c>
      <c r="H117" s="66">
        <v>51.9</v>
      </c>
      <c r="I117" s="67">
        <v>45604</v>
      </c>
      <c r="J117" s="15" t="s">
        <v>34</v>
      </c>
      <c r="K117" s="15">
        <v>20571.900000000001</v>
      </c>
      <c r="L117" s="16" t="s">
        <v>5</v>
      </c>
      <c r="M117" s="16" t="s">
        <v>5</v>
      </c>
      <c r="N117" s="16" t="s">
        <v>5</v>
      </c>
      <c r="O117" s="17">
        <v>45633</v>
      </c>
      <c r="P117" s="41" t="s">
        <v>34</v>
      </c>
      <c r="Q117" s="40"/>
      <c r="R117" s="40"/>
      <c r="S117" s="40"/>
      <c r="T117" s="40"/>
    </row>
    <row r="118" spans="1:20" ht="20.100000000000001" customHeight="1" x14ac:dyDescent="0.25">
      <c r="A118" s="28">
        <v>4530</v>
      </c>
      <c r="B118" s="66" t="s">
        <v>158</v>
      </c>
      <c r="C118" s="66">
        <v>37701</v>
      </c>
      <c r="D118" s="66" t="s">
        <v>930</v>
      </c>
      <c r="E118" s="66">
        <v>20520</v>
      </c>
      <c r="F118" s="66">
        <v>72</v>
      </c>
      <c r="G118" s="66">
        <v>43</v>
      </c>
      <c r="H118" s="66">
        <v>128.5</v>
      </c>
      <c r="I118" s="67">
        <v>45615</v>
      </c>
      <c r="J118" s="15" t="s">
        <v>34</v>
      </c>
      <c r="K118" s="15">
        <v>20648.5</v>
      </c>
      <c r="L118" s="16" t="s">
        <v>5</v>
      </c>
      <c r="M118" s="16" t="s">
        <v>5</v>
      </c>
      <c r="N118" s="16" t="s">
        <v>5</v>
      </c>
      <c r="O118" s="17">
        <v>45644</v>
      </c>
      <c r="P118" s="41" t="s">
        <v>34</v>
      </c>
      <c r="Q118" s="40"/>
      <c r="R118" s="40"/>
      <c r="S118" s="40"/>
      <c r="T118" s="40"/>
    </row>
    <row r="119" spans="1:20" ht="20.100000000000001" customHeight="1" x14ac:dyDescent="0.25">
      <c r="A119" s="28">
        <v>4531</v>
      </c>
      <c r="B119" s="125" t="s">
        <v>158</v>
      </c>
      <c r="C119" s="66">
        <v>37702</v>
      </c>
      <c r="D119" s="66" t="s">
        <v>931</v>
      </c>
      <c r="E119" s="66">
        <v>20520</v>
      </c>
      <c r="F119" s="66">
        <v>72</v>
      </c>
      <c r="G119" s="66">
        <v>46</v>
      </c>
      <c r="H119" s="66">
        <v>225.9</v>
      </c>
      <c r="I119" s="67">
        <v>45616</v>
      </c>
      <c r="J119" s="15" t="s">
        <v>34</v>
      </c>
      <c r="K119" s="15">
        <v>16116</v>
      </c>
      <c r="L119" s="16" t="s">
        <v>5</v>
      </c>
      <c r="M119" s="16" t="s">
        <v>5</v>
      </c>
      <c r="N119" s="16" t="s">
        <v>5</v>
      </c>
      <c r="O119" s="17">
        <v>45644</v>
      </c>
      <c r="P119" s="41" t="s">
        <v>34</v>
      </c>
      <c r="Q119" s="40"/>
      <c r="R119" s="40"/>
      <c r="S119" s="40"/>
      <c r="T119" s="40"/>
    </row>
    <row r="120" spans="1:20" ht="20.100000000000001" customHeight="1" x14ac:dyDescent="0.25">
      <c r="A120" s="28">
        <v>4532</v>
      </c>
      <c r="B120" s="66" t="s">
        <v>157</v>
      </c>
      <c r="C120" s="66">
        <v>42419</v>
      </c>
      <c r="D120" s="66" t="s">
        <v>932</v>
      </c>
      <c r="E120" s="66">
        <v>19040</v>
      </c>
      <c r="F120" s="66">
        <v>68</v>
      </c>
      <c r="G120" s="66">
        <v>71</v>
      </c>
      <c r="H120" s="66">
        <v>214.2</v>
      </c>
      <c r="I120" s="67">
        <v>45618</v>
      </c>
      <c r="J120" s="15" t="s">
        <v>34</v>
      </c>
      <c r="K120" s="15">
        <v>19254.2</v>
      </c>
      <c r="L120" s="16" t="s">
        <v>5</v>
      </c>
      <c r="M120" s="16" t="s">
        <v>5</v>
      </c>
      <c r="N120" s="16" t="s">
        <v>5</v>
      </c>
      <c r="O120" s="17">
        <v>45633</v>
      </c>
      <c r="P120" s="41" t="s">
        <v>34</v>
      </c>
      <c r="Q120" s="40"/>
      <c r="R120" s="40"/>
      <c r="S120" s="40"/>
      <c r="T120" s="40"/>
    </row>
    <row r="121" spans="1:20" ht="20.100000000000001" customHeight="1" x14ac:dyDescent="0.25">
      <c r="A121" s="28">
        <v>4533</v>
      </c>
      <c r="B121" s="66" t="s">
        <v>157</v>
      </c>
      <c r="C121" s="66">
        <v>42421</v>
      </c>
      <c r="D121" s="66" t="s">
        <v>933</v>
      </c>
      <c r="E121" s="66">
        <v>19040</v>
      </c>
      <c r="F121" s="66">
        <v>68</v>
      </c>
      <c r="G121" s="66">
        <v>46</v>
      </c>
      <c r="H121" s="66">
        <v>69.2</v>
      </c>
      <c r="I121" s="67">
        <v>45621</v>
      </c>
      <c r="J121" s="15" t="s">
        <v>34</v>
      </c>
      <c r="K121" s="15">
        <v>19109.2</v>
      </c>
      <c r="L121" s="16" t="s">
        <v>5</v>
      </c>
      <c r="M121" s="16" t="s">
        <v>5</v>
      </c>
      <c r="N121" s="16" t="s">
        <v>5</v>
      </c>
      <c r="O121" s="17">
        <v>45633</v>
      </c>
      <c r="P121" s="41" t="s">
        <v>34</v>
      </c>
      <c r="Q121" s="40"/>
      <c r="R121" s="40"/>
      <c r="S121" s="40"/>
      <c r="T121" s="40"/>
    </row>
    <row r="122" spans="1:20" ht="20.100000000000001" customHeight="1" x14ac:dyDescent="0.25">
      <c r="A122" s="25">
        <v>4534</v>
      </c>
      <c r="B122" s="21"/>
      <c r="C122" s="21"/>
      <c r="D122" s="26"/>
      <c r="E122" s="21"/>
      <c r="F122" s="21"/>
      <c r="G122" s="21"/>
      <c r="H122" s="21"/>
      <c r="I122" s="21"/>
      <c r="J122" s="22"/>
      <c r="K122" s="22"/>
      <c r="L122" s="21"/>
      <c r="M122" s="21"/>
      <c r="N122" s="21"/>
      <c r="O122" s="23"/>
      <c r="P122" s="43"/>
      <c r="Q122" s="40"/>
      <c r="R122" s="40"/>
      <c r="S122" s="40"/>
      <c r="T122" s="40"/>
    </row>
    <row r="123" spans="1:20" ht="20.100000000000001" customHeight="1" x14ac:dyDescent="0.25">
      <c r="A123" s="25">
        <v>4535</v>
      </c>
      <c r="B123" s="21"/>
      <c r="C123" s="21"/>
      <c r="D123" s="26"/>
      <c r="E123" s="21"/>
      <c r="F123" s="21"/>
      <c r="G123" s="21"/>
      <c r="H123" s="21"/>
      <c r="I123" s="21"/>
      <c r="J123" s="22"/>
      <c r="K123" s="22"/>
      <c r="L123" s="21"/>
      <c r="M123" s="21"/>
      <c r="N123" s="21"/>
      <c r="O123" s="23"/>
      <c r="P123" s="43"/>
      <c r="Q123" s="40"/>
      <c r="R123" s="40"/>
      <c r="S123" s="40"/>
      <c r="T123" s="40"/>
    </row>
    <row r="124" spans="1:20" ht="20.100000000000001" customHeight="1" x14ac:dyDescent="0.25">
      <c r="A124" s="25">
        <v>4536</v>
      </c>
      <c r="B124" s="21"/>
      <c r="C124" s="21"/>
      <c r="D124" s="26"/>
      <c r="E124" s="21"/>
      <c r="F124" s="21"/>
      <c r="G124" s="21"/>
      <c r="H124" s="21"/>
      <c r="I124" s="21"/>
      <c r="J124" s="22"/>
      <c r="K124" s="22"/>
      <c r="L124" s="21"/>
      <c r="M124" s="21"/>
      <c r="N124" s="21"/>
      <c r="O124" s="23"/>
      <c r="P124" s="43"/>
      <c r="Q124" s="40"/>
      <c r="R124" s="40"/>
      <c r="S124" s="40"/>
      <c r="T124" s="40"/>
    </row>
    <row r="125" spans="1:20" ht="20.100000000000001" customHeight="1" x14ac:dyDescent="0.25">
      <c r="A125" s="25">
        <v>4537</v>
      </c>
      <c r="B125" s="21"/>
      <c r="C125" s="21"/>
      <c r="D125" s="26"/>
      <c r="E125" s="21"/>
      <c r="F125" s="21"/>
      <c r="G125" s="21"/>
      <c r="H125" s="21"/>
      <c r="I125" s="21"/>
      <c r="J125" s="22"/>
      <c r="K125" s="22"/>
      <c r="L125" s="21"/>
      <c r="M125" s="21"/>
      <c r="N125" s="21"/>
      <c r="O125" s="23"/>
      <c r="P125" s="43"/>
      <c r="Q125" s="40"/>
      <c r="R125" s="40"/>
      <c r="S125" s="40"/>
      <c r="T125" s="40"/>
    </row>
    <row r="126" spans="1:20" ht="20.100000000000001" customHeight="1" x14ac:dyDescent="0.25">
      <c r="A126" s="25">
        <v>4538</v>
      </c>
      <c r="B126" s="21"/>
      <c r="C126" s="21"/>
      <c r="D126" s="26"/>
      <c r="E126" s="21"/>
      <c r="F126" s="21"/>
      <c r="G126" s="21"/>
      <c r="H126" s="21"/>
      <c r="I126" s="21"/>
      <c r="J126" s="22"/>
      <c r="K126" s="22"/>
      <c r="L126" s="21"/>
      <c r="M126" s="21"/>
      <c r="N126" s="21"/>
      <c r="O126" s="23"/>
      <c r="P126" s="43"/>
      <c r="Q126" s="40"/>
      <c r="R126" s="40"/>
      <c r="S126" s="40"/>
      <c r="T126" s="40"/>
    </row>
    <row r="127" spans="1:20" ht="20.100000000000001" customHeight="1" x14ac:dyDescent="0.25">
      <c r="A127" s="28">
        <v>4539</v>
      </c>
      <c r="B127" s="16" t="s">
        <v>158</v>
      </c>
      <c r="C127" s="16">
        <v>37703</v>
      </c>
      <c r="D127" s="29" t="s">
        <v>952</v>
      </c>
      <c r="E127" s="16">
        <v>20520</v>
      </c>
      <c r="F127" s="16">
        <v>72</v>
      </c>
      <c r="G127" s="16">
        <v>28</v>
      </c>
      <c r="H127" s="16">
        <v>62.8</v>
      </c>
      <c r="I127" s="17">
        <v>45646</v>
      </c>
      <c r="J127" s="15" t="s">
        <v>26</v>
      </c>
      <c r="K127" s="15">
        <v>20582.8</v>
      </c>
      <c r="L127" s="16" t="s">
        <v>5</v>
      </c>
      <c r="M127" s="16" t="s">
        <v>5</v>
      </c>
      <c r="N127" s="16" t="s">
        <v>5</v>
      </c>
      <c r="O127" s="17">
        <v>45686</v>
      </c>
      <c r="P127" s="41" t="s">
        <v>26</v>
      </c>
      <c r="Q127" s="40"/>
      <c r="R127" s="40"/>
      <c r="S127" s="40"/>
      <c r="T127" s="40"/>
    </row>
    <row r="128" spans="1:20" ht="20.100000000000001" customHeight="1" x14ac:dyDescent="0.25">
      <c r="A128" s="28">
        <v>4540</v>
      </c>
      <c r="B128" s="16" t="s">
        <v>158</v>
      </c>
      <c r="C128" s="16">
        <v>37698</v>
      </c>
      <c r="D128" s="29" t="s">
        <v>956</v>
      </c>
      <c r="E128" s="16">
        <v>20520</v>
      </c>
      <c r="F128" s="16">
        <v>72</v>
      </c>
      <c r="G128" s="16">
        <v>53.19</v>
      </c>
      <c r="H128" s="16">
        <v>114.4</v>
      </c>
      <c r="I128" s="17">
        <v>45660</v>
      </c>
      <c r="J128" s="15" t="s">
        <v>34</v>
      </c>
      <c r="K128" s="15">
        <v>20634.400000000001</v>
      </c>
      <c r="L128" s="16" t="s">
        <v>5</v>
      </c>
      <c r="M128" s="16" t="s">
        <v>5</v>
      </c>
      <c r="N128" s="16" t="s">
        <v>5</v>
      </c>
      <c r="O128" s="17">
        <v>45691</v>
      </c>
      <c r="P128" s="41" t="s">
        <v>34</v>
      </c>
      <c r="Q128" s="40"/>
      <c r="R128" s="40"/>
      <c r="S128" s="40"/>
      <c r="T128" s="40"/>
    </row>
    <row r="129" spans="1:20" ht="20.100000000000001" customHeight="1" x14ac:dyDescent="0.25">
      <c r="A129" s="25">
        <v>4541</v>
      </c>
      <c r="B129" s="21"/>
      <c r="C129" s="21"/>
      <c r="D129" s="26"/>
      <c r="E129" s="21"/>
      <c r="F129" s="21"/>
      <c r="G129" s="21"/>
      <c r="H129" s="21"/>
      <c r="I129" s="21"/>
      <c r="J129" s="22"/>
      <c r="K129" s="22"/>
      <c r="L129" s="21"/>
      <c r="M129" s="21"/>
      <c r="N129" s="21"/>
      <c r="O129" s="23"/>
      <c r="P129" s="43"/>
      <c r="Q129" s="40"/>
      <c r="R129" s="40"/>
      <c r="S129" s="40"/>
      <c r="T129" s="40"/>
    </row>
    <row r="130" spans="1:20" ht="20.100000000000001" customHeight="1" x14ac:dyDescent="0.25">
      <c r="A130" s="28">
        <v>4542</v>
      </c>
      <c r="B130" s="16" t="s">
        <v>158</v>
      </c>
      <c r="C130" s="16">
        <v>43109</v>
      </c>
      <c r="D130" s="29" t="s">
        <v>953</v>
      </c>
      <c r="E130" s="16">
        <v>20520</v>
      </c>
      <c r="F130" s="16">
        <v>72</v>
      </c>
      <c r="G130" s="16">
        <v>37.770000000000003</v>
      </c>
      <c r="H130" s="16">
        <v>187.1</v>
      </c>
      <c r="I130" s="17">
        <v>45665</v>
      </c>
      <c r="J130" s="15" t="s">
        <v>34</v>
      </c>
      <c r="K130" s="15">
        <v>20707.099999999999</v>
      </c>
      <c r="L130" s="16" t="s">
        <v>5</v>
      </c>
      <c r="M130" s="16" t="s">
        <v>5</v>
      </c>
      <c r="N130" s="16" t="s">
        <v>5</v>
      </c>
      <c r="O130" s="17">
        <v>45686</v>
      </c>
      <c r="P130" s="41" t="s">
        <v>34</v>
      </c>
      <c r="Q130" s="40"/>
      <c r="R130" s="40"/>
      <c r="S130" s="40"/>
      <c r="T130" s="40"/>
    </row>
    <row r="131" spans="1:20" ht="20.100000000000001" customHeight="1" x14ac:dyDescent="0.25">
      <c r="A131" s="28">
        <v>4543</v>
      </c>
      <c r="B131" s="16" t="s">
        <v>158</v>
      </c>
      <c r="C131" s="16">
        <v>43110</v>
      </c>
      <c r="D131" s="29" t="s">
        <v>954</v>
      </c>
      <c r="E131" s="16">
        <v>20520</v>
      </c>
      <c r="F131" s="16">
        <v>72</v>
      </c>
      <c r="G131" s="16">
        <v>30.97</v>
      </c>
      <c r="H131" s="16">
        <v>165.7</v>
      </c>
      <c r="I131" s="17">
        <v>45666</v>
      </c>
      <c r="J131" s="15" t="s">
        <v>34</v>
      </c>
      <c r="K131" s="15">
        <v>20685.7</v>
      </c>
      <c r="L131" s="16" t="s">
        <v>5</v>
      </c>
      <c r="M131" s="16" t="s">
        <v>5</v>
      </c>
      <c r="N131" s="16" t="s">
        <v>5</v>
      </c>
      <c r="O131" s="17">
        <v>45686</v>
      </c>
      <c r="P131" s="41" t="s">
        <v>34</v>
      </c>
      <c r="Q131" s="40"/>
      <c r="R131" s="40"/>
      <c r="S131" s="40"/>
      <c r="T131" s="40"/>
    </row>
    <row r="132" spans="1:20" ht="20.100000000000001" customHeight="1" x14ac:dyDescent="0.25">
      <c r="A132" s="28">
        <v>4544</v>
      </c>
      <c r="B132" s="16" t="s">
        <v>158</v>
      </c>
      <c r="C132" s="16">
        <v>43126</v>
      </c>
      <c r="D132" s="29" t="s">
        <v>955</v>
      </c>
      <c r="E132" s="16">
        <v>20520</v>
      </c>
      <c r="F132" s="16">
        <v>72</v>
      </c>
      <c r="G132" s="16">
        <v>28.49</v>
      </c>
      <c r="H132" s="16">
        <v>211</v>
      </c>
      <c r="I132" s="17">
        <v>45672</v>
      </c>
      <c r="J132" s="126">
        <v>1735</v>
      </c>
      <c r="K132" s="15">
        <v>17829.599999999999</v>
      </c>
      <c r="L132" s="16" t="s">
        <v>5</v>
      </c>
      <c r="M132" s="16" t="s">
        <v>5</v>
      </c>
      <c r="N132" s="16" t="s">
        <v>5</v>
      </c>
      <c r="O132" s="17">
        <v>45693</v>
      </c>
      <c r="P132" s="41"/>
      <c r="Q132" s="40"/>
      <c r="R132" s="40"/>
      <c r="S132" s="40"/>
      <c r="T132" s="40"/>
    </row>
    <row r="133" spans="1:20" ht="20.100000000000001" customHeight="1" x14ac:dyDescent="0.25">
      <c r="A133" s="25">
        <v>4545</v>
      </c>
      <c r="B133" s="21"/>
      <c r="C133" s="21"/>
      <c r="D133" s="26"/>
      <c r="E133" s="21"/>
      <c r="F133" s="21"/>
      <c r="G133" s="21"/>
      <c r="H133" s="21"/>
      <c r="I133" s="21"/>
      <c r="J133" s="22"/>
      <c r="K133" s="22"/>
      <c r="L133" s="21"/>
      <c r="M133" s="21"/>
      <c r="N133" s="21"/>
      <c r="O133" s="23"/>
      <c r="P133" s="43"/>
      <c r="Q133" s="40"/>
      <c r="R133" s="40"/>
      <c r="S133" s="40"/>
      <c r="T133" s="40"/>
    </row>
    <row r="134" spans="1:20" ht="20.100000000000001" customHeight="1" x14ac:dyDescent="0.25">
      <c r="A134" s="25">
        <v>4546</v>
      </c>
      <c r="B134" s="21"/>
      <c r="C134" s="21"/>
      <c r="D134" s="26"/>
      <c r="E134" s="21"/>
      <c r="F134" s="21"/>
      <c r="G134" s="21"/>
      <c r="H134" s="21"/>
      <c r="I134" s="21"/>
      <c r="J134" s="22"/>
      <c r="K134" s="22"/>
      <c r="L134" s="21"/>
      <c r="M134" s="21"/>
      <c r="N134" s="21"/>
      <c r="O134" s="23"/>
      <c r="P134" s="43"/>
      <c r="Q134" s="40"/>
      <c r="R134" s="40"/>
      <c r="S134" s="40"/>
      <c r="T134" s="40"/>
    </row>
    <row r="135" spans="1:20" ht="20.100000000000001" customHeight="1" x14ac:dyDescent="0.25">
      <c r="A135" s="28">
        <v>4547</v>
      </c>
      <c r="B135" s="16" t="s">
        <v>157</v>
      </c>
      <c r="C135" s="16">
        <v>43453</v>
      </c>
      <c r="D135" s="29" t="s">
        <v>957</v>
      </c>
      <c r="E135" s="16">
        <v>19040</v>
      </c>
      <c r="F135" s="16">
        <v>68</v>
      </c>
      <c r="G135" s="16">
        <v>62.65</v>
      </c>
      <c r="H135" s="16">
        <v>201.2</v>
      </c>
      <c r="I135" s="17">
        <v>45675</v>
      </c>
      <c r="J135" s="15" t="s">
        <v>34</v>
      </c>
      <c r="K135" s="15">
        <v>19241.2</v>
      </c>
      <c r="L135" s="16" t="s">
        <v>5</v>
      </c>
      <c r="M135" s="16" t="s">
        <v>5</v>
      </c>
      <c r="N135" s="16" t="s">
        <v>5</v>
      </c>
      <c r="O135" s="17">
        <v>45693</v>
      </c>
      <c r="P135" s="41" t="s">
        <v>34</v>
      </c>
      <c r="Q135" s="40"/>
      <c r="R135" s="40"/>
      <c r="S135" s="40"/>
      <c r="T135" s="40"/>
    </row>
    <row r="136" spans="1:20" ht="20.100000000000001" customHeight="1" x14ac:dyDescent="0.25">
      <c r="A136" s="28">
        <v>4548</v>
      </c>
      <c r="B136" s="16" t="s">
        <v>157</v>
      </c>
      <c r="C136" s="16">
        <v>43454</v>
      </c>
      <c r="D136" s="29" t="s">
        <v>958</v>
      </c>
      <c r="E136" s="16">
        <v>19040</v>
      </c>
      <c r="F136" s="16">
        <v>68</v>
      </c>
      <c r="G136" s="16">
        <v>60.97</v>
      </c>
      <c r="H136" s="16">
        <v>250.8</v>
      </c>
      <c r="I136" s="17">
        <v>45677</v>
      </c>
      <c r="J136" s="15" t="s">
        <v>34</v>
      </c>
      <c r="K136" s="15">
        <v>19290.8</v>
      </c>
      <c r="L136" s="16" t="s">
        <v>5</v>
      </c>
      <c r="M136" s="16" t="s">
        <v>5</v>
      </c>
      <c r="N136" s="16" t="s">
        <v>5</v>
      </c>
      <c r="O136" s="17">
        <v>45693</v>
      </c>
      <c r="P136" s="41" t="s">
        <v>34</v>
      </c>
      <c r="Q136" s="40"/>
      <c r="R136" s="40"/>
      <c r="S136" s="40"/>
      <c r="T136" s="40"/>
    </row>
    <row r="137" spans="1:20" ht="20.100000000000001" customHeight="1" x14ac:dyDescent="0.25">
      <c r="A137" s="28">
        <v>4549</v>
      </c>
      <c r="B137" s="16" t="s">
        <v>157</v>
      </c>
      <c r="C137" s="16">
        <v>43455</v>
      </c>
      <c r="D137" s="29" t="s">
        <v>959</v>
      </c>
      <c r="E137" s="16">
        <v>19040</v>
      </c>
      <c r="F137" s="16">
        <v>68</v>
      </c>
      <c r="G137" s="16">
        <v>57.07</v>
      </c>
      <c r="H137" s="16">
        <v>77.599999999999994</v>
      </c>
      <c r="I137" s="17">
        <v>45679</v>
      </c>
      <c r="J137" s="15" t="s">
        <v>34</v>
      </c>
      <c r="K137" s="15">
        <v>19117.599999999999</v>
      </c>
      <c r="L137" s="16" t="s">
        <v>5</v>
      </c>
      <c r="M137" s="16" t="s">
        <v>5</v>
      </c>
      <c r="N137" s="16" t="s">
        <v>5</v>
      </c>
      <c r="O137" s="17">
        <v>45693</v>
      </c>
      <c r="P137" s="41" t="s">
        <v>34</v>
      </c>
      <c r="Q137" s="40"/>
      <c r="R137" s="40"/>
      <c r="S137" s="40"/>
      <c r="T137" s="40"/>
    </row>
    <row r="138" spans="1:20" ht="20.100000000000001" customHeight="1" x14ac:dyDescent="0.25">
      <c r="A138" s="28">
        <v>4550</v>
      </c>
      <c r="B138" s="16" t="s">
        <v>157</v>
      </c>
      <c r="C138" s="16">
        <v>43456</v>
      </c>
      <c r="D138" s="29" t="s">
        <v>960</v>
      </c>
      <c r="E138" s="16">
        <v>19040</v>
      </c>
      <c r="F138" s="16">
        <v>68</v>
      </c>
      <c r="G138" s="16">
        <v>51.1</v>
      </c>
      <c r="H138" s="16">
        <v>249.8</v>
      </c>
      <c r="I138" s="17">
        <v>45680</v>
      </c>
      <c r="J138" s="15" t="s">
        <v>34</v>
      </c>
      <c r="K138" s="15">
        <v>19289.8</v>
      </c>
      <c r="L138" s="16" t="s">
        <v>5</v>
      </c>
      <c r="M138" s="16" t="s">
        <v>5</v>
      </c>
      <c r="N138" s="16" t="s">
        <v>5</v>
      </c>
      <c r="O138" s="17">
        <v>45693</v>
      </c>
      <c r="P138" s="41" t="s">
        <v>34</v>
      </c>
      <c r="Q138" s="40"/>
      <c r="R138" s="40"/>
      <c r="S138" s="40"/>
      <c r="T138" s="40"/>
    </row>
    <row r="139" spans="1:20" ht="20.100000000000001" customHeight="1" x14ac:dyDescent="0.25">
      <c r="A139" s="28">
        <v>4551</v>
      </c>
      <c r="B139" s="16" t="s">
        <v>158</v>
      </c>
      <c r="C139" s="16">
        <v>37704</v>
      </c>
      <c r="D139" s="29" t="s">
        <v>986</v>
      </c>
      <c r="E139" s="16">
        <v>20520</v>
      </c>
      <c r="F139" s="16">
        <v>72</v>
      </c>
      <c r="G139" s="16">
        <v>39.590000000000003</v>
      </c>
      <c r="H139" s="16">
        <v>70.2</v>
      </c>
      <c r="I139" s="17">
        <v>45681</v>
      </c>
      <c r="J139" s="15" t="s">
        <v>34</v>
      </c>
      <c r="K139" s="15">
        <v>20590.2</v>
      </c>
      <c r="L139" s="16" t="s">
        <v>5</v>
      </c>
      <c r="M139" s="16" t="s">
        <v>5</v>
      </c>
      <c r="N139" s="16" t="s">
        <v>982</v>
      </c>
      <c r="O139" s="17">
        <v>45715</v>
      </c>
      <c r="P139" s="41" t="s">
        <v>34</v>
      </c>
      <c r="Q139" s="39"/>
      <c r="R139" s="39"/>
      <c r="S139" s="39"/>
      <c r="T139" s="39"/>
    </row>
    <row r="140" spans="1:20" ht="20.100000000000001" customHeight="1" x14ac:dyDescent="0.25">
      <c r="A140" s="28">
        <v>4552</v>
      </c>
      <c r="B140" s="16" t="s">
        <v>158</v>
      </c>
      <c r="C140" s="16">
        <v>43108</v>
      </c>
      <c r="D140" s="29" t="s">
        <v>980</v>
      </c>
      <c r="E140" s="16">
        <v>20520</v>
      </c>
      <c r="F140" s="16">
        <v>72</v>
      </c>
      <c r="G140" s="16">
        <v>32.9</v>
      </c>
      <c r="H140" s="16">
        <v>39.1</v>
      </c>
      <c r="I140" s="17">
        <v>45684</v>
      </c>
      <c r="J140" s="15" t="s">
        <v>34</v>
      </c>
      <c r="K140" s="15">
        <v>20559.099999999999</v>
      </c>
      <c r="L140" s="16" t="s">
        <v>5</v>
      </c>
      <c r="M140" s="17" t="s">
        <v>5</v>
      </c>
      <c r="N140" s="16" t="s">
        <v>5</v>
      </c>
      <c r="O140" s="17">
        <v>45712</v>
      </c>
      <c r="P140" s="41" t="s">
        <v>34</v>
      </c>
      <c r="Q140" s="39"/>
      <c r="R140" s="39"/>
      <c r="S140" s="39"/>
      <c r="T140" s="39"/>
    </row>
    <row r="141" spans="1:20" ht="20.100000000000001" customHeight="1" x14ac:dyDescent="0.25">
      <c r="A141" s="25">
        <v>4553</v>
      </c>
      <c r="B141" s="21"/>
      <c r="C141" s="21"/>
      <c r="D141" s="26"/>
      <c r="E141" s="21"/>
      <c r="F141" s="21"/>
      <c r="G141" s="21"/>
      <c r="H141" s="21"/>
      <c r="I141" s="21"/>
      <c r="J141" s="22"/>
      <c r="K141" s="22"/>
      <c r="L141" s="21"/>
      <c r="M141" s="21"/>
      <c r="N141" s="21"/>
      <c r="O141" s="23"/>
      <c r="P141" s="43"/>
      <c r="Q141" s="39"/>
      <c r="R141" s="39"/>
      <c r="S141" s="39"/>
      <c r="T141" s="39"/>
    </row>
    <row r="142" spans="1:20" ht="20.100000000000001" customHeight="1" x14ac:dyDescent="0.25">
      <c r="A142" s="28">
        <v>4554</v>
      </c>
      <c r="B142" s="16" t="s">
        <v>158</v>
      </c>
      <c r="C142" s="16">
        <v>43976</v>
      </c>
      <c r="D142" s="29" t="s">
        <v>981</v>
      </c>
      <c r="E142" s="16">
        <v>20520</v>
      </c>
      <c r="F142" s="16">
        <v>72</v>
      </c>
      <c r="G142" s="16">
        <v>40.1</v>
      </c>
      <c r="H142" s="16">
        <v>283.39999999999998</v>
      </c>
      <c r="I142" s="17">
        <v>45692</v>
      </c>
      <c r="J142" s="15" t="s">
        <v>34</v>
      </c>
      <c r="K142" s="15">
        <v>20803.400000000001</v>
      </c>
      <c r="L142" s="16" t="s">
        <v>5</v>
      </c>
      <c r="M142" s="17" t="s">
        <v>5</v>
      </c>
      <c r="N142" s="16" t="s">
        <v>5</v>
      </c>
      <c r="O142" s="17">
        <v>45712</v>
      </c>
      <c r="P142" s="41" t="s">
        <v>34</v>
      </c>
      <c r="Q142" s="39"/>
      <c r="R142" s="39"/>
      <c r="S142" s="39"/>
      <c r="T142" s="39"/>
    </row>
    <row r="143" spans="1:20" ht="20.100000000000001" customHeight="1" x14ac:dyDescent="0.25">
      <c r="A143" s="28">
        <v>4555</v>
      </c>
      <c r="B143" s="16" t="s">
        <v>158</v>
      </c>
      <c r="C143" s="16">
        <v>43978</v>
      </c>
      <c r="D143" s="29" t="s">
        <v>985</v>
      </c>
      <c r="E143" s="16">
        <v>20520</v>
      </c>
      <c r="F143" s="16">
        <v>72</v>
      </c>
      <c r="G143" s="16">
        <v>43.84</v>
      </c>
      <c r="H143" s="16">
        <v>239.2</v>
      </c>
      <c r="I143" s="17">
        <v>45693</v>
      </c>
      <c r="J143" s="15" t="s">
        <v>34</v>
      </c>
      <c r="K143" s="15">
        <v>20759.2</v>
      </c>
      <c r="L143" s="16" t="s">
        <v>5</v>
      </c>
      <c r="M143" s="16" t="s">
        <v>5</v>
      </c>
      <c r="N143" s="16" t="s">
        <v>5</v>
      </c>
      <c r="O143" s="17">
        <v>45714</v>
      </c>
      <c r="P143" s="41" t="s">
        <v>34</v>
      </c>
      <c r="Q143" s="39"/>
      <c r="R143" s="39"/>
      <c r="S143" s="39"/>
      <c r="T143" s="39"/>
    </row>
    <row r="144" spans="1:20" ht="20.100000000000001" customHeight="1" x14ac:dyDescent="0.25">
      <c r="A144" s="28">
        <v>4556</v>
      </c>
      <c r="B144" s="16" t="s">
        <v>157</v>
      </c>
      <c r="C144" s="16">
        <v>44089</v>
      </c>
      <c r="D144" s="29" t="s">
        <v>983</v>
      </c>
      <c r="E144" s="16">
        <v>19040</v>
      </c>
      <c r="F144" s="16">
        <v>68</v>
      </c>
      <c r="G144" s="16">
        <v>55.76</v>
      </c>
      <c r="H144" s="16">
        <v>264.2</v>
      </c>
      <c r="I144" s="17">
        <v>45701</v>
      </c>
      <c r="J144" s="15" t="s">
        <v>34</v>
      </c>
      <c r="K144" s="15">
        <v>19304.2</v>
      </c>
      <c r="L144" s="16" t="s">
        <v>5</v>
      </c>
      <c r="M144" s="16" t="s">
        <v>5</v>
      </c>
      <c r="N144" s="16" t="s">
        <v>5</v>
      </c>
      <c r="O144" s="17">
        <v>45713</v>
      </c>
      <c r="P144" s="41" t="s">
        <v>34</v>
      </c>
      <c r="Q144" s="39"/>
      <c r="R144" s="39"/>
      <c r="S144" s="39"/>
      <c r="T144" s="39"/>
    </row>
    <row r="145" spans="1:20" ht="20.100000000000001" customHeight="1" x14ac:dyDescent="0.25">
      <c r="A145" s="28">
        <v>4557</v>
      </c>
      <c r="B145" s="16" t="s">
        <v>157</v>
      </c>
      <c r="C145" s="16">
        <v>44090</v>
      </c>
      <c r="D145" s="29" t="s">
        <v>984</v>
      </c>
      <c r="E145" s="16">
        <v>19040</v>
      </c>
      <c r="F145" s="16">
        <v>68</v>
      </c>
      <c r="G145" s="16">
        <v>71.319999999999993</v>
      </c>
      <c r="H145" s="16">
        <v>198.2</v>
      </c>
      <c r="I145" s="17">
        <v>45702</v>
      </c>
      <c r="J145" s="15" t="s">
        <v>34</v>
      </c>
      <c r="K145" s="15">
        <v>19238.2</v>
      </c>
      <c r="L145" s="16" t="s">
        <v>5</v>
      </c>
      <c r="M145" s="16" t="s">
        <v>5</v>
      </c>
      <c r="N145" s="16" t="s">
        <v>5</v>
      </c>
      <c r="O145" s="17">
        <v>45713</v>
      </c>
      <c r="P145" s="41" t="s">
        <v>34</v>
      </c>
      <c r="Q145" s="39"/>
      <c r="R145" s="39"/>
      <c r="S145" s="39"/>
      <c r="T145" s="39"/>
    </row>
    <row r="146" spans="1:20" ht="20.100000000000001" customHeight="1" x14ac:dyDescent="0.25">
      <c r="A146" s="28">
        <v>4558</v>
      </c>
      <c r="B146" s="16" t="s">
        <v>158</v>
      </c>
      <c r="C146" s="16">
        <v>44320</v>
      </c>
      <c r="D146" s="29" t="s">
        <v>994</v>
      </c>
      <c r="E146" s="16">
        <v>20520</v>
      </c>
      <c r="F146" s="16">
        <v>72</v>
      </c>
      <c r="G146" s="16">
        <v>58.84</v>
      </c>
      <c r="H146" s="16">
        <v>39.6</v>
      </c>
      <c r="I146" s="17">
        <v>45705</v>
      </c>
      <c r="J146" s="15" t="s">
        <v>34</v>
      </c>
      <c r="K146" s="15">
        <v>20559.599999999999</v>
      </c>
      <c r="L146" s="16" t="s">
        <v>5</v>
      </c>
      <c r="M146" s="16" t="s">
        <v>5</v>
      </c>
      <c r="N146" s="16" t="s">
        <v>5</v>
      </c>
      <c r="O146" s="17">
        <v>45728</v>
      </c>
      <c r="P146" s="41" t="s">
        <v>34</v>
      </c>
      <c r="Q146" s="40"/>
      <c r="R146" s="40"/>
      <c r="S146" s="40"/>
      <c r="T146" s="40"/>
    </row>
    <row r="147" spans="1:20" ht="20.100000000000001" customHeight="1" x14ac:dyDescent="0.25">
      <c r="A147" s="28">
        <v>4559</v>
      </c>
      <c r="B147" s="16" t="s">
        <v>157</v>
      </c>
      <c r="C147" s="16">
        <v>44460</v>
      </c>
      <c r="D147" s="29" t="s">
        <v>998</v>
      </c>
      <c r="E147" s="16">
        <v>19040</v>
      </c>
      <c r="F147" s="16">
        <v>68</v>
      </c>
      <c r="G147" s="16">
        <v>65</v>
      </c>
      <c r="H147" s="16">
        <v>38.700000000000003</v>
      </c>
      <c r="I147" s="17">
        <v>45709</v>
      </c>
      <c r="J147" s="15" t="s">
        <v>34</v>
      </c>
      <c r="K147" s="15">
        <v>19078.7</v>
      </c>
      <c r="L147" s="16" t="s">
        <v>5</v>
      </c>
      <c r="M147" s="16" t="s">
        <v>5</v>
      </c>
      <c r="N147" s="16" t="s">
        <v>5</v>
      </c>
      <c r="O147" s="17">
        <v>45736</v>
      </c>
      <c r="P147" s="41" t="s">
        <v>34</v>
      </c>
      <c r="Q147" s="40"/>
      <c r="R147" s="40"/>
      <c r="S147" s="40"/>
      <c r="T147" s="40"/>
    </row>
    <row r="148" spans="1:20" ht="20.100000000000001" customHeight="1" x14ac:dyDescent="0.25">
      <c r="A148" s="25">
        <v>4560</v>
      </c>
      <c r="B148" s="21"/>
      <c r="C148" s="21"/>
      <c r="D148" s="26"/>
      <c r="E148" s="21"/>
      <c r="F148" s="21"/>
      <c r="G148" s="21"/>
      <c r="H148" s="21"/>
      <c r="I148" s="21"/>
      <c r="J148" s="22"/>
      <c r="K148" s="22"/>
      <c r="L148" s="21"/>
      <c r="M148" s="21"/>
      <c r="N148" s="21"/>
      <c r="O148" s="23"/>
      <c r="P148" s="43"/>
      <c r="Q148" s="40"/>
      <c r="R148" s="40"/>
      <c r="S148" s="40"/>
      <c r="T148" s="40"/>
    </row>
    <row r="149" spans="1:20" ht="20.100000000000001" customHeight="1" x14ac:dyDescent="0.25">
      <c r="A149" s="28">
        <v>4561</v>
      </c>
      <c r="B149" s="16" t="s">
        <v>852</v>
      </c>
      <c r="C149" s="16">
        <v>43443</v>
      </c>
      <c r="D149" s="29" t="s">
        <v>995</v>
      </c>
      <c r="E149" s="16">
        <v>17920</v>
      </c>
      <c r="F149" s="16">
        <v>64</v>
      </c>
      <c r="G149" s="16">
        <v>51.93</v>
      </c>
      <c r="H149" s="16">
        <v>181.2</v>
      </c>
      <c r="I149" s="17">
        <v>45715</v>
      </c>
      <c r="J149" s="15" t="s">
        <v>34</v>
      </c>
      <c r="K149" s="15">
        <v>18101.2</v>
      </c>
      <c r="L149" s="16" t="s">
        <v>5</v>
      </c>
      <c r="M149" s="16" t="s">
        <v>5</v>
      </c>
      <c r="N149" s="16" t="s">
        <v>5</v>
      </c>
      <c r="O149" s="17">
        <v>45750</v>
      </c>
      <c r="P149" s="41" t="s">
        <v>34</v>
      </c>
      <c r="Q149" s="39"/>
      <c r="R149" s="39"/>
      <c r="S149" s="39"/>
      <c r="T149" s="39"/>
    </row>
    <row r="150" spans="1:20" ht="20.100000000000001" customHeight="1" x14ac:dyDescent="0.25">
      <c r="A150" s="28">
        <v>4562</v>
      </c>
      <c r="B150" s="16" t="s">
        <v>852</v>
      </c>
      <c r="C150" s="16">
        <v>43446</v>
      </c>
      <c r="D150" s="29" t="s">
        <v>996</v>
      </c>
      <c r="E150" s="16">
        <v>17920</v>
      </c>
      <c r="F150" s="16">
        <v>64</v>
      </c>
      <c r="G150" s="16">
        <v>82.03</v>
      </c>
      <c r="H150" s="16">
        <v>174.1</v>
      </c>
      <c r="I150" s="17">
        <v>45716</v>
      </c>
      <c r="J150" s="15" t="s">
        <v>34</v>
      </c>
      <c r="K150" s="15">
        <v>18094.099999999999</v>
      </c>
      <c r="L150" s="16" t="s">
        <v>5</v>
      </c>
      <c r="M150" s="16" t="s">
        <v>5</v>
      </c>
      <c r="N150" s="16" t="s">
        <v>5</v>
      </c>
      <c r="O150" s="17">
        <v>45750</v>
      </c>
      <c r="P150" s="41" t="s">
        <v>34</v>
      </c>
      <c r="Q150" s="39"/>
      <c r="R150" s="39"/>
      <c r="S150" s="39"/>
      <c r="T150" s="39"/>
    </row>
    <row r="151" spans="1:20" ht="20.100000000000001" customHeight="1" x14ac:dyDescent="0.25">
      <c r="A151" s="28">
        <v>4563</v>
      </c>
      <c r="B151" s="16" t="s">
        <v>852</v>
      </c>
      <c r="C151" s="16">
        <v>43447</v>
      </c>
      <c r="D151" s="29" t="s">
        <v>997</v>
      </c>
      <c r="E151" s="16">
        <v>17920</v>
      </c>
      <c r="F151" s="16">
        <v>64</v>
      </c>
      <c r="G151" s="16">
        <v>76.36</v>
      </c>
      <c r="H151" s="16">
        <v>90.6</v>
      </c>
      <c r="I151" s="17">
        <v>45722</v>
      </c>
      <c r="J151" s="15" t="s">
        <v>34</v>
      </c>
      <c r="K151" s="15">
        <v>16593</v>
      </c>
      <c r="L151" s="16" t="s">
        <v>5</v>
      </c>
      <c r="M151" s="16" t="s">
        <v>5</v>
      </c>
      <c r="N151" s="16" t="s">
        <v>5</v>
      </c>
      <c r="O151" s="17">
        <v>45750</v>
      </c>
      <c r="P151" s="41" t="s">
        <v>34</v>
      </c>
      <c r="Q151" s="39"/>
      <c r="R151" s="39"/>
      <c r="S151" s="39"/>
      <c r="T151" s="39"/>
    </row>
    <row r="152" spans="1:20" ht="20.100000000000001" customHeight="1" x14ac:dyDescent="0.25">
      <c r="A152" s="28">
        <v>4564</v>
      </c>
      <c r="B152" s="16" t="s">
        <v>157</v>
      </c>
      <c r="C152" s="16">
        <v>44529</v>
      </c>
      <c r="D152" s="29" t="s">
        <v>1002</v>
      </c>
      <c r="E152" s="16">
        <v>19040</v>
      </c>
      <c r="F152" s="16">
        <v>68</v>
      </c>
      <c r="G152" s="16">
        <v>76.709999999999994</v>
      </c>
      <c r="H152" s="16">
        <v>188.7</v>
      </c>
      <c r="I152" s="17">
        <v>45734</v>
      </c>
      <c r="J152" s="15" t="s">
        <v>26</v>
      </c>
      <c r="K152" s="15">
        <v>19228.7</v>
      </c>
      <c r="L152" s="16" t="s">
        <v>5</v>
      </c>
      <c r="M152" s="16" t="s">
        <v>1003</v>
      </c>
      <c r="N152" s="16" t="s">
        <v>5</v>
      </c>
      <c r="O152" s="17">
        <v>45755</v>
      </c>
      <c r="P152" s="41" t="s">
        <v>34</v>
      </c>
      <c r="Q152" s="40"/>
      <c r="R152" s="40"/>
      <c r="S152" s="40"/>
      <c r="T152" s="40"/>
    </row>
    <row r="153" spans="1:20" ht="20.100000000000001" customHeight="1" x14ac:dyDescent="0.25">
      <c r="A153" s="28">
        <v>4565</v>
      </c>
      <c r="B153" s="16" t="s">
        <v>157</v>
      </c>
      <c r="C153" s="16">
        <v>44531</v>
      </c>
      <c r="D153" s="29" t="s">
        <v>1004</v>
      </c>
      <c r="E153" s="16">
        <v>19040</v>
      </c>
      <c r="F153" s="16">
        <v>68</v>
      </c>
      <c r="G153" s="16">
        <v>79.67</v>
      </c>
      <c r="H153" s="16">
        <v>130.5</v>
      </c>
      <c r="I153" s="17">
        <v>45736</v>
      </c>
      <c r="J153" s="15" t="s">
        <v>34</v>
      </c>
      <c r="K153" s="15">
        <v>18880.900000000001</v>
      </c>
      <c r="L153" s="16" t="s">
        <v>5</v>
      </c>
      <c r="M153" s="16" t="s">
        <v>5</v>
      </c>
      <c r="N153" s="16" t="s">
        <v>5</v>
      </c>
      <c r="O153" s="17">
        <v>45755</v>
      </c>
      <c r="P153" s="41" t="s">
        <v>34</v>
      </c>
      <c r="Q153" s="40"/>
      <c r="R153" s="40"/>
      <c r="S153" s="40"/>
      <c r="T153" s="40"/>
    </row>
    <row r="154" spans="1:20" ht="20.100000000000001" customHeight="1" x14ac:dyDescent="0.25">
      <c r="A154" s="28">
        <v>4566</v>
      </c>
      <c r="B154" s="16" t="s">
        <v>158</v>
      </c>
      <c r="C154" s="16">
        <v>38526</v>
      </c>
      <c r="D154" s="29" t="s">
        <v>1005</v>
      </c>
      <c r="E154" s="16">
        <v>20520</v>
      </c>
      <c r="F154" s="16">
        <v>72</v>
      </c>
      <c r="G154" s="16">
        <v>42.7</v>
      </c>
      <c r="H154" s="16">
        <v>65.099999999999994</v>
      </c>
      <c r="I154" s="17">
        <v>45737</v>
      </c>
      <c r="J154" s="15" t="s">
        <v>34</v>
      </c>
      <c r="K154" s="15">
        <v>19283.5</v>
      </c>
      <c r="L154" s="16" t="s">
        <v>5</v>
      </c>
      <c r="M154" s="16" t="s">
        <v>5</v>
      </c>
      <c r="N154" s="16" t="s">
        <v>5</v>
      </c>
      <c r="O154" s="17">
        <v>45761</v>
      </c>
      <c r="P154" s="41" t="s">
        <v>34</v>
      </c>
      <c r="Q154" s="40"/>
      <c r="R154" s="40"/>
      <c r="S154" s="40"/>
      <c r="T154" s="40"/>
    </row>
    <row r="155" spans="1:20" ht="20.100000000000001" customHeight="1" x14ac:dyDescent="0.25">
      <c r="A155" s="25">
        <v>4567</v>
      </c>
      <c r="B155" s="21"/>
      <c r="C155" s="21"/>
      <c r="D155" s="26"/>
      <c r="E155" s="21"/>
      <c r="F155" s="21"/>
      <c r="G155" s="21"/>
      <c r="H155" s="21"/>
      <c r="I155" s="21"/>
      <c r="J155" s="22"/>
      <c r="K155" s="22"/>
      <c r="L155" s="21"/>
      <c r="M155" s="21"/>
      <c r="N155" s="21"/>
      <c r="O155" s="23"/>
      <c r="P155" s="43"/>
      <c r="Q155" s="40"/>
      <c r="R155" s="40"/>
      <c r="S155" s="40"/>
      <c r="T155" s="40"/>
    </row>
    <row r="156" spans="1:20" ht="20.100000000000001" customHeight="1" x14ac:dyDescent="0.25">
      <c r="A156" s="28">
        <v>4568</v>
      </c>
      <c r="B156" s="16" t="s">
        <v>157</v>
      </c>
      <c r="C156" s="16">
        <v>44541</v>
      </c>
      <c r="D156" s="29" t="s">
        <v>1012</v>
      </c>
      <c r="E156" s="16">
        <v>19040</v>
      </c>
      <c r="F156" s="16">
        <v>68</v>
      </c>
      <c r="G156" s="16">
        <v>72.08</v>
      </c>
      <c r="H156" s="16">
        <v>465.6</v>
      </c>
      <c r="I156" s="17">
        <v>45747</v>
      </c>
      <c r="J156" s="15" t="s">
        <v>34</v>
      </c>
      <c r="K156" s="15">
        <v>11791.8</v>
      </c>
      <c r="L156" s="16" t="s">
        <v>5</v>
      </c>
      <c r="M156" s="16" t="s">
        <v>5</v>
      </c>
      <c r="N156" s="16" t="s">
        <v>5</v>
      </c>
      <c r="O156" s="17">
        <v>45796</v>
      </c>
      <c r="P156" s="41" t="s">
        <v>34</v>
      </c>
      <c r="Q156" s="40"/>
      <c r="R156" s="40"/>
      <c r="S156" s="40"/>
      <c r="T156" s="40"/>
    </row>
    <row r="157" spans="1:20" ht="20.100000000000001" customHeight="1" x14ac:dyDescent="0.25">
      <c r="A157" s="28">
        <v>4569</v>
      </c>
      <c r="B157" s="16" t="s">
        <v>157</v>
      </c>
      <c r="C157" s="16">
        <v>44542</v>
      </c>
      <c r="D157" s="29" t="s">
        <v>1013</v>
      </c>
      <c r="E157" s="16">
        <v>19040</v>
      </c>
      <c r="F157" s="16">
        <v>68</v>
      </c>
      <c r="G157" s="16">
        <v>73.069999999999993</v>
      </c>
      <c r="H157" s="16">
        <v>305.2</v>
      </c>
      <c r="I157" s="17">
        <v>45754</v>
      </c>
      <c r="J157" s="15" t="s">
        <v>34</v>
      </c>
      <c r="K157" s="15">
        <v>10950</v>
      </c>
      <c r="L157" s="16" t="s">
        <v>5</v>
      </c>
      <c r="M157" s="16" t="s">
        <v>5</v>
      </c>
      <c r="N157" s="16" t="s">
        <v>5</v>
      </c>
      <c r="O157" s="17">
        <v>45796</v>
      </c>
      <c r="P157" s="41" t="s">
        <v>34</v>
      </c>
      <c r="Q157" s="40"/>
      <c r="R157" s="40"/>
      <c r="S157" s="40"/>
      <c r="T157" s="40"/>
    </row>
    <row r="158" spans="1:20" ht="20.100000000000001" customHeight="1" x14ac:dyDescent="0.25">
      <c r="A158" s="28">
        <v>4570</v>
      </c>
      <c r="B158" s="16" t="s">
        <v>157</v>
      </c>
      <c r="C158" s="16">
        <v>44657</v>
      </c>
      <c r="D158" s="29" t="s">
        <v>1014</v>
      </c>
      <c r="E158" s="16">
        <v>19040</v>
      </c>
      <c r="F158" s="16">
        <v>68</v>
      </c>
      <c r="G158" s="16">
        <v>68.61</v>
      </c>
      <c r="H158" s="16">
        <v>36.200000000000003</v>
      </c>
      <c r="I158" s="17">
        <v>45758</v>
      </c>
      <c r="J158" s="15" t="s">
        <v>34</v>
      </c>
      <c r="K158" s="15">
        <v>15047.4</v>
      </c>
      <c r="L158" s="16" t="s">
        <v>5</v>
      </c>
      <c r="M158" s="16" t="s">
        <v>5</v>
      </c>
      <c r="N158" s="16" t="s">
        <v>5</v>
      </c>
      <c r="O158" s="17">
        <v>45796</v>
      </c>
      <c r="P158" s="41" t="s">
        <v>34</v>
      </c>
      <c r="Q158" s="40"/>
      <c r="R158" s="40"/>
      <c r="S158" s="40"/>
      <c r="T158" s="40"/>
    </row>
    <row r="159" spans="1:20" ht="20.100000000000001" customHeight="1" x14ac:dyDescent="0.25">
      <c r="A159" s="28">
        <v>4571</v>
      </c>
      <c r="B159" s="16" t="s">
        <v>157</v>
      </c>
      <c r="C159" s="16">
        <v>44658</v>
      </c>
      <c r="D159" s="29" t="s">
        <v>1015</v>
      </c>
      <c r="E159" s="16">
        <v>19040</v>
      </c>
      <c r="F159" s="16">
        <v>68</v>
      </c>
      <c r="G159" s="16">
        <v>76.75</v>
      </c>
      <c r="H159" s="16">
        <v>446.4</v>
      </c>
      <c r="I159" s="17">
        <v>45771</v>
      </c>
      <c r="J159" s="15" t="s">
        <v>34</v>
      </c>
      <c r="K159" s="15">
        <v>15185.2</v>
      </c>
      <c r="L159" s="16" t="s">
        <v>5</v>
      </c>
      <c r="M159" s="16" t="s">
        <v>5</v>
      </c>
      <c r="N159" s="16" t="s">
        <v>5</v>
      </c>
      <c r="O159" s="17">
        <v>45799</v>
      </c>
      <c r="P159" s="41" t="s">
        <v>34</v>
      </c>
      <c r="Q159" s="40"/>
      <c r="R159" s="40"/>
      <c r="S159" s="40"/>
      <c r="T159" s="40"/>
    </row>
    <row r="160" spans="1:20" ht="20.100000000000001" customHeight="1" x14ac:dyDescent="0.25">
      <c r="A160" s="28">
        <v>4572</v>
      </c>
      <c r="B160" s="16" t="s">
        <v>157</v>
      </c>
      <c r="C160" s="16">
        <v>45803</v>
      </c>
      <c r="D160" s="29" t="s">
        <v>1016</v>
      </c>
      <c r="E160" s="16">
        <v>19040</v>
      </c>
      <c r="F160" s="16">
        <v>68</v>
      </c>
      <c r="G160" s="16">
        <v>67.63</v>
      </c>
      <c r="H160" s="16">
        <v>74</v>
      </c>
      <c r="I160" s="17">
        <v>45777</v>
      </c>
      <c r="J160" s="15" t="s">
        <v>34</v>
      </c>
      <c r="K160" s="15">
        <v>9558.4</v>
      </c>
      <c r="L160" s="16" t="s">
        <v>5</v>
      </c>
      <c r="M160" s="16" t="s">
        <v>5</v>
      </c>
      <c r="N160" s="16" t="s">
        <v>5</v>
      </c>
      <c r="O160" s="17">
        <v>45799</v>
      </c>
      <c r="P160" s="41" t="s">
        <v>34</v>
      </c>
      <c r="Q160" s="40"/>
      <c r="R160" s="40"/>
      <c r="S160" s="40"/>
      <c r="T160" s="40"/>
    </row>
    <row r="161" spans="1:20" ht="20.100000000000001" customHeight="1" x14ac:dyDescent="0.25">
      <c r="A161" s="128">
        <v>4573</v>
      </c>
      <c r="B161" s="129" t="s">
        <v>157</v>
      </c>
      <c r="C161" s="129">
        <v>45804</v>
      </c>
      <c r="D161" s="130" t="s">
        <v>1017</v>
      </c>
      <c r="E161" s="129">
        <v>19040</v>
      </c>
      <c r="F161" s="129">
        <v>68</v>
      </c>
      <c r="G161" s="129">
        <v>73.77</v>
      </c>
      <c r="H161" s="129">
        <v>280</v>
      </c>
      <c r="I161" s="38">
        <v>45784</v>
      </c>
      <c r="J161" s="131" t="s">
        <v>34</v>
      </c>
      <c r="K161" s="131">
        <v>14480.6</v>
      </c>
      <c r="L161" s="129" t="s">
        <v>5</v>
      </c>
      <c r="M161" s="129" t="s">
        <v>5</v>
      </c>
      <c r="N161" s="129" t="s">
        <v>5</v>
      </c>
      <c r="O161" s="17">
        <v>45807</v>
      </c>
      <c r="P161" s="41" t="s">
        <v>34</v>
      </c>
      <c r="Q161" s="40"/>
      <c r="R161" s="40"/>
      <c r="S161" s="40"/>
      <c r="T161" s="40"/>
    </row>
    <row r="162" spans="1:20" ht="20.100000000000001" customHeight="1" x14ac:dyDescent="0.25">
      <c r="A162" s="28">
        <v>4574</v>
      </c>
      <c r="B162" s="16" t="s">
        <v>158</v>
      </c>
      <c r="C162" s="16">
        <v>44332</v>
      </c>
      <c r="D162" s="29" t="s">
        <v>1018</v>
      </c>
      <c r="E162" s="16">
        <v>20520</v>
      </c>
      <c r="F162" s="16">
        <v>72</v>
      </c>
      <c r="G162" s="16">
        <v>71.09</v>
      </c>
      <c r="H162" s="16">
        <v>17.2</v>
      </c>
      <c r="I162" s="17">
        <v>45785</v>
      </c>
      <c r="J162" s="131" t="s">
        <v>34</v>
      </c>
      <c r="K162" s="15">
        <v>14772.2</v>
      </c>
      <c r="L162" s="129" t="s">
        <v>5</v>
      </c>
      <c r="M162" s="129" t="s">
        <v>5</v>
      </c>
      <c r="N162" s="129" t="s">
        <v>5</v>
      </c>
      <c r="O162" s="17">
        <v>45807</v>
      </c>
      <c r="P162" s="41" t="s">
        <v>34</v>
      </c>
      <c r="Q162" s="40"/>
      <c r="R162" s="40"/>
      <c r="S162" s="40"/>
      <c r="T162" s="40"/>
    </row>
    <row r="163" spans="1:20" ht="20.100000000000001" customHeight="1" x14ac:dyDescent="0.25">
      <c r="A163" s="28">
        <v>4575</v>
      </c>
      <c r="B163" s="16" t="s">
        <v>157</v>
      </c>
      <c r="C163" s="16">
        <v>44540</v>
      </c>
      <c r="D163" s="29" t="s">
        <v>1019</v>
      </c>
      <c r="E163" s="16">
        <v>19040</v>
      </c>
      <c r="F163" s="16">
        <v>68</v>
      </c>
      <c r="G163" s="16">
        <v>80.8</v>
      </c>
      <c r="H163" s="16">
        <v>208.4</v>
      </c>
      <c r="I163" s="17">
        <v>45786</v>
      </c>
      <c r="J163" s="131" t="s">
        <v>34</v>
      </c>
      <c r="K163" s="15">
        <v>18077.400000000001</v>
      </c>
      <c r="L163" s="129" t="s">
        <v>5</v>
      </c>
      <c r="M163" s="129" t="s">
        <v>5</v>
      </c>
      <c r="N163" s="129" t="s">
        <v>5</v>
      </c>
      <c r="O163" s="17">
        <v>45807</v>
      </c>
      <c r="P163" s="41" t="s">
        <v>34</v>
      </c>
      <c r="Q163" s="40"/>
      <c r="R163" s="40"/>
      <c r="S163" s="40"/>
      <c r="T163" s="40"/>
    </row>
    <row r="164" spans="1:20" ht="20.100000000000001" customHeight="1" x14ac:dyDescent="0.25">
      <c r="A164" s="28">
        <v>4576</v>
      </c>
      <c r="B164" s="16" t="s">
        <v>157</v>
      </c>
      <c r="C164" s="16">
        <v>45805</v>
      </c>
      <c r="D164" s="29" t="s">
        <v>1024</v>
      </c>
      <c r="E164" s="16">
        <v>19040</v>
      </c>
      <c r="F164" s="16">
        <v>68</v>
      </c>
      <c r="G164" s="16">
        <v>74.739999999999995</v>
      </c>
      <c r="H164" s="16">
        <v>208.4</v>
      </c>
      <c r="I164" s="17">
        <v>45791</v>
      </c>
      <c r="J164" s="15" t="s">
        <v>34</v>
      </c>
      <c r="K164" s="15">
        <v>15555</v>
      </c>
      <c r="L164" s="16" t="s">
        <v>5</v>
      </c>
      <c r="M164" s="16" t="s">
        <v>5</v>
      </c>
      <c r="N164" s="16" t="s">
        <v>5</v>
      </c>
      <c r="O164" s="17">
        <v>45814</v>
      </c>
      <c r="P164" s="41" t="s">
        <v>34</v>
      </c>
      <c r="Q164" s="40"/>
      <c r="R164" s="40"/>
      <c r="S164" s="40"/>
      <c r="T164" s="40"/>
    </row>
    <row r="165" spans="1:20" ht="20.100000000000001" customHeight="1" x14ac:dyDescent="0.25">
      <c r="A165" s="28">
        <v>4577</v>
      </c>
      <c r="B165" s="16" t="s">
        <v>157</v>
      </c>
      <c r="C165" s="16">
        <v>45806</v>
      </c>
      <c r="D165" s="29" t="s">
        <v>1025</v>
      </c>
      <c r="E165" s="16">
        <v>19040</v>
      </c>
      <c r="F165" s="16">
        <v>68</v>
      </c>
      <c r="G165" s="16">
        <v>74.34</v>
      </c>
      <c r="H165" s="16">
        <v>216.8</v>
      </c>
      <c r="I165" s="17">
        <v>45793</v>
      </c>
      <c r="J165" s="15" t="s">
        <v>34</v>
      </c>
      <c r="K165" s="15">
        <v>19256.8</v>
      </c>
      <c r="L165" s="16" t="s">
        <v>5</v>
      </c>
      <c r="M165" s="16" t="s">
        <v>5</v>
      </c>
      <c r="N165" s="16" t="s">
        <v>5</v>
      </c>
      <c r="O165" s="17">
        <v>45814</v>
      </c>
      <c r="P165" s="41" t="s">
        <v>34</v>
      </c>
      <c r="Q165" s="40"/>
      <c r="R165" s="40"/>
      <c r="S165" s="40"/>
      <c r="T165" s="40"/>
    </row>
    <row r="166" spans="1:20" ht="20.100000000000001" customHeight="1" x14ac:dyDescent="0.25">
      <c r="A166" s="28">
        <v>4578</v>
      </c>
      <c r="B166" s="16" t="s">
        <v>158</v>
      </c>
      <c r="C166" s="16">
        <v>45801</v>
      </c>
      <c r="D166" s="29" t="s">
        <v>1028</v>
      </c>
      <c r="E166" s="16">
        <v>20520</v>
      </c>
      <c r="F166" s="16">
        <v>72</v>
      </c>
      <c r="G166" s="16">
        <v>62.98</v>
      </c>
      <c r="H166" s="16">
        <v>241.15</v>
      </c>
      <c r="I166" s="17">
        <v>45806</v>
      </c>
      <c r="J166" s="15" t="s">
        <v>34</v>
      </c>
      <c r="K166" s="15">
        <v>13568.45</v>
      </c>
      <c r="L166" s="16" t="s">
        <v>5</v>
      </c>
      <c r="M166" s="16" t="s">
        <v>5</v>
      </c>
      <c r="N166" s="16" t="s">
        <v>5</v>
      </c>
      <c r="O166" s="17">
        <v>45834</v>
      </c>
      <c r="P166" s="41" t="s">
        <v>34</v>
      </c>
      <c r="Q166" s="40"/>
      <c r="R166" s="40"/>
      <c r="S166" s="40"/>
      <c r="T166" s="40"/>
    </row>
    <row r="167" spans="1:20" ht="20.100000000000001" customHeight="1" x14ac:dyDescent="0.25">
      <c r="A167" s="28">
        <v>4579</v>
      </c>
      <c r="B167" s="16" t="s">
        <v>157</v>
      </c>
      <c r="C167" s="16">
        <v>45929</v>
      </c>
      <c r="D167" s="29" t="s">
        <v>1027</v>
      </c>
      <c r="E167" s="16">
        <v>19040</v>
      </c>
      <c r="F167" s="16">
        <v>68</v>
      </c>
      <c r="G167" s="16">
        <v>73.97</v>
      </c>
      <c r="H167" s="16">
        <v>229.3</v>
      </c>
      <c r="I167" s="17">
        <v>45811</v>
      </c>
      <c r="J167" s="15" t="s">
        <v>34</v>
      </c>
      <c r="K167" s="15">
        <v>12046.2</v>
      </c>
      <c r="L167" s="16" t="s">
        <v>5</v>
      </c>
      <c r="M167" s="16" t="s">
        <v>5</v>
      </c>
      <c r="N167" s="16" t="s">
        <v>5</v>
      </c>
      <c r="O167" s="17">
        <v>45834</v>
      </c>
      <c r="P167" s="41" t="s">
        <v>34</v>
      </c>
      <c r="Q167" s="40"/>
      <c r="R167" s="40"/>
      <c r="S167" s="40"/>
      <c r="T167" s="40"/>
    </row>
    <row r="168" spans="1:20" ht="20.100000000000001" customHeight="1" x14ac:dyDescent="0.25">
      <c r="A168" s="25">
        <v>4580</v>
      </c>
      <c r="B168" s="21"/>
      <c r="C168" s="21"/>
      <c r="D168" s="26"/>
      <c r="E168" s="21"/>
      <c r="F168" s="21"/>
      <c r="G168" s="21"/>
      <c r="H168" s="21"/>
      <c r="I168" s="21"/>
      <c r="J168" s="22"/>
      <c r="K168" s="22"/>
      <c r="L168" s="21"/>
      <c r="M168" s="21"/>
      <c r="N168" s="21"/>
      <c r="O168" s="23"/>
      <c r="P168" s="43"/>
      <c r="Q168" s="40"/>
      <c r="R168" s="40"/>
      <c r="S168" s="40"/>
      <c r="T168" s="40"/>
    </row>
    <row r="169" spans="1:20" ht="20.100000000000001" customHeight="1" x14ac:dyDescent="0.25">
      <c r="A169" s="25">
        <v>4581</v>
      </c>
      <c r="B169" s="21"/>
      <c r="C169" s="21"/>
      <c r="D169" s="26"/>
      <c r="E169" s="21"/>
      <c r="F169" s="21"/>
      <c r="G169" s="21"/>
      <c r="H169" s="21"/>
      <c r="I169" s="21"/>
      <c r="J169" s="22"/>
      <c r="K169" s="22"/>
      <c r="L169" s="21"/>
      <c r="M169" s="21"/>
      <c r="N169" s="21"/>
      <c r="O169" s="23"/>
      <c r="P169" s="43"/>
      <c r="Q169" s="40"/>
      <c r="R169" s="40"/>
      <c r="S169" s="40"/>
      <c r="T169" s="40"/>
    </row>
    <row r="170" spans="1:20" ht="20.100000000000001" customHeight="1" x14ac:dyDescent="0.25">
      <c r="A170" s="25">
        <v>4582</v>
      </c>
      <c r="B170" s="21"/>
      <c r="C170" s="21"/>
      <c r="D170" s="26"/>
      <c r="E170" s="21"/>
      <c r="F170" s="21"/>
      <c r="G170" s="21"/>
      <c r="H170" s="21"/>
      <c r="I170" s="21"/>
      <c r="J170" s="22"/>
      <c r="K170" s="22"/>
      <c r="L170" s="21"/>
      <c r="M170" s="21"/>
      <c r="N170" s="21"/>
      <c r="O170" s="23"/>
      <c r="P170" s="43"/>
      <c r="Q170" s="40"/>
      <c r="R170" s="40"/>
      <c r="S170" s="40"/>
      <c r="T170" s="40"/>
    </row>
    <row r="171" spans="1:20" ht="20.100000000000001" customHeight="1" x14ac:dyDescent="0.25">
      <c r="A171" s="25">
        <v>4583</v>
      </c>
      <c r="B171" s="21"/>
      <c r="C171" s="21"/>
      <c r="D171" s="26"/>
      <c r="E171" s="21"/>
      <c r="F171" s="21"/>
      <c r="G171" s="21"/>
      <c r="H171" s="21"/>
      <c r="I171" s="21"/>
      <c r="J171" s="22"/>
      <c r="K171" s="22"/>
      <c r="L171" s="21"/>
      <c r="M171" s="21"/>
      <c r="N171" s="21"/>
      <c r="O171" s="23"/>
      <c r="P171" s="43"/>
      <c r="Q171" s="40"/>
      <c r="R171" s="40"/>
      <c r="S171" s="40"/>
      <c r="T171" s="40"/>
    </row>
    <row r="172" spans="1:20" ht="20.100000000000001" customHeight="1" x14ac:dyDescent="0.25">
      <c r="A172" s="28">
        <v>4584</v>
      </c>
      <c r="B172" s="16" t="s">
        <v>157</v>
      </c>
      <c r="C172" s="16">
        <v>45931</v>
      </c>
      <c r="D172" s="29" t="s">
        <v>1041</v>
      </c>
      <c r="E172" s="16">
        <v>19040</v>
      </c>
      <c r="F172" s="16">
        <v>68</v>
      </c>
      <c r="G172" s="16">
        <v>74.16</v>
      </c>
      <c r="H172" s="16">
        <v>281.39999999999998</v>
      </c>
      <c r="I172" s="17">
        <v>45833</v>
      </c>
      <c r="J172" s="15" t="s">
        <v>34</v>
      </c>
      <c r="K172" s="15">
        <v>14452</v>
      </c>
      <c r="L172" s="16" t="s">
        <v>5</v>
      </c>
      <c r="M172" s="16" t="s">
        <v>5</v>
      </c>
      <c r="N172" s="16" t="s">
        <v>5</v>
      </c>
      <c r="O172" s="17">
        <v>45861</v>
      </c>
      <c r="P172" s="41" t="s">
        <v>34</v>
      </c>
      <c r="Q172" s="40"/>
      <c r="R172" s="40"/>
      <c r="S172" s="40"/>
      <c r="T172" s="40"/>
    </row>
    <row r="173" spans="1:20" ht="20.100000000000001" customHeight="1" x14ac:dyDescent="0.25">
      <c r="A173" s="28">
        <v>4585</v>
      </c>
      <c r="B173" s="16" t="s">
        <v>157</v>
      </c>
      <c r="C173" s="16">
        <v>46242</v>
      </c>
      <c r="D173" s="29" t="s">
        <v>1042</v>
      </c>
      <c r="E173" s="16">
        <v>19040</v>
      </c>
      <c r="F173" s="16">
        <v>68</v>
      </c>
      <c r="G173" s="16">
        <v>61.73</v>
      </c>
      <c r="H173" s="16">
        <v>275.5</v>
      </c>
      <c r="I173" s="17">
        <v>45835</v>
      </c>
      <c r="J173" s="15" t="s">
        <v>34</v>
      </c>
      <c r="K173" s="15">
        <v>16415.099999999999</v>
      </c>
      <c r="L173" s="16" t="s">
        <v>5</v>
      </c>
      <c r="M173" s="16" t="s">
        <v>5</v>
      </c>
      <c r="N173" s="16" t="s">
        <v>5</v>
      </c>
      <c r="O173" s="17">
        <v>45861</v>
      </c>
      <c r="P173" s="41" t="s">
        <v>34</v>
      </c>
      <c r="Q173" s="40"/>
      <c r="R173" s="40"/>
      <c r="S173" s="40"/>
      <c r="T173" s="40"/>
    </row>
    <row r="174" spans="1:20" ht="20.100000000000001" customHeight="1" x14ac:dyDescent="0.25">
      <c r="A174" s="24">
        <v>4586</v>
      </c>
      <c r="B174" s="19"/>
      <c r="C174" s="19"/>
      <c r="D174" s="238"/>
      <c r="E174" s="19"/>
      <c r="F174" s="19"/>
      <c r="G174" s="19"/>
      <c r="H174" s="19"/>
      <c r="I174" s="19"/>
      <c r="J174" s="18"/>
      <c r="K174" s="18"/>
      <c r="L174" s="19"/>
      <c r="M174" s="19"/>
      <c r="N174" s="19"/>
      <c r="O174" s="20"/>
      <c r="P174" s="42"/>
      <c r="Q174" s="40"/>
      <c r="R174" s="40"/>
      <c r="S174" s="40"/>
      <c r="T174" s="40"/>
    </row>
    <row r="175" spans="1:20" ht="20.100000000000001" customHeight="1" x14ac:dyDescent="0.25">
      <c r="A175" s="232">
        <v>4587</v>
      </c>
      <c r="B175" s="233" t="s">
        <v>157</v>
      </c>
      <c r="C175" s="233">
        <v>46243</v>
      </c>
      <c r="D175" s="234" t="s">
        <v>1063</v>
      </c>
      <c r="E175" s="233">
        <v>19040</v>
      </c>
      <c r="F175" s="233">
        <v>68</v>
      </c>
      <c r="G175" s="233">
        <v>79.62</v>
      </c>
      <c r="H175" s="233">
        <v>66.099999999999994</v>
      </c>
      <c r="I175" s="236">
        <v>45863</v>
      </c>
      <c r="J175" s="237">
        <v>18118.599999999999</v>
      </c>
      <c r="K175" s="235">
        <v>0</v>
      </c>
      <c r="L175" s="233" t="s">
        <v>5</v>
      </c>
      <c r="M175" s="233" t="s">
        <v>5</v>
      </c>
      <c r="N175" s="233" t="s">
        <v>5</v>
      </c>
      <c r="O175" s="236"/>
      <c r="P175" s="152"/>
      <c r="Q175" s="40"/>
      <c r="R175" s="40"/>
      <c r="S175" s="40"/>
      <c r="T175" s="40"/>
    </row>
    <row r="176" spans="1:20" ht="20.100000000000001" customHeight="1" x14ac:dyDescent="0.25">
      <c r="A176" s="232">
        <v>4588</v>
      </c>
      <c r="B176" s="233" t="s">
        <v>158</v>
      </c>
      <c r="C176" s="233">
        <v>38527</v>
      </c>
      <c r="D176" s="234" t="s">
        <v>1064</v>
      </c>
      <c r="E176" s="233">
        <v>20520</v>
      </c>
      <c r="F176" s="233">
        <v>72</v>
      </c>
      <c r="G176" s="233">
        <v>60.12</v>
      </c>
      <c r="H176" s="233">
        <v>72.2</v>
      </c>
      <c r="I176" s="236">
        <v>45867</v>
      </c>
      <c r="J176" s="237">
        <v>10611.2</v>
      </c>
      <c r="K176" s="235">
        <v>4432.3999999999996</v>
      </c>
      <c r="L176" s="233" t="s">
        <v>5</v>
      </c>
      <c r="M176" s="233" t="s">
        <v>5</v>
      </c>
      <c r="N176" s="233" t="s">
        <v>5</v>
      </c>
      <c r="O176" s="236">
        <v>45898</v>
      </c>
      <c r="P176" s="152"/>
      <c r="Q176" s="40"/>
      <c r="R176" s="40"/>
      <c r="S176" s="40"/>
      <c r="T176" s="40"/>
    </row>
    <row r="177" spans="1:20" ht="20.100000000000001" customHeight="1" x14ac:dyDescent="0.25">
      <c r="A177" s="25">
        <v>4589</v>
      </c>
      <c r="B177" s="21"/>
      <c r="C177" s="21"/>
      <c r="D177" s="26"/>
      <c r="E177" s="21"/>
      <c r="F177" s="21"/>
      <c r="G177" s="21"/>
      <c r="H177" s="21"/>
      <c r="I177" s="21"/>
      <c r="J177" s="22"/>
      <c r="K177" s="22"/>
      <c r="L177" s="21"/>
      <c r="M177" s="21"/>
      <c r="N177" s="21"/>
      <c r="O177" s="23"/>
      <c r="P177" s="43"/>
      <c r="Q177" s="40"/>
      <c r="R177" s="40"/>
      <c r="S177" s="40"/>
      <c r="T177" s="40"/>
    </row>
    <row r="178" spans="1:20" ht="20.100000000000001" customHeight="1" x14ac:dyDescent="0.25">
      <c r="A178" s="25">
        <v>4590</v>
      </c>
      <c r="B178" s="21"/>
      <c r="C178" s="21"/>
      <c r="D178" s="26"/>
      <c r="E178" s="21"/>
      <c r="F178" s="21"/>
      <c r="G178" s="21"/>
      <c r="H178" s="21"/>
      <c r="I178" s="21"/>
      <c r="J178" s="22"/>
      <c r="K178" s="22"/>
      <c r="L178" s="21"/>
      <c r="M178" s="21"/>
      <c r="N178" s="21"/>
      <c r="O178" s="23"/>
      <c r="P178" s="43"/>
      <c r="Q178" s="40"/>
      <c r="R178" s="40"/>
      <c r="S178" s="40"/>
      <c r="T178" s="40"/>
    </row>
    <row r="179" spans="1:20" ht="20.100000000000001" customHeight="1" x14ac:dyDescent="0.25">
      <c r="A179" s="25">
        <v>4591</v>
      </c>
      <c r="B179" s="21"/>
      <c r="C179" s="21"/>
      <c r="D179" s="26"/>
      <c r="E179" s="21"/>
      <c r="F179" s="21"/>
      <c r="G179" s="21"/>
      <c r="H179" s="21"/>
      <c r="I179" s="21"/>
      <c r="J179" s="22"/>
      <c r="K179" s="22"/>
      <c r="L179" s="21"/>
      <c r="M179" s="21"/>
      <c r="N179" s="21"/>
      <c r="O179" s="23"/>
      <c r="P179" s="43"/>
      <c r="Q179" s="40"/>
      <c r="R179" s="40"/>
      <c r="S179" s="40"/>
      <c r="T179" s="40"/>
    </row>
    <row r="180" spans="1:20" ht="20.100000000000001" customHeight="1" x14ac:dyDescent="0.25">
      <c r="A180" s="239">
        <v>4592</v>
      </c>
      <c r="B180" s="240"/>
      <c r="C180" s="240"/>
      <c r="D180" s="241"/>
      <c r="E180" s="240"/>
      <c r="F180" s="240"/>
      <c r="G180" s="240"/>
      <c r="H180" s="240"/>
      <c r="I180" s="240"/>
      <c r="J180" s="242"/>
      <c r="K180" s="242"/>
      <c r="L180" s="240"/>
      <c r="M180" s="240"/>
      <c r="N180" s="240"/>
      <c r="O180" s="243"/>
      <c r="P180" s="244"/>
      <c r="Q180" s="245"/>
      <c r="R180" s="245"/>
      <c r="S180" s="245"/>
      <c r="T180" s="245"/>
    </row>
    <row r="181" spans="1:20" ht="20.100000000000001" customHeight="1" x14ac:dyDescent="0.25">
      <c r="A181" s="239">
        <v>4593</v>
      </c>
      <c r="B181" s="240"/>
      <c r="C181" s="240"/>
      <c r="D181" s="241"/>
      <c r="E181" s="240"/>
      <c r="F181" s="240"/>
      <c r="G181" s="240"/>
      <c r="H181" s="240"/>
      <c r="I181" s="240"/>
      <c r="J181" s="242"/>
      <c r="K181" s="242"/>
      <c r="L181" s="240"/>
      <c r="M181" s="240"/>
      <c r="N181" s="240"/>
      <c r="O181" s="243"/>
      <c r="P181" s="244"/>
      <c r="Q181" s="245"/>
      <c r="R181" s="245"/>
      <c r="S181" s="245"/>
      <c r="T181" s="245"/>
    </row>
    <row r="182" spans="1:20" ht="20.100000000000001" customHeight="1" x14ac:dyDescent="0.25">
      <c r="A182" s="239">
        <v>4594</v>
      </c>
      <c r="B182" s="240"/>
      <c r="C182" s="240"/>
      <c r="D182" s="241"/>
      <c r="E182" s="240"/>
      <c r="F182" s="240"/>
      <c r="G182" s="240"/>
      <c r="H182" s="240"/>
      <c r="I182" s="240"/>
      <c r="J182" s="242"/>
      <c r="K182" s="242"/>
      <c r="L182" s="240"/>
      <c r="M182" s="240"/>
      <c r="N182" s="240"/>
      <c r="O182" s="243"/>
      <c r="P182" s="244"/>
      <c r="Q182" s="245"/>
      <c r="R182" s="245"/>
      <c r="S182" s="245"/>
      <c r="T182" s="245"/>
    </row>
    <row r="183" spans="1:20" ht="20.100000000000001" customHeight="1" x14ac:dyDescent="0.25">
      <c r="A183" s="25">
        <v>4595</v>
      </c>
      <c r="B183" s="21"/>
      <c r="C183" s="21"/>
      <c r="D183" s="26"/>
      <c r="E183" s="21"/>
      <c r="F183" s="21"/>
      <c r="G183" s="21"/>
      <c r="H183" s="21"/>
      <c r="I183" s="21"/>
      <c r="J183" s="22"/>
      <c r="K183" s="22"/>
      <c r="L183" s="21"/>
      <c r="M183" s="21"/>
      <c r="N183" s="21"/>
      <c r="O183" s="23"/>
      <c r="P183" s="43"/>
      <c r="Q183" s="40"/>
      <c r="R183" s="40"/>
      <c r="S183" s="40"/>
      <c r="T183" s="40"/>
    </row>
    <row r="184" spans="1:20" ht="20.100000000000001" customHeight="1" x14ac:dyDescent="0.25">
      <c r="A184" s="25">
        <v>4596</v>
      </c>
      <c r="B184" s="21"/>
      <c r="C184" s="21"/>
      <c r="D184" s="26"/>
      <c r="E184" s="21"/>
      <c r="F184" s="21"/>
      <c r="G184" s="21"/>
      <c r="H184" s="21"/>
      <c r="I184" s="21"/>
      <c r="J184" s="22"/>
      <c r="K184" s="22"/>
      <c r="L184" s="21"/>
      <c r="M184" s="21"/>
      <c r="N184" s="21"/>
      <c r="O184" s="23"/>
      <c r="P184" s="43"/>
      <c r="Q184" s="40"/>
      <c r="R184" s="40"/>
      <c r="S184" s="40"/>
      <c r="T184" s="40"/>
    </row>
    <row r="185" spans="1:20" ht="20.100000000000001" customHeight="1" x14ac:dyDescent="0.25">
      <c r="A185" s="25">
        <v>4597</v>
      </c>
      <c r="B185" s="21"/>
      <c r="C185" s="21"/>
      <c r="D185" s="26"/>
      <c r="E185" s="21"/>
      <c r="F185" s="21"/>
      <c r="G185" s="21"/>
      <c r="H185" s="21"/>
      <c r="I185" s="21"/>
      <c r="J185" s="22"/>
      <c r="K185" s="22"/>
      <c r="L185" s="21"/>
      <c r="M185" s="21"/>
      <c r="N185" s="21"/>
      <c r="O185" s="23"/>
      <c r="P185" s="43"/>
      <c r="Q185" s="40"/>
      <c r="R185" s="40"/>
      <c r="S185" s="40"/>
      <c r="T185" s="40"/>
    </row>
    <row r="186" spans="1:20" ht="20.100000000000001" customHeight="1" x14ac:dyDescent="0.25">
      <c r="A186" s="25">
        <v>4598</v>
      </c>
      <c r="B186" s="21"/>
      <c r="C186" s="21"/>
      <c r="D186" s="26"/>
      <c r="E186" s="21"/>
      <c r="F186" s="21"/>
      <c r="G186" s="21"/>
      <c r="H186" s="21"/>
      <c r="I186" s="21"/>
      <c r="J186" s="22"/>
      <c r="K186" s="22"/>
      <c r="L186" s="21"/>
      <c r="M186" s="21"/>
      <c r="N186" s="21"/>
      <c r="O186" s="23"/>
      <c r="P186" s="43"/>
      <c r="Q186" s="40"/>
      <c r="R186" s="40"/>
      <c r="S186" s="40"/>
      <c r="T186" s="40"/>
    </row>
    <row r="187" spans="1:20" ht="20.100000000000001" customHeight="1" x14ac:dyDescent="0.25">
      <c r="A187" s="25">
        <v>4599</v>
      </c>
      <c r="B187" s="21"/>
      <c r="C187" s="21"/>
      <c r="D187" s="26"/>
      <c r="E187" s="21"/>
      <c r="F187" s="21"/>
      <c r="G187" s="21"/>
      <c r="H187" s="21"/>
      <c r="I187" s="21"/>
      <c r="J187" s="22"/>
      <c r="K187" s="22"/>
      <c r="L187" s="21"/>
      <c r="M187" s="21"/>
      <c r="N187" s="21"/>
      <c r="O187" s="23"/>
      <c r="P187" s="43"/>
      <c r="Q187" s="40"/>
      <c r="R187" s="40"/>
      <c r="S187" s="40"/>
      <c r="T187" s="40"/>
    </row>
    <row r="188" spans="1:20" ht="20.100000000000001" customHeight="1" x14ac:dyDescent="0.25">
      <c r="A188" s="25">
        <v>4600</v>
      </c>
      <c r="B188" s="21"/>
      <c r="C188" s="21"/>
      <c r="D188" s="26"/>
      <c r="E188" s="21"/>
      <c r="F188" s="21"/>
      <c r="G188" s="21"/>
      <c r="H188" s="21"/>
      <c r="I188" s="21"/>
      <c r="J188" s="22"/>
      <c r="K188" s="22"/>
      <c r="L188" s="21"/>
      <c r="M188" s="21"/>
      <c r="N188" s="21"/>
      <c r="O188" s="23"/>
      <c r="P188" s="43"/>
      <c r="Q188" s="40"/>
      <c r="R188" s="40"/>
      <c r="S188" s="40"/>
      <c r="T188" s="40"/>
    </row>
    <row r="189" spans="1:20" ht="20.100000000000001" customHeight="1" x14ac:dyDescent="0.25">
      <c r="A189" s="25">
        <v>4601</v>
      </c>
      <c r="B189" s="21"/>
      <c r="C189" s="21"/>
      <c r="D189" s="26"/>
      <c r="E189" s="21"/>
      <c r="F189" s="21"/>
      <c r="G189" s="21"/>
      <c r="H189" s="21"/>
      <c r="I189" s="21"/>
      <c r="J189" s="22"/>
      <c r="K189" s="22"/>
      <c r="L189" s="21"/>
      <c r="M189" s="21"/>
      <c r="N189" s="21"/>
      <c r="O189" s="23"/>
      <c r="P189" s="43"/>
      <c r="Q189" s="40"/>
      <c r="R189" s="40"/>
      <c r="S189" s="40"/>
      <c r="T189" s="40"/>
    </row>
    <row r="190" spans="1:20" ht="20.100000000000001" customHeight="1" x14ac:dyDescent="0.25">
      <c r="A190" s="25">
        <v>4602</v>
      </c>
      <c r="B190" s="21"/>
      <c r="C190" s="21"/>
      <c r="D190" s="26"/>
      <c r="E190" s="21"/>
      <c r="F190" s="21"/>
      <c r="G190" s="21"/>
      <c r="H190" s="21"/>
      <c r="I190" s="21"/>
      <c r="J190" s="22"/>
      <c r="K190" s="22"/>
      <c r="L190" s="21"/>
      <c r="M190" s="21"/>
      <c r="N190" s="21"/>
      <c r="O190" s="23"/>
      <c r="P190" s="43"/>
      <c r="Q190" s="40"/>
      <c r="R190" s="40"/>
      <c r="S190" s="40"/>
      <c r="T190" s="40"/>
    </row>
    <row r="191" spans="1:20" ht="20.100000000000001" customHeight="1" x14ac:dyDescent="0.25">
      <c r="A191" s="25">
        <v>4603</v>
      </c>
      <c r="B191" s="21"/>
      <c r="C191" s="21"/>
      <c r="D191" s="26"/>
      <c r="E191" s="21"/>
      <c r="F191" s="21"/>
      <c r="G191" s="21"/>
      <c r="H191" s="21"/>
      <c r="I191" s="21"/>
      <c r="J191" s="22"/>
      <c r="K191" s="22"/>
      <c r="L191" s="21"/>
      <c r="M191" s="21"/>
      <c r="N191" s="21"/>
      <c r="O191" s="23"/>
      <c r="P191" s="43"/>
      <c r="Q191" s="40"/>
      <c r="R191" s="40"/>
      <c r="S191" s="40"/>
      <c r="T191" s="40"/>
    </row>
    <row r="192" spans="1:20" ht="20.100000000000001" customHeight="1" x14ac:dyDescent="0.25">
      <c r="A192" s="25">
        <v>4604</v>
      </c>
      <c r="B192" s="21"/>
      <c r="C192" s="21"/>
      <c r="D192" s="26"/>
      <c r="E192" s="21"/>
      <c r="F192" s="21"/>
      <c r="G192" s="21"/>
      <c r="H192" s="21"/>
      <c r="I192" s="21"/>
      <c r="J192" s="22"/>
      <c r="K192" s="22"/>
      <c r="L192" s="21"/>
      <c r="M192" s="21"/>
      <c r="N192" s="21"/>
      <c r="O192" s="23"/>
      <c r="P192" s="43"/>
      <c r="Q192" s="40"/>
      <c r="R192" s="40"/>
      <c r="S192" s="40"/>
      <c r="T192" s="40"/>
    </row>
    <row r="193" spans="1:20" ht="20.100000000000001" customHeight="1" x14ac:dyDescent="0.25">
      <c r="A193" s="25">
        <v>4605</v>
      </c>
      <c r="B193" s="21"/>
      <c r="C193" s="21"/>
      <c r="D193" s="26"/>
      <c r="E193" s="21"/>
      <c r="F193" s="21"/>
      <c r="G193" s="21"/>
      <c r="H193" s="21"/>
      <c r="I193" s="21"/>
      <c r="J193" s="22"/>
      <c r="K193" s="22"/>
      <c r="L193" s="21"/>
      <c r="M193" s="21"/>
      <c r="N193" s="21"/>
      <c r="O193" s="23"/>
      <c r="P193" s="43"/>
      <c r="Q193" s="40"/>
      <c r="R193" s="40"/>
      <c r="S193" s="40"/>
      <c r="T193" s="40"/>
    </row>
    <row r="194" spans="1:20" ht="20.100000000000001" customHeight="1" x14ac:dyDescent="0.25">
      <c r="A194" s="25">
        <v>4606</v>
      </c>
      <c r="B194" s="21"/>
      <c r="C194" s="21"/>
      <c r="D194" s="26"/>
      <c r="E194" s="21"/>
      <c r="F194" s="21"/>
      <c r="G194" s="21"/>
      <c r="H194" s="21"/>
      <c r="I194" s="21"/>
      <c r="J194" s="22"/>
      <c r="K194" s="22"/>
      <c r="L194" s="21"/>
      <c r="M194" s="21"/>
      <c r="N194" s="21"/>
      <c r="O194" s="23"/>
      <c r="P194" s="43"/>
      <c r="Q194" s="40"/>
      <c r="R194" s="40"/>
      <c r="S194" s="40"/>
      <c r="T194" s="40"/>
    </row>
    <row r="195" spans="1:20" ht="20.100000000000001" customHeight="1" x14ac:dyDescent="0.25">
      <c r="A195" s="25">
        <v>4607</v>
      </c>
      <c r="B195" s="21"/>
      <c r="C195" s="21"/>
      <c r="D195" s="26"/>
      <c r="E195" s="21"/>
      <c r="F195" s="21"/>
      <c r="G195" s="21"/>
      <c r="H195" s="21"/>
      <c r="I195" s="21"/>
      <c r="J195" s="22"/>
      <c r="K195" s="22"/>
      <c r="L195" s="21"/>
      <c r="M195" s="21"/>
      <c r="N195" s="21"/>
      <c r="O195" s="23"/>
      <c r="P195" s="43"/>
      <c r="Q195" s="40"/>
      <c r="R195" s="40"/>
      <c r="S195" s="40"/>
      <c r="T195" s="40"/>
    </row>
    <row r="196" spans="1:20" ht="20.100000000000001" customHeight="1" x14ac:dyDescent="0.25">
      <c r="A196" s="25">
        <v>4608</v>
      </c>
      <c r="B196" s="21"/>
      <c r="C196" s="21"/>
      <c r="D196" s="26"/>
      <c r="E196" s="21"/>
      <c r="F196" s="21"/>
      <c r="G196" s="21"/>
      <c r="H196" s="21"/>
      <c r="I196" s="21"/>
      <c r="J196" s="22"/>
      <c r="K196" s="22"/>
      <c r="L196" s="21"/>
      <c r="M196" s="21"/>
      <c r="N196" s="21"/>
      <c r="O196" s="23"/>
      <c r="P196" s="43"/>
      <c r="Q196" s="40"/>
      <c r="R196" s="40"/>
      <c r="S196" s="40"/>
      <c r="T196" s="40"/>
    </row>
    <row r="197" spans="1:20" ht="20.100000000000001" customHeight="1" x14ac:dyDescent="0.25">
      <c r="A197" s="25">
        <v>4609</v>
      </c>
      <c r="B197" s="21"/>
      <c r="C197" s="21"/>
      <c r="D197" s="26"/>
      <c r="E197" s="21"/>
      <c r="F197" s="21"/>
      <c r="G197" s="21"/>
      <c r="H197" s="21"/>
      <c r="I197" s="21"/>
      <c r="J197" s="22"/>
      <c r="K197" s="22"/>
      <c r="L197" s="21"/>
      <c r="M197" s="21"/>
      <c r="N197" s="21"/>
      <c r="O197" s="23"/>
      <c r="P197" s="43"/>
      <c r="Q197" s="40"/>
      <c r="R197" s="40"/>
      <c r="S197" s="40"/>
      <c r="T197" s="40"/>
    </row>
    <row r="198" spans="1:20" ht="20.100000000000001" customHeight="1" x14ac:dyDescent="0.25">
      <c r="A198" s="25">
        <v>4610</v>
      </c>
      <c r="B198" s="21"/>
      <c r="C198" s="21"/>
      <c r="D198" s="26"/>
      <c r="E198" s="21"/>
      <c r="F198" s="21"/>
      <c r="G198" s="21"/>
      <c r="H198" s="21"/>
      <c r="I198" s="21"/>
      <c r="J198" s="22"/>
      <c r="K198" s="22"/>
      <c r="L198" s="21"/>
      <c r="M198" s="21"/>
      <c r="N198" s="21"/>
      <c r="O198" s="23"/>
      <c r="P198" s="43"/>
      <c r="Q198" s="40"/>
      <c r="R198" s="40"/>
      <c r="S198" s="40"/>
      <c r="T198" s="40"/>
    </row>
    <row r="199" spans="1:20" ht="20.100000000000001" customHeight="1" x14ac:dyDescent="0.25">
      <c r="A199" s="25">
        <v>4611</v>
      </c>
      <c r="B199" s="21"/>
      <c r="C199" s="21"/>
      <c r="D199" s="26"/>
      <c r="E199" s="21"/>
      <c r="F199" s="21"/>
      <c r="G199" s="21"/>
      <c r="H199" s="21"/>
      <c r="I199" s="21"/>
      <c r="J199" s="22"/>
      <c r="K199" s="22"/>
      <c r="L199" s="21"/>
      <c r="M199" s="21"/>
      <c r="N199" s="21"/>
      <c r="O199" s="23"/>
      <c r="P199" s="43"/>
      <c r="Q199" s="40"/>
      <c r="R199" s="40"/>
      <c r="S199" s="40"/>
      <c r="T199" s="40"/>
    </row>
    <row r="200" spans="1:20" ht="20.100000000000001" customHeight="1" x14ac:dyDescent="0.25">
      <c r="A200" s="25">
        <v>4612</v>
      </c>
      <c r="B200" s="21"/>
      <c r="C200" s="21"/>
      <c r="D200" s="26"/>
      <c r="E200" s="21"/>
      <c r="F200" s="21"/>
      <c r="G200" s="21"/>
      <c r="H200" s="21"/>
      <c r="I200" s="21"/>
      <c r="J200" s="22"/>
      <c r="K200" s="22"/>
      <c r="L200" s="21"/>
      <c r="M200" s="21"/>
      <c r="N200" s="21"/>
      <c r="O200" s="23"/>
      <c r="P200" s="43"/>
      <c r="Q200" s="40"/>
      <c r="R200" s="40"/>
      <c r="S200" s="40"/>
      <c r="T200" s="40"/>
    </row>
    <row r="201" spans="1:20" ht="20.100000000000001" customHeight="1" x14ac:dyDescent="0.25">
      <c r="A201" s="25">
        <v>4613</v>
      </c>
      <c r="B201" s="21"/>
      <c r="C201" s="21"/>
      <c r="D201" s="26"/>
      <c r="E201" s="21"/>
      <c r="F201" s="21"/>
      <c r="G201" s="21"/>
      <c r="H201" s="21"/>
      <c r="I201" s="21"/>
      <c r="J201" s="22"/>
      <c r="K201" s="22"/>
      <c r="L201" s="21"/>
      <c r="M201" s="21"/>
      <c r="N201" s="21"/>
      <c r="O201" s="23"/>
      <c r="P201" s="43"/>
      <c r="Q201" s="40"/>
      <c r="R201" s="40"/>
      <c r="S201" s="40"/>
      <c r="T201" s="40"/>
    </row>
    <row r="202" spans="1:20" ht="20.100000000000001" customHeight="1" x14ac:dyDescent="0.25">
      <c r="A202" s="25">
        <v>4614</v>
      </c>
      <c r="B202" s="21"/>
      <c r="C202" s="21"/>
      <c r="D202" s="26"/>
      <c r="E202" s="21"/>
      <c r="F202" s="21"/>
      <c r="G202" s="21"/>
      <c r="H202" s="21"/>
      <c r="I202" s="21"/>
      <c r="J202" s="22"/>
      <c r="K202" s="22"/>
      <c r="L202" s="21"/>
      <c r="M202" s="21"/>
      <c r="N202" s="21"/>
      <c r="O202" s="23"/>
      <c r="P202" s="43"/>
      <c r="Q202" s="40"/>
      <c r="R202" s="40"/>
      <c r="S202" s="40"/>
      <c r="T202" s="40"/>
    </row>
    <row r="203" spans="1:20" ht="20.100000000000001" customHeight="1" x14ac:dyDescent="0.25">
      <c r="A203" s="25">
        <v>4615</v>
      </c>
      <c r="B203" s="21"/>
      <c r="C203" s="21"/>
      <c r="D203" s="26"/>
      <c r="E203" s="21"/>
      <c r="F203" s="21"/>
      <c r="G203" s="21"/>
      <c r="H203" s="21"/>
      <c r="I203" s="21"/>
      <c r="J203" s="22"/>
      <c r="K203" s="22"/>
      <c r="L203" s="21"/>
      <c r="M203" s="21"/>
      <c r="N203" s="21"/>
      <c r="O203" s="23"/>
      <c r="P203" s="43"/>
      <c r="Q203" s="40"/>
      <c r="R203" s="40"/>
      <c r="S203" s="40"/>
      <c r="T203" s="40"/>
    </row>
    <row r="204" spans="1:20" ht="20.100000000000001" customHeight="1" x14ac:dyDescent="0.25">
      <c r="A204" s="25">
        <v>4616</v>
      </c>
      <c r="B204" s="21"/>
      <c r="C204" s="21"/>
      <c r="D204" s="26"/>
      <c r="E204" s="21"/>
      <c r="F204" s="21"/>
      <c r="G204" s="21"/>
      <c r="H204" s="21"/>
      <c r="I204" s="21"/>
      <c r="J204" s="22"/>
      <c r="K204" s="22"/>
      <c r="L204" s="21"/>
      <c r="M204" s="21"/>
      <c r="N204" s="21"/>
      <c r="O204" s="23"/>
      <c r="P204" s="43"/>
      <c r="Q204" s="40"/>
      <c r="R204" s="40"/>
      <c r="S204" s="40"/>
      <c r="T204" s="40"/>
    </row>
    <row r="205" spans="1:20" ht="20.100000000000001" customHeight="1" x14ac:dyDescent="0.25">
      <c r="A205" s="25">
        <v>4617</v>
      </c>
      <c r="B205" s="21"/>
      <c r="C205" s="21"/>
      <c r="D205" s="26"/>
      <c r="E205" s="21"/>
      <c r="F205" s="21"/>
      <c r="G205" s="21"/>
      <c r="H205" s="21"/>
      <c r="I205" s="21"/>
      <c r="J205" s="22"/>
      <c r="K205" s="22"/>
      <c r="L205" s="21"/>
      <c r="M205" s="21"/>
      <c r="N205" s="21"/>
      <c r="O205" s="23"/>
      <c r="P205" s="43"/>
      <c r="Q205" s="40"/>
      <c r="R205" s="40"/>
      <c r="S205" s="40"/>
      <c r="T205" s="40"/>
    </row>
    <row r="206" spans="1:20" ht="20.100000000000001" customHeight="1" x14ac:dyDescent="0.25">
      <c r="A206" s="25">
        <v>4618</v>
      </c>
      <c r="B206" s="21"/>
      <c r="C206" s="21"/>
      <c r="D206" s="26"/>
      <c r="E206" s="21"/>
      <c r="F206" s="21"/>
      <c r="G206" s="21"/>
      <c r="H206" s="21"/>
      <c r="I206" s="21"/>
      <c r="J206" s="22"/>
      <c r="K206" s="22"/>
      <c r="L206" s="21"/>
      <c r="M206" s="21"/>
      <c r="N206" s="21"/>
      <c r="O206" s="23"/>
      <c r="P206" s="43"/>
      <c r="Q206" s="40"/>
      <c r="R206" s="40"/>
      <c r="S206" s="40"/>
      <c r="T206" s="40"/>
    </row>
    <row r="207" spans="1:20" ht="20.100000000000001" customHeight="1" x14ac:dyDescent="0.25">
      <c r="A207" s="25">
        <v>4619</v>
      </c>
      <c r="B207" s="21"/>
      <c r="C207" s="21"/>
      <c r="D207" s="26"/>
      <c r="E207" s="21"/>
      <c r="F207" s="21"/>
      <c r="G207" s="21"/>
      <c r="H207" s="21"/>
      <c r="I207" s="21"/>
      <c r="J207" s="22"/>
      <c r="K207" s="22"/>
      <c r="L207" s="21"/>
      <c r="M207" s="21"/>
      <c r="N207" s="21"/>
      <c r="O207" s="23"/>
      <c r="P207" s="43"/>
      <c r="Q207" s="40"/>
      <c r="R207" s="40"/>
      <c r="S207" s="40"/>
      <c r="T207" s="40"/>
    </row>
    <row r="208" spans="1:20" ht="20.100000000000001" customHeight="1" x14ac:dyDescent="0.25">
      <c r="A208" s="25">
        <v>4620</v>
      </c>
      <c r="B208" s="21"/>
      <c r="C208" s="21"/>
      <c r="D208" s="26"/>
      <c r="E208" s="21"/>
      <c r="F208" s="21"/>
      <c r="G208" s="21"/>
      <c r="H208" s="21"/>
      <c r="I208" s="21"/>
      <c r="J208" s="22"/>
      <c r="K208" s="22"/>
      <c r="L208" s="21"/>
      <c r="M208" s="21"/>
      <c r="N208" s="21"/>
      <c r="O208" s="23"/>
      <c r="P208" s="43"/>
      <c r="Q208" s="40"/>
      <c r="R208" s="40"/>
      <c r="S208" s="40"/>
      <c r="T208" s="40"/>
    </row>
    <row r="209" spans="1:20" ht="20.100000000000001" customHeight="1" x14ac:dyDescent="0.25">
      <c r="A209" s="25">
        <v>4621</v>
      </c>
      <c r="B209" s="21"/>
      <c r="C209" s="21"/>
      <c r="D209" s="26"/>
      <c r="E209" s="21"/>
      <c r="F209" s="21"/>
      <c r="G209" s="21"/>
      <c r="H209" s="21"/>
      <c r="I209" s="21"/>
      <c r="J209" s="22"/>
      <c r="K209" s="22"/>
      <c r="L209" s="21"/>
      <c r="M209" s="21"/>
      <c r="N209" s="21"/>
      <c r="O209" s="23"/>
      <c r="P209" s="43"/>
      <c r="Q209" s="40"/>
      <c r="R209" s="40"/>
      <c r="S209" s="40"/>
      <c r="T209" s="40"/>
    </row>
    <row r="210" spans="1:20" ht="20.100000000000001" customHeight="1" x14ac:dyDescent="0.25">
      <c r="A210" s="25">
        <v>4622</v>
      </c>
      <c r="B210" s="21"/>
      <c r="C210" s="21"/>
      <c r="D210" s="26"/>
      <c r="E210" s="21"/>
      <c r="F210" s="21"/>
      <c r="G210" s="21"/>
      <c r="H210" s="21"/>
      <c r="I210" s="21"/>
      <c r="J210" s="22"/>
      <c r="K210" s="22"/>
      <c r="L210" s="21"/>
      <c r="M210" s="21"/>
      <c r="N210" s="21"/>
      <c r="O210" s="23"/>
      <c r="P210" s="43"/>
      <c r="Q210" s="40"/>
      <c r="R210" s="40"/>
      <c r="S210" s="40"/>
      <c r="T210" s="40"/>
    </row>
    <row r="211" spans="1:20" ht="20.100000000000001" customHeight="1" x14ac:dyDescent="0.25">
      <c r="A211" s="25">
        <v>4623</v>
      </c>
      <c r="B211" s="21"/>
      <c r="C211" s="21"/>
      <c r="D211" s="26"/>
      <c r="E211" s="21"/>
      <c r="F211" s="21"/>
      <c r="G211" s="21"/>
      <c r="H211" s="21"/>
      <c r="I211" s="21"/>
      <c r="J211" s="22"/>
      <c r="K211" s="22"/>
      <c r="L211" s="21"/>
      <c r="M211" s="21"/>
      <c r="N211" s="21"/>
      <c r="O211" s="23"/>
      <c r="P211" s="43"/>
      <c r="Q211" s="40"/>
      <c r="R211" s="40"/>
      <c r="S211" s="40"/>
      <c r="T211" s="40"/>
    </row>
    <row r="212" spans="1:20" ht="20.100000000000001" customHeight="1" x14ac:dyDescent="0.25">
      <c r="A212" s="25">
        <v>4624</v>
      </c>
      <c r="B212" s="21"/>
      <c r="C212" s="21"/>
      <c r="D212" s="26"/>
      <c r="E212" s="21"/>
      <c r="F212" s="21"/>
      <c r="G212" s="21"/>
      <c r="H212" s="21"/>
      <c r="I212" s="21"/>
      <c r="J212" s="22"/>
      <c r="K212" s="22"/>
      <c r="L212" s="21"/>
      <c r="M212" s="21"/>
      <c r="N212" s="21"/>
      <c r="O212" s="23"/>
      <c r="P212" s="43"/>
      <c r="Q212" s="40"/>
      <c r="R212" s="40"/>
      <c r="S212" s="40"/>
      <c r="T212" s="40"/>
    </row>
    <row r="213" spans="1:20" ht="20.100000000000001" customHeight="1" x14ac:dyDescent="0.25">
      <c r="A213" s="25">
        <v>4625</v>
      </c>
      <c r="B213" s="21"/>
      <c r="C213" s="21"/>
      <c r="D213" s="26"/>
      <c r="E213" s="21"/>
      <c r="F213" s="21"/>
      <c r="G213" s="21"/>
      <c r="H213" s="21"/>
      <c r="I213" s="21"/>
      <c r="J213" s="22"/>
      <c r="K213" s="22"/>
      <c r="L213" s="21"/>
      <c r="M213" s="21"/>
      <c r="N213" s="21"/>
      <c r="O213" s="23"/>
      <c r="P213" s="43"/>
      <c r="Q213" s="40"/>
      <c r="R213" s="40"/>
      <c r="S213" s="40"/>
      <c r="T213" s="40"/>
    </row>
    <row r="214" spans="1:20" ht="20.100000000000001" customHeight="1" x14ac:dyDescent="0.25">
      <c r="A214" s="25">
        <v>4626</v>
      </c>
      <c r="B214" s="21"/>
      <c r="C214" s="21"/>
      <c r="D214" s="26"/>
      <c r="E214" s="21"/>
      <c r="F214" s="21"/>
      <c r="G214" s="21"/>
      <c r="H214" s="21"/>
      <c r="I214" s="21"/>
      <c r="J214" s="22"/>
      <c r="K214" s="22"/>
      <c r="L214" s="21"/>
      <c r="M214" s="21"/>
      <c r="N214" s="21"/>
      <c r="O214" s="23"/>
      <c r="P214" s="43"/>
      <c r="Q214" s="40"/>
      <c r="R214" s="40"/>
      <c r="S214" s="40"/>
      <c r="T214" s="40"/>
    </row>
    <row r="215" spans="1:20" ht="20.100000000000001" customHeight="1" x14ac:dyDescent="0.25">
      <c r="A215" s="25">
        <v>4627</v>
      </c>
      <c r="B215" s="21"/>
      <c r="C215" s="21"/>
      <c r="D215" s="26"/>
      <c r="E215" s="21"/>
      <c r="F215" s="21"/>
      <c r="G215" s="21"/>
      <c r="H215" s="21"/>
      <c r="I215" s="21"/>
      <c r="J215" s="22"/>
      <c r="K215" s="22"/>
      <c r="L215" s="21"/>
      <c r="M215" s="21"/>
      <c r="N215" s="21"/>
      <c r="O215" s="23"/>
      <c r="P215" s="43"/>
      <c r="Q215" s="40"/>
      <c r="R215" s="40"/>
      <c r="S215" s="40"/>
      <c r="T215" s="40"/>
    </row>
    <row r="216" spans="1:20" ht="20.100000000000001" customHeight="1" x14ac:dyDescent="0.25">
      <c r="A216" s="25">
        <v>4628</v>
      </c>
      <c r="B216" s="21"/>
      <c r="C216" s="21"/>
      <c r="D216" s="26"/>
      <c r="E216" s="21"/>
      <c r="F216" s="21"/>
      <c r="G216" s="21"/>
      <c r="H216" s="21"/>
      <c r="I216" s="21"/>
      <c r="J216" s="22"/>
      <c r="K216" s="22"/>
      <c r="L216" s="21"/>
      <c r="M216" s="21"/>
      <c r="N216" s="21"/>
      <c r="O216" s="23"/>
      <c r="P216" s="43"/>
      <c r="Q216" s="40"/>
      <c r="R216" s="40"/>
      <c r="S216" s="40"/>
      <c r="T216" s="40"/>
    </row>
    <row r="217" spans="1:20" ht="20.100000000000001" customHeight="1" x14ac:dyDescent="0.25">
      <c r="A217" s="25">
        <v>4629</v>
      </c>
      <c r="B217" s="21"/>
      <c r="C217" s="21"/>
      <c r="D217" s="26"/>
      <c r="E217" s="21"/>
      <c r="F217" s="21"/>
      <c r="G217" s="21"/>
      <c r="H217" s="21"/>
      <c r="I217" s="21"/>
      <c r="J217" s="22"/>
      <c r="K217" s="22"/>
      <c r="L217" s="21"/>
      <c r="M217" s="21"/>
      <c r="N217" s="21"/>
      <c r="O217" s="23"/>
      <c r="P217" s="43"/>
      <c r="Q217" s="40"/>
      <c r="R217" s="40"/>
      <c r="S217" s="40"/>
      <c r="T217" s="40"/>
    </row>
    <row r="218" spans="1:20" ht="20.100000000000001" customHeight="1" x14ac:dyDescent="0.25">
      <c r="A218" s="25">
        <v>4630</v>
      </c>
      <c r="B218" s="21"/>
      <c r="C218" s="21"/>
      <c r="D218" s="26"/>
      <c r="E218" s="21"/>
      <c r="F218" s="21"/>
      <c r="G218" s="21"/>
      <c r="H218" s="21"/>
      <c r="I218" s="21"/>
      <c r="J218" s="22"/>
      <c r="K218" s="22"/>
      <c r="L218" s="21"/>
      <c r="M218" s="21"/>
      <c r="N218" s="21"/>
      <c r="O218" s="23"/>
      <c r="P218" s="43"/>
      <c r="Q218" s="40"/>
      <c r="R218" s="40"/>
      <c r="S218" s="40"/>
      <c r="T218" s="40"/>
    </row>
    <row r="219" spans="1:20" ht="20.100000000000001" customHeight="1" x14ac:dyDescent="0.25">
      <c r="A219" s="25">
        <v>4631</v>
      </c>
      <c r="B219" s="21"/>
      <c r="C219" s="21"/>
      <c r="D219" s="26"/>
      <c r="E219" s="21"/>
      <c r="F219" s="21"/>
      <c r="G219" s="21"/>
      <c r="H219" s="21"/>
      <c r="I219" s="21"/>
      <c r="J219" s="22"/>
      <c r="K219" s="22"/>
      <c r="L219" s="21"/>
      <c r="M219" s="21"/>
      <c r="N219" s="21"/>
      <c r="O219" s="23"/>
      <c r="P219" s="43"/>
      <c r="Q219" s="40"/>
      <c r="R219" s="40"/>
      <c r="S219" s="40"/>
      <c r="T219" s="40"/>
    </row>
    <row r="220" spans="1:20" ht="20.100000000000001" customHeight="1" x14ac:dyDescent="0.25">
      <c r="A220" s="25">
        <v>4632</v>
      </c>
      <c r="B220" s="21"/>
      <c r="C220" s="21"/>
      <c r="D220" s="26"/>
      <c r="E220" s="21"/>
      <c r="F220" s="21"/>
      <c r="G220" s="21"/>
      <c r="H220" s="21"/>
      <c r="I220" s="21"/>
      <c r="J220" s="22"/>
      <c r="K220" s="22"/>
      <c r="L220" s="21"/>
      <c r="M220" s="21"/>
      <c r="N220" s="21"/>
      <c r="O220" s="23"/>
      <c r="P220" s="43"/>
      <c r="Q220" s="40"/>
      <c r="R220" s="40"/>
      <c r="S220" s="40"/>
      <c r="T220" s="40"/>
    </row>
    <row r="221" spans="1:20" ht="20.100000000000001" customHeight="1" x14ac:dyDescent="0.25">
      <c r="A221" s="25">
        <v>4633</v>
      </c>
      <c r="B221" s="21"/>
      <c r="C221" s="21"/>
      <c r="D221" s="26"/>
      <c r="E221" s="21"/>
      <c r="F221" s="21"/>
      <c r="G221" s="21"/>
      <c r="H221" s="21"/>
      <c r="I221" s="21"/>
      <c r="J221" s="22"/>
      <c r="K221" s="22"/>
      <c r="L221" s="21"/>
      <c r="M221" s="21"/>
      <c r="N221" s="21"/>
      <c r="O221" s="23"/>
      <c r="P221" s="43"/>
      <c r="Q221" s="40"/>
      <c r="R221" s="40"/>
      <c r="S221" s="40"/>
      <c r="T221" s="40"/>
    </row>
    <row r="222" spans="1:20" ht="20.100000000000001" customHeight="1" x14ac:dyDescent="0.25">
      <c r="A222" s="25">
        <v>4634</v>
      </c>
      <c r="B222" s="21"/>
      <c r="C222" s="21"/>
      <c r="D222" s="26"/>
      <c r="E222" s="21"/>
      <c r="F222" s="21"/>
      <c r="G222" s="21"/>
      <c r="H222" s="21"/>
      <c r="I222" s="21"/>
      <c r="J222" s="22"/>
      <c r="K222" s="22"/>
      <c r="L222" s="21"/>
      <c r="M222" s="21"/>
      <c r="N222" s="21"/>
      <c r="O222" s="23"/>
      <c r="P222" s="43"/>
      <c r="Q222" s="40"/>
      <c r="R222" s="40"/>
      <c r="S222" s="40"/>
      <c r="T222" s="40"/>
    </row>
    <row r="223" spans="1:20" ht="20.100000000000001" customHeight="1" x14ac:dyDescent="0.25">
      <c r="A223" s="25">
        <v>4635</v>
      </c>
      <c r="B223" s="21"/>
      <c r="C223" s="21"/>
      <c r="D223" s="26"/>
      <c r="E223" s="21"/>
      <c r="F223" s="21"/>
      <c r="G223" s="21"/>
      <c r="H223" s="21"/>
      <c r="I223" s="21"/>
      <c r="J223" s="22"/>
      <c r="K223" s="22"/>
      <c r="L223" s="21"/>
      <c r="M223" s="21"/>
      <c r="N223" s="21"/>
      <c r="O223" s="23"/>
      <c r="P223" s="43"/>
      <c r="Q223" s="40"/>
      <c r="R223" s="40"/>
      <c r="S223" s="40"/>
      <c r="T223" s="40"/>
    </row>
    <row r="224" spans="1:20" ht="20.100000000000001" customHeight="1" x14ac:dyDescent="0.25">
      <c r="A224" s="25">
        <v>4636</v>
      </c>
      <c r="B224" s="21"/>
      <c r="C224" s="21"/>
      <c r="D224" s="26"/>
      <c r="E224" s="21"/>
      <c r="F224" s="21"/>
      <c r="G224" s="21"/>
      <c r="H224" s="21"/>
      <c r="I224" s="21"/>
      <c r="J224" s="22"/>
      <c r="K224" s="22"/>
      <c r="L224" s="21"/>
      <c r="M224" s="21"/>
      <c r="N224" s="21"/>
      <c r="O224" s="23"/>
      <c r="P224" s="43"/>
      <c r="Q224" s="40"/>
      <c r="R224" s="40"/>
      <c r="S224" s="40"/>
      <c r="T224" s="40"/>
    </row>
    <row r="225" spans="1:20" ht="20.100000000000001" customHeight="1" x14ac:dyDescent="0.25">
      <c r="A225" s="25">
        <v>4637</v>
      </c>
      <c r="B225" s="21"/>
      <c r="C225" s="21"/>
      <c r="D225" s="26"/>
      <c r="E225" s="21"/>
      <c r="F225" s="21"/>
      <c r="G225" s="21"/>
      <c r="H225" s="21"/>
      <c r="I225" s="21"/>
      <c r="J225" s="22"/>
      <c r="K225" s="22"/>
      <c r="L225" s="21"/>
      <c r="M225" s="21"/>
      <c r="N225" s="21"/>
      <c r="O225" s="23"/>
      <c r="P225" s="43"/>
      <c r="Q225" s="40"/>
      <c r="R225" s="40"/>
      <c r="S225" s="40"/>
      <c r="T225" s="40"/>
    </row>
    <row r="226" spans="1:20" ht="20.100000000000001" customHeight="1" x14ac:dyDescent="0.25">
      <c r="A226" s="25">
        <v>4638</v>
      </c>
      <c r="B226" s="21"/>
      <c r="C226" s="21"/>
      <c r="D226" s="26"/>
      <c r="E226" s="21"/>
      <c r="F226" s="21"/>
      <c r="G226" s="21"/>
      <c r="H226" s="21"/>
      <c r="I226" s="21"/>
      <c r="J226" s="22"/>
      <c r="K226" s="22"/>
      <c r="L226" s="21"/>
      <c r="M226" s="21"/>
      <c r="N226" s="21"/>
      <c r="O226" s="23"/>
      <c r="P226" s="43"/>
      <c r="Q226" s="40"/>
      <c r="R226" s="40"/>
      <c r="S226" s="40"/>
      <c r="T226" s="40"/>
    </row>
    <row r="227" spans="1:20" ht="20.100000000000001" customHeight="1" x14ac:dyDescent="0.25">
      <c r="A227" s="25">
        <v>4639</v>
      </c>
      <c r="B227" s="21"/>
      <c r="C227" s="21"/>
      <c r="D227" s="26"/>
      <c r="E227" s="21"/>
      <c r="F227" s="21"/>
      <c r="G227" s="21"/>
      <c r="H227" s="21"/>
      <c r="I227" s="21"/>
      <c r="J227" s="22"/>
      <c r="K227" s="22"/>
      <c r="L227" s="21"/>
      <c r="M227" s="21"/>
      <c r="N227" s="21"/>
      <c r="O227" s="23"/>
      <c r="P227" s="43"/>
      <c r="Q227" s="40"/>
      <c r="R227" s="40"/>
      <c r="S227" s="40"/>
      <c r="T227" s="40"/>
    </row>
    <row r="228" spans="1:20" ht="20.100000000000001" customHeight="1" x14ac:dyDescent="0.25">
      <c r="A228" s="25">
        <v>4640</v>
      </c>
      <c r="B228" s="21"/>
      <c r="C228" s="21"/>
      <c r="D228" s="26"/>
      <c r="E228" s="21"/>
      <c r="F228" s="21"/>
      <c r="G228" s="21"/>
      <c r="H228" s="21"/>
      <c r="I228" s="21"/>
      <c r="J228" s="22"/>
      <c r="K228" s="22"/>
      <c r="L228" s="21"/>
      <c r="M228" s="21"/>
      <c r="N228" s="21"/>
      <c r="O228" s="23"/>
      <c r="P228" s="43"/>
      <c r="Q228" s="40"/>
      <c r="R228" s="40"/>
      <c r="S228" s="40"/>
      <c r="T228" s="40"/>
    </row>
    <row r="229" spans="1:20" ht="20.100000000000001" customHeight="1" x14ac:dyDescent="0.25">
      <c r="A229" s="25">
        <v>4641</v>
      </c>
      <c r="B229" s="21"/>
      <c r="C229" s="21"/>
      <c r="D229" s="26"/>
      <c r="E229" s="21"/>
      <c r="F229" s="21"/>
      <c r="G229" s="21"/>
      <c r="H229" s="21"/>
      <c r="I229" s="21"/>
      <c r="J229" s="22"/>
      <c r="K229" s="22"/>
      <c r="L229" s="21"/>
      <c r="M229" s="21"/>
      <c r="N229" s="21"/>
      <c r="O229" s="23"/>
      <c r="P229" s="43"/>
      <c r="Q229" s="40"/>
      <c r="R229" s="40"/>
      <c r="S229" s="40"/>
      <c r="T229" s="40"/>
    </row>
    <row r="230" spans="1:20" ht="20.100000000000001" customHeight="1" x14ac:dyDescent="0.25">
      <c r="A230" s="25">
        <v>4642</v>
      </c>
      <c r="B230" s="21"/>
      <c r="C230" s="21"/>
      <c r="D230" s="26"/>
      <c r="E230" s="21"/>
      <c r="F230" s="21"/>
      <c r="G230" s="21"/>
      <c r="H230" s="21"/>
      <c r="I230" s="21"/>
      <c r="J230" s="22"/>
      <c r="K230" s="22"/>
      <c r="L230" s="21"/>
      <c r="M230" s="21"/>
      <c r="N230" s="21"/>
      <c r="O230" s="23"/>
      <c r="P230" s="43"/>
      <c r="Q230" s="40"/>
      <c r="R230" s="40"/>
      <c r="S230" s="40"/>
      <c r="T230" s="40"/>
    </row>
    <row r="231" spans="1:20" ht="20.100000000000001" customHeight="1" x14ac:dyDescent="0.25">
      <c r="A231" s="25">
        <v>4643</v>
      </c>
      <c r="B231" s="21"/>
      <c r="C231" s="21"/>
      <c r="D231" s="26"/>
      <c r="E231" s="21"/>
      <c r="F231" s="21"/>
      <c r="G231" s="21"/>
      <c r="H231" s="21"/>
      <c r="I231" s="21"/>
      <c r="J231" s="22"/>
      <c r="K231" s="22"/>
      <c r="L231" s="21"/>
      <c r="M231" s="21"/>
      <c r="N231" s="21"/>
      <c r="O231" s="23"/>
      <c r="P231" s="43"/>
      <c r="Q231" s="40"/>
      <c r="R231" s="40"/>
      <c r="S231" s="40"/>
      <c r="T231" s="40"/>
    </row>
    <row r="232" spans="1:20" ht="20.100000000000001" customHeight="1" x14ac:dyDescent="0.25">
      <c r="A232" s="25">
        <v>4644</v>
      </c>
      <c r="B232" s="21"/>
      <c r="C232" s="21"/>
      <c r="D232" s="26"/>
      <c r="E232" s="21"/>
      <c r="F232" s="21"/>
      <c r="G232" s="21"/>
      <c r="H232" s="21"/>
      <c r="I232" s="21"/>
      <c r="J232" s="22"/>
      <c r="K232" s="22"/>
      <c r="L232" s="21"/>
      <c r="M232" s="21"/>
      <c r="N232" s="21"/>
      <c r="O232" s="23"/>
      <c r="P232" s="43"/>
      <c r="Q232" s="40"/>
      <c r="R232" s="40"/>
      <c r="S232" s="40"/>
      <c r="T232" s="40"/>
    </row>
    <row r="233" spans="1:20" ht="20.100000000000001" customHeight="1" x14ac:dyDescent="0.25">
      <c r="A233" s="25">
        <v>4645</v>
      </c>
      <c r="B233" s="21"/>
      <c r="C233" s="21"/>
      <c r="D233" s="26"/>
      <c r="E233" s="21"/>
      <c r="F233" s="21"/>
      <c r="G233" s="21"/>
      <c r="H233" s="21"/>
      <c r="I233" s="21"/>
      <c r="J233" s="22"/>
      <c r="K233" s="22"/>
      <c r="L233" s="21"/>
      <c r="M233" s="21"/>
      <c r="N233" s="21"/>
      <c r="O233" s="23"/>
      <c r="P233" s="43"/>
      <c r="Q233" s="40"/>
      <c r="R233" s="40"/>
      <c r="S233" s="40"/>
      <c r="T233" s="40"/>
    </row>
    <row r="234" spans="1:20" ht="20.100000000000001" customHeight="1" x14ac:dyDescent="0.25">
      <c r="A234" s="25">
        <v>4646</v>
      </c>
      <c r="B234" s="21"/>
      <c r="C234" s="21"/>
      <c r="D234" s="26"/>
      <c r="E234" s="21"/>
      <c r="F234" s="21"/>
      <c r="G234" s="21"/>
      <c r="H234" s="21"/>
      <c r="I234" s="21"/>
      <c r="J234" s="22"/>
      <c r="K234" s="22"/>
      <c r="L234" s="21"/>
      <c r="M234" s="21"/>
      <c r="N234" s="21"/>
      <c r="O234" s="23"/>
      <c r="P234" s="43"/>
      <c r="Q234" s="40"/>
      <c r="R234" s="40"/>
      <c r="S234" s="40"/>
      <c r="T234" s="40"/>
    </row>
    <row r="235" spans="1:20" ht="20.100000000000001" customHeight="1" x14ac:dyDescent="0.25">
      <c r="A235" s="25">
        <v>4647</v>
      </c>
      <c r="B235" s="21"/>
      <c r="C235" s="21"/>
      <c r="D235" s="26"/>
      <c r="E235" s="21"/>
      <c r="F235" s="21"/>
      <c r="G235" s="21"/>
      <c r="H235" s="21"/>
      <c r="I235" s="21"/>
      <c r="J235" s="22"/>
      <c r="K235" s="22"/>
      <c r="L235" s="21"/>
      <c r="M235" s="21"/>
      <c r="N235" s="21"/>
      <c r="O235" s="23"/>
      <c r="P235" s="43"/>
      <c r="Q235" s="40"/>
      <c r="R235" s="40"/>
      <c r="S235" s="40"/>
      <c r="T235" s="40"/>
    </row>
    <row r="236" spans="1:20" ht="20.100000000000001" customHeight="1" x14ac:dyDescent="0.25">
      <c r="A236" s="25">
        <v>4648</v>
      </c>
      <c r="B236" s="21"/>
      <c r="C236" s="21"/>
      <c r="D236" s="26"/>
      <c r="E236" s="21"/>
      <c r="F236" s="21"/>
      <c r="G236" s="21"/>
      <c r="H236" s="21"/>
      <c r="I236" s="21"/>
      <c r="J236" s="22"/>
      <c r="K236" s="22"/>
      <c r="L236" s="21"/>
      <c r="M236" s="21"/>
      <c r="N236" s="21"/>
      <c r="O236" s="23"/>
      <c r="P236" s="43"/>
      <c r="Q236" s="40"/>
      <c r="R236" s="40"/>
      <c r="S236" s="40"/>
      <c r="T236" s="40"/>
    </row>
    <row r="237" spans="1:20" ht="20.100000000000001" customHeight="1" x14ac:dyDescent="0.25">
      <c r="A237" s="25">
        <v>4649</v>
      </c>
      <c r="B237" s="21"/>
      <c r="C237" s="21"/>
      <c r="D237" s="26"/>
      <c r="E237" s="21"/>
      <c r="F237" s="21"/>
      <c r="G237" s="21"/>
      <c r="H237" s="21"/>
      <c r="I237" s="21"/>
      <c r="J237" s="22"/>
      <c r="K237" s="22"/>
      <c r="L237" s="21"/>
      <c r="M237" s="21"/>
      <c r="N237" s="21"/>
      <c r="O237" s="23"/>
      <c r="P237" s="43"/>
      <c r="Q237" s="40"/>
      <c r="R237" s="40"/>
      <c r="S237" s="40"/>
      <c r="T237" s="40"/>
    </row>
    <row r="238" spans="1:20" ht="20.100000000000001" customHeight="1" x14ac:dyDescent="0.25">
      <c r="A238" s="25">
        <v>4650</v>
      </c>
      <c r="B238" s="21"/>
      <c r="C238" s="21"/>
      <c r="D238" s="26"/>
      <c r="E238" s="21"/>
      <c r="F238" s="21"/>
      <c r="G238" s="21"/>
      <c r="H238" s="21"/>
      <c r="I238" s="21"/>
      <c r="J238" s="22"/>
      <c r="K238" s="22"/>
      <c r="L238" s="21"/>
      <c r="M238" s="21"/>
      <c r="N238" s="21"/>
      <c r="O238" s="23"/>
      <c r="P238" s="43"/>
      <c r="Q238" s="40"/>
      <c r="R238" s="40"/>
      <c r="S238" s="40"/>
      <c r="T238" s="40"/>
    </row>
    <row r="239" spans="1:20" ht="20.100000000000001" customHeight="1" x14ac:dyDescent="0.25">
      <c r="A239" s="25">
        <v>4651</v>
      </c>
      <c r="B239" s="21"/>
      <c r="C239" s="21"/>
      <c r="D239" s="26"/>
      <c r="E239" s="21"/>
      <c r="F239" s="21"/>
      <c r="G239" s="21"/>
      <c r="H239" s="21"/>
      <c r="I239" s="21"/>
      <c r="J239" s="22"/>
      <c r="K239" s="22"/>
      <c r="L239" s="21"/>
      <c r="M239" s="21"/>
      <c r="N239" s="21"/>
      <c r="O239" s="23"/>
      <c r="P239" s="43"/>
      <c r="Q239" s="40"/>
      <c r="R239" s="40"/>
      <c r="S239" s="40"/>
      <c r="T239" s="40"/>
    </row>
    <row r="240" spans="1:20" ht="20.100000000000001" customHeight="1" x14ac:dyDescent="0.25">
      <c r="A240" s="25">
        <v>4652</v>
      </c>
      <c r="B240" s="21"/>
      <c r="C240" s="21"/>
      <c r="D240" s="26"/>
      <c r="E240" s="21"/>
      <c r="F240" s="21"/>
      <c r="G240" s="21"/>
      <c r="H240" s="21"/>
      <c r="I240" s="21"/>
      <c r="J240" s="22"/>
      <c r="K240" s="22"/>
      <c r="L240" s="21"/>
      <c r="M240" s="21"/>
      <c r="N240" s="21"/>
      <c r="O240" s="23"/>
      <c r="P240" s="43"/>
      <c r="Q240" s="40"/>
      <c r="R240" s="40"/>
      <c r="S240" s="40"/>
      <c r="T240" s="40"/>
    </row>
    <row r="241" spans="1:20" ht="20.100000000000001" customHeight="1" x14ac:dyDescent="0.25">
      <c r="A241" s="25">
        <v>4653</v>
      </c>
      <c r="B241" s="21"/>
      <c r="C241" s="21"/>
      <c r="D241" s="26"/>
      <c r="E241" s="21"/>
      <c r="F241" s="21"/>
      <c r="G241" s="21"/>
      <c r="H241" s="21"/>
      <c r="I241" s="21"/>
      <c r="J241" s="22"/>
      <c r="K241" s="22"/>
      <c r="L241" s="21"/>
      <c r="M241" s="21"/>
      <c r="N241" s="21"/>
      <c r="O241" s="23"/>
      <c r="P241" s="43"/>
      <c r="Q241" s="40"/>
      <c r="R241" s="40"/>
      <c r="S241" s="40"/>
      <c r="T241" s="40"/>
    </row>
    <row r="242" spans="1:20" ht="20.100000000000001" customHeight="1" x14ac:dyDescent="0.25">
      <c r="A242" s="25">
        <v>4654</v>
      </c>
      <c r="B242" s="21"/>
      <c r="C242" s="21"/>
      <c r="D242" s="26"/>
      <c r="E242" s="21"/>
      <c r="F242" s="21"/>
      <c r="G242" s="21"/>
      <c r="H242" s="21"/>
      <c r="I242" s="21"/>
      <c r="J242" s="22"/>
      <c r="K242" s="22"/>
      <c r="L242" s="21"/>
      <c r="M242" s="21"/>
      <c r="N242" s="21"/>
      <c r="O242" s="23"/>
      <c r="P242" s="43"/>
      <c r="Q242" s="40"/>
      <c r="R242" s="40"/>
      <c r="S242" s="40"/>
      <c r="T242" s="40"/>
    </row>
    <row r="243" spans="1:20" ht="20.100000000000001" customHeight="1" x14ac:dyDescent="0.25">
      <c r="A243" s="25">
        <v>4655</v>
      </c>
      <c r="B243" s="21"/>
      <c r="C243" s="21"/>
      <c r="D243" s="26"/>
      <c r="E243" s="21"/>
      <c r="F243" s="21"/>
      <c r="G243" s="21"/>
      <c r="H243" s="21"/>
      <c r="I243" s="21"/>
      <c r="J243" s="22"/>
      <c r="K243" s="22"/>
      <c r="L243" s="21"/>
      <c r="M243" s="21"/>
      <c r="N243" s="21"/>
      <c r="O243" s="23"/>
      <c r="P243" s="43"/>
      <c r="Q243" s="40"/>
      <c r="R243" s="40"/>
      <c r="S243" s="40"/>
      <c r="T243" s="40"/>
    </row>
    <row r="244" spans="1:20" ht="20.100000000000001" customHeight="1" x14ac:dyDescent="0.25">
      <c r="A244" s="25">
        <v>4656</v>
      </c>
      <c r="B244" s="21"/>
      <c r="C244" s="21"/>
      <c r="D244" s="26"/>
      <c r="E244" s="21"/>
      <c r="F244" s="21"/>
      <c r="G244" s="21"/>
      <c r="H244" s="21"/>
      <c r="I244" s="21"/>
      <c r="J244" s="22"/>
      <c r="K244" s="22"/>
      <c r="L244" s="21"/>
      <c r="M244" s="21"/>
      <c r="N244" s="21"/>
      <c r="O244" s="23"/>
      <c r="P244" s="43"/>
      <c r="Q244" s="40"/>
      <c r="R244" s="40"/>
      <c r="S244" s="40"/>
      <c r="T244" s="40"/>
    </row>
    <row r="245" spans="1:20" ht="20.100000000000001" customHeight="1" x14ac:dyDescent="0.25">
      <c r="A245" s="25">
        <v>4657</v>
      </c>
      <c r="B245" s="21"/>
      <c r="C245" s="21"/>
      <c r="D245" s="26"/>
      <c r="E245" s="21"/>
      <c r="F245" s="21"/>
      <c r="G245" s="21"/>
      <c r="H245" s="21"/>
      <c r="I245" s="21"/>
      <c r="J245" s="22"/>
      <c r="K245" s="22"/>
      <c r="L245" s="21"/>
      <c r="M245" s="21"/>
      <c r="N245" s="21"/>
      <c r="O245" s="23"/>
      <c r="P245" s="43"/>
      <c r="Q245" s="40"/>
      <c r="R245" s="40"/>
      <c r="S245" s="40"/>
      <c r="T245" s="40"/>
    </row>
    <row r="246" spans="1:20" ht="20.100000000000001" customHeight="1" x14ac:dyDescent="0.25">
      <c r="A246" s="25">
        <v>4658</v>
      </c>
      <c r="B246" s="21"/>
      <c r="C246" s="21"/>
      <c r="D246" s="26"/>
      <c r="E246" s="21"/>
      <c r="F246" s="21"/>
      <c r="G246" s="21"/>
      <c r="H246" s="21"/>
      <c r="I246" s="21"/>
      <c r="J246" s="22"/>
      <c r="K246" s="22"/>
      <c r="L246" s="21"/>
      <c r="M246" s="21"/>
      <c r="N246" s="21"/>
      <c r="O246" s="23"/>
      <c r="P246" s="43"/>
      <c r="Q246" s="40"/>
      <c r="R246" s="40"/>
      <c r="S246" s="40"/>
      <c r="T246" s="40"/>
    </row>
    <row r="247" spans="1:20" ht="20.100000000000001" customHeight="1" x14ac:dyDescent="0.25">
      <c r="A247" s="25">
        <v>4659</v>
      </c>
      <c r="B247" s="21"/>
      <c r="C247" s="21"/>
      <c r="D247" s="26"/>
      <c r="E247" s="21"/>
      <c r="F247" s="21"/>
      <c r="G247" s="21"/>
      <c r="H247" s="21"/>
      <c r="I247" s="21"/>
      <c r="J247" s="22"/>
      <c r="K247" s="22"/>
      <c r="L247" s="21"/>
      <c r="M247" s="21"/>
      <c r="N247" s="21"/>
      <c r="O247" s="23"/>
      <c r="P247" s="43"/>
      <c r="Q247" s="40"/>
      <c r="R247" s="40"/>
      <c r="S247" s="40"/>
      <c r="T247" s="40"/>
    </row>
    <row r="248" spans="1:20" ht="20.100000000000001" customHeight="1" x14ac:dyDescent="0.25">
      <c r="A248" s="25">
        <v>4660</v>
      </c>
      <c r="B248" s="21"/>
      <c r="C248" s="21"/>
      <c r="D248" s="26"/>
      <c r="E248" s="21"/>
      <c r="F248" s="21"/>
      <c r="G248" s="21"/>
      <c r="H248" s="21"/>
      <c r="I248" s="21"/>
      <c r="J248" s="22"/>
      <c r="K248" s="22"/>
      <c r="L248" s="21"/>
      <c r="M248" s="21"/>
      <c r="N248" s="21"/>
      <c r="O248" s="23"/>
      <c r="P248" s="43"/>
      <c r="Q248" s="40"/>
      <c r="R248" s="40"/>
      <c r="S248" s="40"/>
      <c r="T248" s="40"/>
    </row>
    <row r="249" spans="1:20" ht="20.100000000000001" customHeight="1" x14ac:dyDescent="0.25">
      <c r="A249" s="25">
        <v>4661</v>
      </c>
      <c r="B249" s="21"/>
      <c r="C249" s="21"/>
      <c r="D249" s="26"/>
      <c r="E249" s="21"/>
      <c r="F249" s="21"/>
      <c r="G249" s="21"/>
      <c r="H249" s="21"/>
      <c r="I249" s="21"/>
      <c r="J249" s="22"/>
      <c r="K249" s="22"/>
      <c r="L249" s="21"/>
      <c r="M249" s="21"/>
      <c r="N249" s="21"/>
      <c r="O249" s="23"/>
      <c r="P249" s="43"/>
      <c r="Q249" s="40"/>
      <c r="R249" s="40"/>
      <c r="S249" s="40"/>
      <c r="T249" s="40"/>
    </row>
    <row r="250" spans="1:20" ht="20.100000000000001" customHeight="1" x14ac:dyDescent="0.25">
      <c r="A250" s="25">
        <v>4662</v>
      </c>
      <c r="B250" s="21"/>
      <c r="C250" s="21"/>
      <c r="D250" s="26"/>
      <c r="E250" s="21"/>
      <c r="F250" s="21"/>
      <c r="G250" s="21"/>
      <c r="H250" s="21"/>
      <c r="I250" s="21"/>
      <c r="J250" s="22"/>
      <c r="K250" s="22"/>
      <c r="L250" s="21"/>
      <c r="M250" s="21"/>
      <c r="N250" s="21"/>
      <c r="O250" s="23"/>
      <c r="P250" s="43"/>
      <c r="Q250" s="40"/>
      <c r="R250" s="40"/>
      <c r="S250" s="40"/>
      <c r="T250" s="40"/>
    </row>
    <row r="251" spans="1:20" ht="20.100000000000001" customHeight="1" x14ac:dyDescent="0.25">
      <c r="A251" s="25">
        <v>4663</v>
      </c>
      <c r="B251" s="21"/>
      <c r="C251" s="21"/>
      <c r="D251" s="26"/>
      <c r="E251" s="21"/>
      <c r="F251" s="21"/>
      <c r="G251" s="21"/>
      <c r="H251" s="21"/>
      <c r="I251" s="21"/>
      <c r="J251" s="22"/>
      <c r="K251" s="22"/>
      <c r="L251" s="21"/>
      <c r="M251" s="21"/>
      <c r="N251" s="21"/>
      <c r="O251" s="23"/>
      <c r="P251" s="43"/>
      <c r="Q251" s="40"/>
      <c r="R251" s="40"/>
      <c r="S251" s="40"/>
      <c r="T251" s="40"/>
    </row>
    <row r="252" spans="1:20" ht="20.100000000000001" customHeight="1" x14ac:dyDescent="0.25">
      <c r="A252" s="25">
        <v>4664</v>
      </c>
      <c r="B252" s="21"/>
      <c r="C252" s="21"/>
      <c r="D252" s="26"/>
      <c r="E252" s="21"/>
      <c r="F252" s="21"/>
      <c r="G252" s="21"/>
      <c r="H252" s="21"/>
      <c r="I252" s="21"/>
      <c r="J252" s="22"/>
      <c r="K252" s="22"/>
      <c r="L252" s="21"/>
      <c r="M252" s="21"/>
      <c r="N252" s="21"/>
      <c r="O252" s="23"/>
      <c r="P252" s="43"/>
      <c r="Q252" s="40"/>
      <c r="R252" s="40"/>
      <c r="S252" s="40"/>
      <c r="T252" s="40"/>
    </row>
    <row r="253" spans="1:20" ht="20.100000000000001" customHeight="1" x14ac:dyDescent="0.25">
      <c r="A253" s="25">
        <v>4665</v>
      </c>
      <c r="B253" s="21"/>
      <c r="C253" s="21"/>
      <c r="D253" s="26"/>
      <c r="E253" s="21"/>
      <c r="F253" s="21"/>
      <c r="G253" s="21"/>
      <c r="H253" s="21"/>
      <c r="I253" s="21"/>
      <c r="J253" s="22"/>
      <c r="K253" s="22"/>
      <c r="L253" s="21"/>
      <c r="M253" s="21"/>
      <c r="N253" s="21"/>
      <c r="O253" s="23"/>
      <c r="P253" s="43"/>
      <c r="Q253" s="40"/>
      <c r="R253" s="40"/>
      <c r="S253" s="40"/>
      <c r="T253" s="40"/>
    </row>
    <row r="254" spans="1:20" ht="20.100000000000001" customHeight="1" x14ac:dyDescent="0.25">
      <c r="A254" s="25">
        <v>4666</v>
      </c>
      <c r="B254" s="21"/>
      <c r="C254" s="21"/>
      <c r="D254" s="26"/>
      <c r="E254" s="21"/>
      <c r="F254" s="21"/>
      <c r="G254" s="21"/>
      <c r="H254" s="21"/>
      <c r="I254" s="21"/>
      <c r="J254" s="22"/>
      <c r="K254" s="22"/>
      <c r="L254" s="21"/>
      <c r="M254" s="21"/>
      <c r="N254" s="21"/>
      <c r="O254" s="23"/>
      <c r="P254" s="43"/>
      <c r="Q254" s="40"/>
      <c r="R254" s="40"/>
      <c r="S254" s="40"/>
      <c r="T254" s="40"/>
    </row>
    <row r="255" spans="1:20" ht="20.100000000000001" customHeight="1" x14ac:dyDescent="0.25">
      <c r="A255" s="25">
        <v>4667</v>
      </c>
      <c r="B255" s="21"/>
      <c r="C255" s="21"/>
      <c r="D255" s="26"/>
      <c r="E255" s="21"/>
      <c r="F255" s="21"/>
      <c r="G255" s="21"/>
      <c r="H255" s="21"/>
      <c r="I255" s="21"/>
      <c r="J255" s="22"/>
      <c r="K255" s="22"/>
      <c r="L255" s="21"/>
      <c r="M255" s="21"/>
      <c r="N255" s="21"/>
      <c r="O255" s="23"/>
      <c r="P255" s="43"/>
      <c r="Q255" s="40"/>
      <c r="R255" s="40"/>
      <c r="S255" s="40"/>
      <c r="T255" s="40"/>
    </row>
    <row r="256" spans="1:20" ht="20.100000000000001" customHeight="1" x14ac:dyDescent="0.25">
      <c r="A256" s="25">
        <v>4668</v>
      </c>
      <c r="B256" s="21"/>
      <c r="C256" s="21"/>
      <c r="D256" s="26"/>
      <c r="E256" s="21"/>
      <c r="F256" s="21"/>
      <c r="G256" s="21"/>
      <c r="H256" s="21"/>
      <c r="I256" s="21"/>
      <c r="J256" s="22"/>
      <c r="K256" s="22"/>
      <c r="L256" s="21"/>
      <c r="M256" s="21"/>
      <c r="N256" s="21"/>
      <c r="O256" s="23"/>
      <c r="P256" s="43"/>
      <c r="Q256" s="40"/>
      <c r="R256" s="40"/>
      <c r="S256" s="40"/>
      <c r="T256" s="40"/>
    </row>
    <row r="257" spans="1:20" ht="20.100000000000001" customHeight="1" x14ac:dyDescent="0.25">
      <c r="A257" s="25">
        <v>4669</v>
      </c>
      <c r="B257" s="21"/>
      <c r="C257" s="21"/>
      <c r="D257" s="26"/>
      <c r="E257" s="21"/>
      <c r="F257" s="21"/>
      <c r="G257" s="21"/>
      <c r="H257" s="21"/>
      <c r="I257" s="21"/>
      <c r="J257" s="22"/>
      <c r="K257" s="22"/>
      <c r="L257" s="21"/>
      <c r="M257" s="21"/>
      <c r="N257" s="21"/>
      <c r="O257" s="23"/>
      <c r="P257" s="43"/>
      <c r="Q257" s="40"/>
      <c r="R257" s="40"/>
      <c r="S257" s="40"/>
      <c r="T257" s="40"/>
    </row>
    <row r="258" spans="1:20" ht="20.100000000000001" customHeight="1" x14ac:dyDescent="0.25">
      <c r="A258" s="25">
        <v>4670</v>
      </c>
      <c r="B258" s="21"/>
      <c r="C258" s="21"/>
      <c r="D258" s="26"/>
      <c r="E258" s="21"/>
      <c r="F258" s="21"/>
      <c r="G258" s="21"/>
      <c r="H258" s="21"/>
      <c r="I258" s="21"/>
      <c r="J258" s="22"/>
      <c r="K258" s="22"/>
      <c r="L258" s="21"/>
      <c r="M258" s="21"/>
      <c r="N258" s="21"/>
      <c r="O258" s="23"/>
      <c r="P258" s="43"/>
      <c r="Q258" s="40"/>
      <c r="R258" s="40"/>
      <c r="S258" s="40"/>
      <c r="T258" s="40"/>
    </row>
    <row r="259" spans="1:20" ht="20.100000000000001" customHeight="1" x14ac:dyDescent="0.25">
      <c r="A259" s="25">
        <v>4671</v>
      </c>
      <c r="B259" s="21"/>
      <c r="C259" s="21"/>
      <c r="D259" s="26"/>
      <c r="E259" s="21"/>
      <c r="F259" s="21"/>
      <c r="G259" s="21"/>
      <c r="H259" s="21"/>
      <c r="I259" s="21"/>
      <c r="J259" s="22"/>
      <c r="K259" s="22"/>
      <c r="L259" s="21"/>
      <c r="M259" s="21"/>
      <c r="N259" s="21"/>
      <c r="O259" s="23"/>
      <c r="P259" s="43"/>
      <c r="Q259" s="40"/>
      <c r="R259" s="40"/>
      <c r="S259" s="40"/>
      <c r="T259" s="40"/>
    </row>
    <row r="260" spans="1:20" ht="20.100000000000001" customHeight="1" x14ac:dyDescent="0.25">
      <c r="A260" s="25">
        <v>4672</v>
      </c>
      <c r="B260" s="21"/>
      <c r="C260" s="21"/>
      <c r="D260" s="26"/>
      <c r="E260" s="21"/>
      <c r="F260" s="21"/>
      <c r="G260" s="21"/>
      <c r="H260" s="21"/>
      <c r="I260" s="21"/>
      <c r="J260" s="22"/>
      <c r="K260" s="22"/>
      <c r="L260" s="21"/>
      <c r="M260" s="21"/>
      <c r="N260" s="21"/>
      <c r="O260" s="23"/>
      <c r="P260" s="43"/>
      <c r="Q260" s="40"/>
      <c r="R260" s="40"/>
      <c r="S260" s="40"/>
      <c r="T260" s="40"/>
    </row>
    <row r="261" spans="1:20" ht="20.100000000000001" customHeight="1" x14ac:dyDescent="0.25">
      <c r="A261" s="25">
        <v>4673</v>
      </c>
      <c r="B261" s="21"/>
      <c r="C261" s="21"/>
      <c r="D261" s="26"/>
      <c r="E261" s="21"/>
      <c r="F261" s="21"/>
      <c r="G261" s="21"/>
      <c r="H261" s="21"/>
      <c r="I261" s="21"/>
      <c r="J261" s="22"/>
      <c r="K261" s="22"/>
      <c r="L261" s="21"/>
      <c r="M261" s="21"/>
      <c r="N261" s="21"/>
      <c r="O261" s="23"/>
      <c r="P261" s="43"/>
      <c r="Q261" s="40"/>
      <c r="R261" s="40"/>
      <c r="S261" s="40"/>
      <c r="T261" s="40"/>
    </row>
    <row r="262" spans="1:20" ht="20.100000000000001" customHeight="1" x14ac:dyDescent="0.25">
      <c r="A262" s="25">
        <v>4674</v>
      </c>
      <c r="B262" s="21"/>
      <c r="C262" s="21"/>
      <c r="D262" s="26"/>
      <c r="E262" s="21"/>
      <c r="F262" s="21"/>
      <c r="G262" s="21"/>
      <c r="H262" s="21"/>
      <c r="I262" s="21"/>
      <c r="J262" s="22"/>
      <c r="K262" s="22"/>
      <c r="L262" s="21"/>
      <c r="M262" s="21"/>
      <c r="N262" s="21"/>
      <c r="O262" s="23"/>
      <c r="P262" s="43"/>
      <c r="Q262" s="40"/>
      <c r="R262" s="40"/>
      <c r="S262" s="40"/>
      <c r="T262" s="40"/>
    </row>
    <row r="263" spans="1:20" ht="20.100000000000001" customHeight="1" x14ac:dyDescent="0.25">
      <c r="A263" s="25">
        <v>4675</v>
      </c>
      <c r="B263" s="21"/>
      <c r="C263" s="21"/>
      <c r="D263" s="26"/>
      <c r="E263" s="21"/>
      <c r="F263" s="21"/>
      <c r="G263" s="21"/>
      <c r="H263" s="21"/>
      <c r="I263" s="21"/>
      <c r="J263" s="22"/>
      <c r="K263" s="22"/>
      <c r="L263" s="21"/>
      <c r="M263" s="21"/>
      <c r="N263" s="21"/>
      <c r="O263" s="23"/>
      <c r="P263" s="43"/>
      <c r="Q263" s="40"/>
      <c r="R263" s="40"/>
      <c r="S263" s="40"/>
      <c r="T263" s="40"/>
    </row>
    <row r="264" spans="1:20" ht="20.100000000000001" customHeight="1" x14ac:dyDescent="0.25">
      <c r="A264" s="25">
        <v>4676</v>
      </c>
      <c r="B264" s="21"/>
      <c r="C264" s="21"/>
      <c r="D264" s="26"/>
      <c r="E264" s="21"/>
      <c r="F264" s="21"/>
      <c r="G264" s="21"/>
      <c r="H264" s="21"/>
      <c r="I264" s="21"/>
      <c r="J264" s="22"/>
      <c r="K264" s="22"/>
      <c r="L264" s="21"/>
      <c r="M264" s="21"/>
      <c r="N264" s="21"/>
      <c r="O264" s="23"/>
      <c r="P264" s="43"/>
      <c r="Q264" s="40"/>
      <c r="R264" s="40"/>
      <c r="S264" s="40"/>
      <c r="T264" s="40"/>
    </row>
    <row r="265" spans="1:20" ht="20.100000000000001" customHeight="1" x14ac:dyDescent="0.25">
      <c r="A265" s="25">
        <v>4677</v>
      </c>
      <c r="B265" s="21"/>
      <c r="C265" s="21"/>
      <c r="D265" s="26"/>
      <c r="E265" s="21"/>
      <c r="F265" s="21"/>
      <c r="G265" s="21"/>
      <c r="H265" s="21"/>
      <c r="I265" s="21"/>
      <c r="J265" s="22"/>
      <c r="K265" s="22"/>
      <c r="L265" s="21"/>
      <c r="M265" s="21"/>
      <c r="N265" s="21"/>
      <c r="O265" s="23"/>
      <c r="P265" s="43"/>
      <c r="Q265" s="40"/>
      <c r="R265" s="40"/>
      <c r="S265" s="40"/>
      <c r="T265" s="40"/>
    </row>
    <row r="266" spans="1:20" ht="20.100000000000001" customHeight="1" x14ac:dyDescent="0.25">
      <c r="A266" s="25">
        <v>4678</v>
      </c>
      <c r="B266" s="21"/>
      <c r="C266" s="21"/>
      <c r="D266" s="26"/>
      <c r="E266" s="21"/>
      <c r="F266" s="21"/>
      <c r="G266" s="21"/>
      <c r="H266" s="21"/>
      <c r="I266" s="21"/>
      <c r="J266" s="22"/>
      <c r="K266" s="22"/>
      <c r="L266" s="21"/>
      <c r="M266" s="21"/>
      <c r="N266" s="21"/>
      <c r="O266" s="23"/>
      <c r="P266" s="43"/>
      <c r="Q266" s="40"/>
      <c r="R266" s="40"/>
      <c r="S266" s="40"/>
      <c r="T266" s="40"/>
    </row>
    <row r="267" spans="1:20" ht="20.100000000000001" customHeight="1" x14ac:dyDescent="0.25">
      <c r="A267" s="25">
        <v>4679</v>
      </c>
      <c r="B267" s="21"/>
      <c r="C267" s="21"/>
      <c r="D267" s="26"/>
      <c r="E267" s="21"/>
      <c r="F267" s="21"/>
      <c r="G267" s="21"/>
      <c r="H267" s="21"/>
      <c r="I267" s="21"/>
      <c r="J267" s="22"/>
      <c r="K267" s="22"/>
      <c r="L267" s="21"/>
      <c r="M267" s="21"/>
      <c r="N267" s="21"/>
      <c r="O267" s="23"/>
      <c r="P267" s="43"/>
      <c r="Q267" s="40"/>
      <c r="R267" s="40"/>
      <c r="S267" s="40"/>
      <c r="T267" s="40"/>
    </row>
    <row r="268" spans="1:20" ht="20.100000000000001" customHeight="1" x14ac:dyDescent="0.25">
      <c r="A268" s="25">
        <v>4680</v>
      </c>
      <c r="B268" s="21"/>
      <c r="C268" s="21"/>
      <c r="D268" s="26"/>
      <c r="E268" s="21"/>
      <c r="F268" s="21"/>
      <c r="G268" s="21"/>
      <c r="H268" s="21"/>
      <c r="I268" s="21"/>
      <c r="J268" s="22"/>
      <c r="K268" s="22"/>
      <c r="L268" s="21"/>
      <c r="M268" s="21"/>
      <c r="N268" s="21"/>
      <c r="O268" s="23"/>
      <c r="P268" s="43"/>
      <c r="Q268" s="40"/>
      <c r="R268" s="40"/>
      <c r="S268" s="40"/>
      <c r="T268" s="40"/>
    </row>
    <row r="269" spans="1:20" ht="20.100000000000001" customHeight="1" x14ac:dyDescent="0.25">
      <c r="A269" s="25">
        <v>4681</v>
      </c>
      <c r="B269" s="21"/>
      <c r="C269" s="21"/>
      <c r="D269" s="26"/>
      <c r="E269" s="21"/>
      <c r="F269" s="21"/>
      <c r="G269" s="21"/>
      <c r="H269" s="21"/>
      <c r="I269" s="21"/>
      <c r="J269" s="22"/>
      <c r="K269" s="22"/>
      <c r="L269" s="21"/>
      <c r="M269" s="21"/>
      <c r="N269" s="21"/>
      <c r="O269" s="23"/>
      <c r="P269" s="43"/>
      <c r="Q269" s="40"/>
      <c r="R269" s="40"/>
      <c r="S269" s="40"/>
      <c r="T269" s="40"/>
    </row>
    <row r="270" spans="1:20" ht="20.100000000000001" customHeight="1" x14ac:dyDescent="0.25">
      <c r="A270" s="25">
        <v>4682</v>
      </c>
      <c r="B270" s="21"/>
      <c r="C270" s="21"/>
      <c r="D270" s="26"/>
      <c r="E270" s="21"/>
      <c r="F270" s="21"/>
      <c r="G270" s="21"/>
      <c r="H270" s="21"/>
      <c r="I270" s="21"/>
      <c r="J270" s="22"/>
      <c r="K270" s="22"/>
      <c r="L270" s="21"/>
      <c r="M270" s="21"/>
      <c r="N270" s="21"/>
      <c r="O270" s="23"/>
      <c r="P270" s="43"/>
      <c r="Q270" s="40"/>
      <c r="R270" s="40"/>
      <c r="S270" s="40"/>
      <c r="T270" s="40"/>
    </row>
    <row r="271" spans="1:20" ht="20.100000000000001" customHeight="1" x14ac:dyDescent="0.25">
      <c r="A271" s="25">
        <v>4683</v>
      </c>
      <c r="B271" s="21"/>
      <c r="C271" s="21"/>
      <c r="D271" s="26"/>
      <c r="E271" s="21"/>
      <c r="F271" s="21"/>
      <c r="G271" s="21"/>
      <c r="H271" s="21"/>
      <c r="I271" s="21"/>
      <c r="J271" s="22"/>
      <c r="K271" s="22"/>
      <c r="L271" s="21"/>
      <c r="M271" s="21"/>
      <c r="N271" s="21"/>
      <c r="O271" s="23"/>
      <c r="P271" s="43"/>
      <c r="Q271" s="40"/>
      <c r="R271" s="40"/>
      <c r="S271" s="40"/>
      <c r="T271" s="40"/>
    </row>
    <row r="272" spans="1:20" ht="20.100000000000001" customHeight="1" x14ac:dyDescent="0.25">
      <c r="A272" s="25">
        <v>4684</v>
      </c>
      <c r="B272" s="21"/>
      <c r="C272" s="21"/>
      <c r="D272" s="26"/>
      <c r="E272" s="21"/>
      <c r="F272" s="21"/>
      <c r="G272" s="21"/>
      <c r="H272" s="21"/>
      <c r="I272" s="21"/>
      <c r="J272" s="22"/>
      <c r="K272" s="22"/>
      <c r="L272" s="21"/>
      <c r="M272" s="21"/>
      <c r="N272" s="21"/>
      <c r="O272" s="23"/>
      <c r="P272" s="43"/>
      <c r="Q272" s="40"/>
      <c r="R272" s="40"/>
      <c r="S272" s="40"/>
      <c r="T272" s="40"/>
    </row>
    <row r="273" spans="1:20" ht="20.100000000000001" customHeight="1" x14ac:dyDescent="0.25">
      <c r="A273" s="25">
        <v>4685</v>
      </c>
      <c r="B273" s="21"/>
      <c r="C273" s="21"/>
      <c r="D273" s="26"/>
      <c r="E273" s="21"/>
      <c r="F273" s="21"/>
      <c r="G273" s="21"/>
      <c r="H273" s="21"/>
      <c r="I273" s="21"/>
      <c r="J273" s="22"/>
      <c r="K273" s="22"/>
      <c r="L273" s="21"/>
      <c r="M273" s="21"/>
      <c r="N273" s="21"/>
      <c r="O273" s="23"/>
      <c r="P273" s="43"/>
      <c r="Q273" s="40"/>
      <c r="R273" s="40"/>
      <c r="S273" s="40"/>
      <c r="T273" s="40"/>
    </row>
    <row r="274" spans="1:20" ht="20.100000000000001" customHeight="1" x14ac:dyDescent="0.25">
      <c r="A274" s="25">
        <v>4686</v>
      </c>
      <c r="B274" s="21"/>
      <c r="C274" s="21"/>
      <c r="D274" s="26"/>
      <c r="E274" s="21"/>
      <c r="F274" s="21"/>
      <c r="G274" s="21"/>
      <c r="H274" s="21"/>
      <c r="I274" s="21"/>
      <c r="J274" s="22"/>
      <c r="K274" s="22"/>
      <c r="L274" s="21"/>
      <c r="M274" s="21"/>
      <c r="N274" s="21"/>
      <c r="O274" s="23"/>
      <c r="P274" s="43"/>
      <c r="Q274" s="40"/>
      <c r="R274" s="40"/>
      <c r="S274" s="40"/>
      <c r="T274" s="40"/>
    </row>
    <row r="275" spans="1:20" ht="20.100000000000001" customHeight="1" x14ac:dyDescent="0.25">
      <c r="A275" s="25">
        <v>4687</v>
      </c>
      <c r="B275" s="21"/>
      <c r="C275" s="21"/>
      <c r="D275" s="26"/>
      <c r="E275" s="21"/>
      <c r="F275" s="21"/>
      <c r="G275" s="21"/>
      <c r="H275" s="21"/>
      <c r="I275" s="21"/>
      <c r="J275" s="22"/>
      <c r="K275" s="22"/>
      <c r="L275" s="21"/>
      <c r="M275" s="21"/>
      <c r="N275" s="21"/>
      <c r="O275" s="23"/>
      <c r="P275" s="43"/>
      <c r="Q275" s="40"/>
      <c r="R275" s="40"/>
      <c r="S275" s="40"/>
      <c r="T275" s="40"/>
    </row>
    <row r="276" spans="1:20" ht="20.100000000000001" customHeight="1" x14ac:dyDescent="0.25">
      <c r="A276" s="25">
        <v>4688</v>
      </c>
      <c r="B276" s="21"/>
      <c r="C276" s="21"/>
      <c r="D276" s="26"/>
      <c r="E276" s="21"/>
      <c r="F276" s="21"/>
      <c r="G276" s="21"/>
      <c r="H276" s="21"/>
      <c r="I276" s="21"/>
      <c r="J276" s="22"/>
      <c r="K276" s="22"/>
      <c r="L276" s="21"/>
      <c r="M276" s="21"/>
      <c r="N276" s="21"/>
      <c r="O276" s="23"/>
      <c r="P276" s="43"/>
      <c r="Q276" s="40"/>
      <c r="R276" s="40"/>
      <c r="S276" s="40"/>
      <c r="T276" s="40"/>
    </row>
    <row r="277" spans="1:20" ht="20.100000000000001" customHeight="1" x14ac:dyDescent="0.25">
      <c r="A277" s="25">
        <v>4689</v>
      </c>
      <c r="B277" s="21"/>
      <c r="C277" s="21"/>
      <c r="D277" s="26"/>
      <c r="E277" s="21"/>
      <c r="F277" s="21"/>
      <c r="G277" s="21"/>
      <c r="H277" s="21"/>
      <c r="I277" s="21"/>
      <c r="J277" s="22"/>
      <c r="K277" s="22"/>
      <c r="L277" s="21"/>
      <c r="M277" s="21"/>
      <c r="N277" s="21"/>
      <c r="O277" s="23"/>
      <c r="P277" s="43"/>
      <c r="Q277" s="40"/>
      <c r="R277" s="40"/>
      <c r="S277" s="40"/>
      <c r="T277" s="40"/>
    </row>
    <row r="278" spans="1:20" ht="20.100000000000001" customHeight="1" x14ac:dyDescent="0.25">
      <c r="A278" s="25">
        <v>4690</v>
      </c>
      <c r="B278" s="21"/>
      <c r="C278" s="21"/>
      <c r="D278" s="26"/>
      <c r="E278" s="21"/>
      <c r="F278" s="21"/>
      <c r="G278" s="21"/>
      <c r="H278" s="21"/>
      <c r="I278" s="21"/>
      <c r="J278" s="22"/>
      <c r="K278" s="22"/>
      <c r="L278" s="21"/>
      <c r="M278" s="21"/>
      <c r="N278" s="21"/>
      <c r="O278" s="23"/>
      <c r="P278" s="43"/>
      <c r="Q278" s="40"/>
      <c r="R278" s="40"/>
      <c r="S278" s="40"/>
      <c r="T278" s="40"/>
    </row>
    <row r="279" spans="1:20" ht="20.100000000000001" customHeight="1" x14ac:dyDescent="0.25">
      <c r="A279" s="25">
        <v>4691</v>
      </c>
      <c r="B279" s="21"/>
      <c r="C279" s="21"/>
      <c r="D279" s="26"/>
      <c r="E279" s="21"/>
      <c r="F279" s="21"/>
      <c r="G279" s="21"/>
      <c r="H279" s="21"/>
      <c r="I279" s="21"/>
      <c r="J279" s="22"/>
      <c r="K279" s="22"/>
      <c r="L279" s="21"/>
      <c r="M279" s="21"/>
      <c r="N279" s="21"/>
      <c r="O279" s="23"/>
      <c r="P279" s="43"/>
      <c r="Q279" s="40"/>
      <c r="R279" s="40"/>
      <c r="S279" s="40"/>
      <c r="T279" s="40"/>
    </row>
    <row r="280" spans="1:20" ht="20.100000000000001" customHeight="1" x14ac:dyDescent="0.25">
      <c r="A280" s="25">
        <v>4692</v>
      </c>
      <c r="B280" s="21"/>
      <c r="C280" s="21"/>
      <c r="D280" s="26"/>
      <c r="E280" s="21"/>
      <c r="F280" s="21"/>
      <c r="G280" s="21"/>
      <c r="H280" s="21"/>
      <c r="I280" s="21"/>
      <c r="J280" s="22"/>
      <c r="K280" s="22"/>
      <c r="L280" s="21"/>
      <c r="M280" s="21"/>
      <c r="N280" s="21"/>
      <c r="O280" s="23"/>
      <c r="P280" s="43"/>
      <c r="Q280" s="40"/>
      <c r="R280" s="40"/>
      <c r="S280" s="40"/>
      <c r="T280" s="40"/>
    </row>
    <row r="281" spans="1:20" ht="20.100000000000001" customHeight="1" x14ac:dyDescent="0.25">
      <c r="A281" s="25">
        <v>4693</v>
      </c>
      <c r="B281" s="21"/>
      <c r="C281" s="21"/>
      <c r="D281" s="26"/>
      <c r="E281" s="21"/>
      <c r="F281" s="21"/>
      <c r="G281" s="21"/>
      <c r="H281" s="21"/>
      <c r="I281" s="21"/>
      <c r="J281" s="22"/>
      <c r="K281" s="22"/>
      <c r="L281" s="21"/>
      <c r="M281" s="21"/>
      <c r="N281" s="21"/>
      <c r="O281" s="23"/>
      <c r="P281" s="43"/>
      <c r="Q281" s="40"/>
      <c r="R281" s="40"/>
      <c r="S281" s="40"/>
      <c r="T281" s="40"/>
    </row>
    <row r="282" spans="1:20" ht="20.100000000000001" customHeight="1" x14ac:dyDescent="0.25">
      <c r="A282" s="25">
        <v>4694</v>
      </c>
      <c r="B282" s="21"/>
      <c r="C282" s="21"/>
      <c r="D282" s="26"/>
      <c r="E282" s="21"/>
      <c r="F282" s="21"/>
      <c r="G282" s="21"/>
      <c r="H282" s="21"/>
      <c r="I282" s="21"/>
      <c r="J282" s="22"/>
      <c r="K282" s="22"/>
      <c r="L282" s="21"/>
      <c r="M282" s="21"/>
      <c r="N282" s="21"/>
      <c r="O282" s="23"/>
      <c r="P282" s="43"/>
      <c r="Q282" s="40"/>
      <c r="R282" s="40"/>
      <c r="S282" s="40"/>
      <c r="T282" s="40"/>
    </row>
    <row r="283" spans="1:20" ht="20.100000000000001" customHeight="1" x14ac:dyDescent="0.25">
      <c r="A283" s="25">
        <v>4695</v>
      </c>
      <c r="B283" s="21"/>
      <c r="C283" s="21"/>
      <c r="D283" s="26"/>
      <c r="E283" s="21"/>
      <c r="F283" s="21"/>
      <c r="G283" s="21"/>
      <c r="H283" s="21"/>
      <c r="I283" s="21"/>
      <c r="J283" s="22"/>
      <c r="K283" s="22"/>
      <c r="L283" s="21"/>
      <c r="M283" s="21"/>
      <c r="N283" s="21"/>
      <c r="O283" s="23"/>
      <c r="P283" s="43"/>
      <c r="Q283" s="40"/>
      <c r="R283" s="40"/>
      <c r="S283" s="40"/>
      <c r="T283" s="40"/>
    </row>
    <row r="284" spans="1:20" ht="20.100000000000001" customHeight="1" x14ac:dyDescent="0.25">
      <c r="A284" s="25">
        <v>4696</v>
      </c>
      <c r="B284" s="21"/>
      <c r="C284" s="21"/>
      <c r="D284" s="26"/>
      <c r="E284" s="21"/>
      <c r="F284" s="21"/>
      <c r="G284" s="21"/>
      <c r="H284" s="21"/>
      <c r="I284" s="21"/>
      <c r="J284" s="22"/>
      <c r="K284" s="22"/>
      <c r="L284" s="21"/>
      <c r="M284" s="21"/>
      <c r="N284" s="21"/>
      <c r="O284" s="23"/>
      <c r="P284" s="43"/>
      <c r="Q284" s="40"/>
      <c r="R284" s="40"/>
      <c r="S284" s="40"/>
      <c r="T284" s="40"/>
    </row>
    <row r="285" spans="1:20" ht="20.100000000000001" customHeight="1" x14ac:dyDescent="0.25">
      <c r="A285" s="25">
        <v>4697</v>
      </c>
      <c r="B285" s="21"/>
      <c r="C285" s="21"/>
      <c r="D285" s="26"/>
      <c r="E285" s="21"/>
      <c r="F285" s="21"/>
      <c r="G285" s="21"/>
      <c r="H285" s="21"/>
      <c r="I285" s="21"/>
      <c r="J285" s="22"/>
      <c r="K285" s="22"/>
      <c r="L285" s="21"/>
      <c r="M285" s="21"/>
      <c r="N285" s="21"/>
      <c r="O285" s="23"/>
      <c r="P285" s="43"/>
      <c r="Q285" s="40"/>
      <c r="R285" s="40"/>
      <c r="S285" s="40"/>
      <c r="T285" s="40"/>
    </row>
    <row r="286" spans="1:20" ht="20.100000000000001" customHeight="1" x14ac:dyDescent="0.25">
      <c r="A286" s="25">
        <v>4698</v>
      </c>
      <c r="B286" s="21"/>
      <c r="C286" s="21"/>
      <c r="D286" s="26"/>
      <c r="E286" s="21"/>
      <c r="F286" s="21"/>
      <c r="G286" s="21"/>
      <c r="H286" s="21"/>
      <c r="I286" s="21"/>
      <c r="J286" s="22"/>
      <c r="K286" s="22"/>
      <c r="L286" s="21"/>
      <c r="M286" s="21"/>
      <c r="N286" s="21"/>
      <c r="O286" s="23"/>
      <c r="P286" s="43"/>
      <c r="Q286" s="40"/>
      <c r="R286" s="40"/>
      <c r="S286" s="40"/>
      <c r="T286" s="40"/>
    </row>
    <row r="287" spans="1:20" ht="20.100000000000001" customHeight="1" x14ac:dyDescent="0.25">
      <c r="A287" s="25">
        <v>4699</v>
      </c>
      <c r="B287" s="21"/>
      <c r="C287" s="21"/>
      <c r="D287" s="26"/>
      <c r="E287" s="21"/>
      <c r="F287" s="21"/>
      <c r="G287" s="21"/>
      <c r="H287" s="21"/>
      <c r="I287" s="21"/>
      <c r="J287" s="22"/>
      <c r="K287" s="22"/>
      <c r="L287" s="21"/>
      <c r="M287" s="21"/>
      <c r="N287" s="21"/>
      <c r="O287" s="23"/>
      <c r="P287" s="43"/>
      <c r="Q287" s="40"/>
      <c r="R287" s="40"/>
      <c r="S287" s="40"/>
      <c r="T287" s="40"/>
    </row>
    <row r="288" spans="1:20" ht="20.100000000000001" customHeight="1" x14ac:dyDescent="0.25">
      <c r="A288" s="25">
        <v>4700</v>
      </c>
      <c r="B288" s="21"/>
      <c r="C288" s="21"/>
      <c r="D288" s="26"/>
      <c r="E288" s="21"/>
      <c r="F288" s="21"/>
      <c r="G288" s="21"/>
      <c r="H288" s="21"/>
      <c r="I288" s="21"/>
      <c r="J288" s="22"/>
      <c r="K288" s="22"/>
      <c r="L288" s="21"/>
      <c r="M288" s="21"/>
      <c r="N288" s="21"/>
      <c r="O288" s="23"/>
      <c r="P288" s="43"/>
      <c r="Q288" s="40"/>
      <c r="R288" s="40"/>
      <c r="S288" s="40"/>
      <c r="T288" s="40"/>
    </row>
    <row r="289" spans="1:20" ht="20.100000000000001" customHeight="1" x14ac:dyDescent="0.25">
      <c r="A289" s="25">
        <v>4701</v>
      </c>
      <c r="B289" s="21"/>
      <c r="C289" s="21"/>
      <c r="D289" s="26"/>
      <c r="E289" s="21"/>
      <c r="F289" s="21"/>
      <c r="G289" s="21"/>
      <c r="H289" s="21"/>
      <c r="I289" s="21"/>
      <c r="J289" s="22"/>
      <c r="K289" s="22"/>
      <c r="L289" s="21"/>
      <c r="M289" s="21"/>
      <c r="N289" s="21"/>
      <c r="O289" s="23"/>
      <c r="P289" s="43"/>
      <c r="Q289" s="40"/>
      <c r="R289" s="40"/>
      <c r="S289" s="40"/>
      <c r="T289" s="40"/>
    </row>
    <row r="290" spans="1:20" ht="20.100000000000001" customHeight="1" x14ac:dyDescent="0.25">
      <c r="A290" s="25">
        <v>4702</v>
      </c>
      <c r="B290" s="21"/>
      <c r="C290" s="21"/>
      <c r="D290" s="26"/>
      <c r="E290" s="21"/>
      <c r="F290" s="21"/>
      <c r="G290" s="21"/>
      <c r="H290" s="21"/>
      <c r="I290" s="21"/>
      <c r="J290" s="22"/>
      <c r="K290" s="22"/>
      <c r="L290" s="21"/>
      <c r="M290" s="21"/>
      <c r="N290" s="21"/>
      <c r="O290" s="23"/>
      <c r="P290" s="43"/>
      <c r="Q290" s="40"/>
      <c r="R290" s="40"/>
      <c r="S290" s="40"/>
      <c r="T290" s="40"/>
    </row>
    <row r="291" spans="1:20" ht="20.100000000000001" customHeight="1" x14ac:dyDescent="0.25">
      <c r="A291" s="25">
        <v>4703</v>
      </c>
      <c r="B291" s="21"/>
      <c r="C291" s="21"/>
      <c r="D291" s="26"/>
      <c r="E291" s="21"/>
      <c r="F291" s="21"/>
      <c r="G291" s="21"/>
      <c r="H291" s="21"/>
      <c r="I291" s="21"/>
      <c r="J291" s="22"/>
      <c r="K291" s="22"/>
      <c r="L291" s="21"/>
      <c r="M291" s="21"/>
      <c r="N291" s="21"/>
      <c r="O291" s="23"/>
      <c r="P291" s="43"/>
      <c r="Q291" s="40"/>
      <c r="R291" s="40"/>
      <c r="S291" s="40"/>
      <c r="T291" s="40"/>
    </row>
    <row r="292" spans="1:20" ht="20.100000000000001" customHeight="1" x14ac:dyDescent="0.25">
      <c r="A292" s="25">
        <v>4704</v>
      </c>
      <c r="B292" s="21"/>
      <c r="C292" s="21"/>
      <c r="D292" s="26"/>
      <c r="E292" s="21"/>
      <c r="F292" s="21"/>
      <c r="G292" s="21"/>
      <c r="H292" s="21"/>
      <c r="I292" s="21"/>
      <c r="J292" s="22"/>
      <c r="K292" s="22"/>
      <c r="L292" s="21"/>
      <c r="M292" s="21"/>
      <c r="N292" s="21"/>
      <c r="O292" s="23"/>
      <c r="P292" s="43"/>
      <c r="Q292" s="40"/>
      <c r="R292" s="40"/>
      <c r="S292" s="40"/>
      <c r="T292" s="40"/>
    </row>
    <row r="293" spans="1:20" ht="20.100000000000001" customHeight="1" x14ac:dyDescent="0.25">
      <c r="A293" s="25">
        <v>4705</v>
      </c>
      <c r="B293" s="21"/>
      <c r="C293" s="21"/>
      <c r="D293" s="26"/>
      <c r="E293" s="21"/>
      <c r="F293" s="21"/>
      <c r="G293" s="21"/>
      <c r="H293" s="21"/>
      <c r="I293" s="21"/>
      <c r="J293" s="22"/>
      <c r="K293" s="22"/>
      <c r="L293" s="21"/>
      <c r="M293" s="21"/>
      <c r="N293" s="21"/>
      <c r="O293" s="23"/>
      <c r="P293" s="43"/>
      <c r="Q293" s="40"/>
      <c r="R293" s="40"/>
      <c r="S293" s="40"/>
      <c r="T293" s="40"/>
    </row>
    <row r="294" spans="1:20" ht="20.100000000000001" customHeight="1" x14ac:dyDescent="0.25">
      <c r="A294" s="25">
        <v>4706</v>
      </c>
      <c r="B294" s="21"/>
      <c r="C294" s="21"/>
      <c r="D294" s="26"/>
      <c r="E294" s="21"/>
      <c r="F294" s="21"/>
      <c r="G294" s="21"/>
      <c r="H294" s="21"/>
      <c r="I294" s="21"/>
      <c r="J294" s="22"/>
      <c r="K294" s="22"/>
      <c r="L294" s="21"/>
      <c r="M294" s="21"/>
      <c r="N294" s="21"/>
      <c r="O294" s="23"/>
      <c r="P294" s="43"/>
      <c r="Q294" s="40"/>
      <c r="R294" s="40"/>
      <c r="S294" s="40"/>
      <c r="T294" s="40"/>
    </row>
    <row r="295" spans="1:20" ht="20.100000000000001" customHeight="1" x14ac:dyDescent="0.25">
      <c r="A295" s="25">
        <v>4707</v>
      </c>
      <c r="B295" s="21"/>
      <c r="C295" s="21"/>
      <c r="D295" s="26"/>
      <c r="E295" s="21"/>
      <c r="F295" s="21"/>
      <c r="G295" s="21"/>
      <c r="H295" s="21"/>
      <c r="I295" s="21"/>
      <c r="J295" s="22"/>
      <c r="K295" s="22"/>
      <c r="L295" s="21"/>
      <c r="M295" s="21"/>
      <c r="N295" s="21"/>
      <c r="O295" s="23"/>
      <c r="P295" s="43"/>
      <c r="Q295" s="40"/>
      <c r="R295" s="40"/>
      <c r="S295" s="40"/>
      <c r="T295" s="40"/>
    </row>
    <row r="296" spans="1:20" ht="20.100000000000001" customHeight="1" x14ac:dyDescent="0.25">
      <c r="A296" s="25">
        <v>4708</v>
      </c>
      <c r="B296" s="21"/>
      <c r="C296" s="21"/>
      <c r="D296" s="26"/>
      <c r="E296" s="21"/>
      <c r="F296" s="21"/>
      <c r="G296" s="21"/>
      <c r="H296" s="21"/>
      <c r="I296" s="21"/>
      <c r="J296" s="22"/>
      <c r="K296" s="22"/>
      <c r="L296" s="21"/>
      <c r="M296" s="21"/>
      <c r="N296" s="21"/>
      <c r="O296" s="23"/>
      <c r="P296" s="43"/>
      <c r="Q296" s="40"/>
      <c r="R296" s="40"/>
      <c r="S296" s="40"/>
      <c r="T296" s="40"/>
    </row>
    <row r="297" spans="1:20" ht="20.100000000000001" customHeight="1" x14ac:dyDescent="0.25">
      <c r="A297" s="25">
        <v>4709</v>
      </c>
      <c r="B297" s="21"/>
      <c r="C297" s="21"/>
      <c r="D297" s="26"/>
      <c r="E297" s="21"/>
      <c r="F297" s="21"/>
      <c r="G297" s="21"/>
      <c r="H297" s="21"/>
      <c r="I297" s="21"/>
      <c r="J297" s="22"/>
      <c r="K297" s="22"/>
      <c r="L297" s="21"/>
      <c r="M297" s="21"/>
      <c r="N297" s="21"/>
      <c r="O297" s="23"/>
      <c r="P297" s="43"/>
      <c r="Q297" s="40"/>
      <c r="R297" s="40"/>
      <c r="S297" s="40"/>
      <c r="T297" s="40"/>
    </row>
    <row r="298" spans="1:20" ht="20.100000000000001" customHeight="1" x14ac:dyDescent="0.25">
      <c r="A298" s="25">
        <v>4710</v>
      </c>
      <c r="B298" s="21"/>
      <c r="C298" s="21"/>
      <c r="D298" s="26"/>
      <c r="E298" s="21"/>
      <c r="F298" s="21"/>
      <c r="G298" s="21"/>
      <c r="H298" s="21"/>
      <c r="I298" s="21"/>
      <c r="J298" s="22"/>
      <c r="K298" s="22"/>
      <c r="L298" s="21"/>
      <c r="M298" s="21"/>
      <c r="N298" s="21"/>
      <c r="O298" s="23"/>
      <c r="P298" s="43"/>
      <c r="Q298" s="40"/>
      <c r="R298" s="40"/>
      <c r="S298" s="40"/>
      <c r="T298" s="40"/>
    </row>
    <row r="299" spans="1:20" ht="20.100000000000001" customHeight="1" x14ac:dyDescent="0.25">
      <c r="A299" s="25">
        <v>4711</v>
      </c>
      <c r="B299" s="21"/>
      <c r="C299" s="21"/>
      <c r="D299" s="26"/>
      <c r="E299" s="21"/>
      <c r="F299" s="21"/>
      <c r="G299" s="21"/>
      <c r="H299" s="21"/>
      <c r="I299" s="21"/>
      <c r="J299" s="22"/>
      <c r="K299" s="22"/>
      <c r="L299" s="21"/>
      <c r="M299" s="21"/>
      <c r="N299" s="21"/>
      <c r="O299" s="23"/>
      <c r="P299" s="43"/>
      <c r="Q299" s="40"/>
      <c r="R299" s="40"/>
      <c r="S299" s="40"/>
      <c r="T299" s="40"/>
    </row>
    <row r="300" spans="1:20" ht="20.100000000000001" customHeight="1" x14ac:dyDescent="0.25">
      <c r="A300" s="25">
        <v>4712</v>
      </c>
      <c r="B300" s="21"/>
      <c r="C300" s="21"/>
      <c r="D300" s="26"/>
      <c r="E300" s="21"/>
      <c r="F300" s="21"/>
      <c r="G300" s="21"/>
      <c r="H300" s="21"/>
      <c r="I300" s="21"/>
      <c r="J300" s="22"/>
      <c r="K300" s="22"/>
      <c r="L300" s="21"/>
      <c r="M300" s="21"/>
      <c r="N300" s="21"/>
      <c r="O300" s="23"/>
      <c r="P300" s="43"/>
      <c r="Q300" s="40"/>
      <c r="R300" s="40"/>
      <c r="S300" s="40"/>
      <c r="T300" s="40"/>
    </row>
    <row r="301" spans="1:20" ht="20.100000000000001" customHeight="1" x14ac:dyDescent="0.25">
      <c r="A301" s="25">
        <v>4713</v>
      </c>
      <c r="B301" s="21"/>
      <c r="C301" s="21"/>
      <c r="D301" s="26"/>
      <c r="E301" s="21"/>
      <c r="F301" s="21"/>
      <c r="G301" s="21"/>
      <c r="H301" s="21"/>
      <c r="I301" s="21"/>
      <c r="J301" s="22"/>
      <c r="K301" s="22"/>
      <c r="L301" s="21"/>
      <c r="M301" s="21"/>
      <c r="N301" s="21"/>
      <c r="O301" s="23"/>
      <c r="P301" s="43"/>
      <c r="Q301" s="40"/>
      <c r="R301" s="40"/>
      <c r="S301" s="40"/>
      <c r="T301" s="40"/>
    </row>
    <row r="302" spans="1:20" ht="20.100000000000001" customHeight="1" x14ac:dyDescent="0.25">
      <c r="A302" s="25">
        <v>4714</v>
      </c>
      <c r="B302" s="21"/>
      <c r="C302" s="21"/>
      <c r="D302" s="26"/>
      <c r="E302" s="21"/>
      <c r="F302" s="21"/>
      <c r="G302" s="21"/>
      <c r="H302" s="21"/>
      <c r="I302" s="21"/>
      <c r="J302" s="22"/>
      <c r="K302" s="22"/>
      <c r="L302" s="21"/>
      <c r="M302" s="21"/>
      <c r="N302" s="21"/>
      <c r="O302" s="23"/>
      <c r="P302" s="43"/>
      <c r="Q302" s="40"/>
      <c r="R302" s="40"/>
      <c r="S302" s="40"/>
      <c r="T302" s="40"/>
    </row>
    <row r="303" spans="1:20" ht="20.100000000000001" customHeight="1" x14ac:dyDescent="0.25">
      <c r="A303" s="25">
        <v>4715</v>
      </c>
      <c r="B303" s="21"/>
      <c r="C303" s="21"/>
      <c r="D303" s="26"/>
      <c r="E303" s="21"/>
      <c r="F303" s="21"/>
      <c r="G303" s="21"/>
      <c r="H303" s="21"/>
      <c r="I303" s="21"/>
      <c r="J303" s="22"/>
      <c r="K303" s="22"/>
      <c r="L303" s="21"/>
      <c r="M303" s="21"/>
      <c r="N303" s="21"/>
      <c r="O303" s="23"/>
      <c r="P303" s="43"/>
      <c r="Q303" s="40"/>
      <c r="R303" s="40"/>
      <c r="S303" s="40"/>
      <c r="T303" s="40"/>
    </row>
    <row r="304" spans="1:20" ht="20.100000000000001" customHeight="1" x14ac:dyDescent="0.25">
      <c r="A304" s="25">
        <v>4716</v>
      </c>
      <c r="B304" s="21"/>
      <c r="C304" s="21"/>
      <c r="D304" s="26"/>
      <c r="E304" s="21"/>
      <c r="F304" s="21"/>
      <c r="G304" s="21"/>
      <c r="H304" s="21"/>
      <c r="I304" s="21"/>
      <c r="J304" s="22"/>
      <c r="K304" s="22"/>
      <c r="L304" s="21"/>
      <c r="M304" s="21"/>
      <c r="N304" s="21"/>
      <c r="O304" s="23"/>
      <c r="P304" s="43"/>
      <c r="Q304" s="40"/>
      <c r="R304" s="40"/>
      <c r="S304" s="40"/>
      <c r="T304" s="40"/>
    </row>
    <row r="305" spans="1:20" ht="20.100000000000001" customHeight="1" x14ac:dyDescent="0.25">
      <c r="A305" s="25">
        <v>4717</v>
      </c>
      <c r="B305" s="21"/>
      <c r="C305" s="21"/>
      <c r="D305" s="26"/>
      <c r="E305" s="21"/>
      <c r="F305" s="21"/>
      <c r="G305" s="21"/>
      <c r="H305" s="21"/>
      <c r="I305" s="21"/>
      <c r="J305" s="22"/>
      <c r="K305" s="22"/>
      <c r="L305" s="21"/>
      <c r="M305" s="21"/>
      <c r="N305" s="21"/>
      <c r="O305" s="23"/>
      <c r="P305" s="43"/>
      <c r="Q305" s="40"/>
      <c r="R305" s="40"/>
      <c r="S305" s="40"/>
      <c r="T305" s="40"/>
    </row>
    <row r="306" spans="1:20" ht="20.100000000000001" customHeight="1" x14ac:dyDescent="0.25">
      <c r="A306" s="25">
        <v>4718</v>
      </c>
      <c r="B306" s="21"/>
      <c r="C306" s="21"/>
      <c r="D306" s="26"/>
      <c r="E306" s="21"/>
      <c r="F306" s="21"/>
      <c r="G306" s="21"/>
      <c r="H306" s="21"/>
      <c r="I306" s="21"/>
      <c r="J306" s="22"/>
      <c r="K306" s="22"/>
      <c r="L306" s="21"/>
      <c r="M306" s="21"/>
      <c r="N306" s="21"/>
      <c r="O306" s="23"/>
      <c r="P306" s="43"/>
      <c r="Q306" s="40"/>
      <c r="R306" s="40"/>
      <c r="S306" s="40"/>
      <c r="T306" s="40"/>
    </row>
    <row r="307" spans="1:20" ht="20.100000000000001" customHeight="1" x14ac:dyDescent="0.25">
      <c r="A307" s="25">
        <v>4719</v>
      </c>
      <c r="B307" s="21"/>
      <c r="C307" s="21"/>
      <c r="D307" s="26"/>
      <c r="E307" s="21"/>
      <c r="F307" s="21"/>
      <c r="G307" s="21"/>
      <c r="H307" s="21"/>
      <c r="I307" s="21"/>
      <c r="J307" s="22"/>
      <c r="K307" s="22"/>
      <c r="L307" s="21"/>
      <c r="M307" s="21"/>
      <c r="N307" s="21"/>
      <c r="O307" s="23"/>
      <c r="P307" s="43"/>
      <c r="Q307" s="40"/>
      <c r="R307" s="40"/>
      <c r="S307" s="40"/>
      <c r="T307" s="40"/>
    </row>
    <row r="308" spans="1:20" ht="20.100000000000001" customHeight="1" x14ac:dyDescent="0.25">
      <c r="A308" s="25">
        <v>4720</v>
      </c>
      <c r="B308" s="21"/>
      <c r="C308" s="21"/>
      <c r="D308" s="26"/>
      <c r="E308" s="21"/>
      <c r="F308" s="21"/>
      <c r="G308" s="21"/>
      <c r="H308" s="21"/>
      <c r="I308" s="21"/>
      <c r="J308" s="22"/>
      <c r="K308" s="22"/>
      <c r="L308" s="21"/>
      <c r="M308" s="21"/>
      <c r="N308" s="21"/>
      <c r="O308" s="23"/>
      <c r="P308" s="43"/>
      <c r="Q308" s="40"/>
      <c r="R308" s="40"/>
      <c r="S308" s="40"/>
      <c r="T308" s="40"/>
    </row>
    <row r="309" spans="1:20" ht="20.100000000000001" customHeight="1" x14ac:dyDescent="0.25">
      <c r="A309" s="25">
        <v>4721</v>
      </c>
      <c r="B309" s="21"/>
      <c r="C309" s="21"/>
      <c r="D309" s="26"/>
      <c r="E309" s="21"/>
      <c r="F309" s="21"/>
      <c r="G309" s="21"/>
      <c r="H309" s="21"/>
      <c r="I309" s="21"/>
      <c r="J309" s="22"/>
      <c r="K309" s="22"/>
      <c r="L309" s="21"/>
      <c r="M309" s="21"/>
      <c r="N309" s="21"/>
      <c r="O309" s="23"/>
      <c r="P309" s="43"/>
      <c r="Q309" s="40"/>
      <c r="R309" s="40"/>
      <c r="S309" s="40"/>
      <c r="T309" s="40"/>
    </row>
    <row r="310" spans="1:20" ht="20.100000000000001" customHeight="1" x14ac:dyDescent="0.25">
      <c r="A310" s="25">
        <v>4722</v>
      </c>
      <c r="B310" s="21"/>
      <c r="C310" s="21"/>
      <c r="D310" s="26"/>
      <c r="E310" s="21"/>
      <c r="F310" s="21"/>
      <c r="G310" s="21"/>
      <c r="H310" s="21"/>
      <c r="I310" s="21"/>
      <c r="J310" s="22"/>
      <c r="K310" s="22"/>
      <c r="L310" s="21"/>
      <c r="M310" s="21"/>
      <c r="N310" s="21"/>
      <c r="O310" s="23"/>
      <c r="P310" s="43"/>
      <c r="Q310" s="40"/>
      <c r="R310" s="40"/>
      <c r="S310" s="40"/>
      <c r="T310" s="40"/>
    </row>
    <row r="311" spans="1:20" ht="20.100000000000001" customHeight="1" x14ac:dyDescent="0.25">
      <c r="A311" s="25">
        <v>4723</v>
      </c>
      <c r="B311" s="21"/>
      <c r="C311" s="21"/>
      <c r="D311" s="26"/>
      <c r="E311" s="21"/>
      <c r="F311" s="21"/>
      <c r="G311" s="21"/>
      <c r="H311" s="21"/>
      <c r="I311" s="21"/>
      <c r="J311" s="22"/>
      <c r="K311" s="22"/>
      <c r="L311" s="21"/>
      <c r="M311" s="21"/>
      <c r="N311" s="21"/>
      <c r="O311" s="23"/>
      <c r="P311" s="43"/>
      <c r="Q311" s="40"/>
      <c r="R311" s="40"/>
      <c r="S311" s="40"/>
      <c r="T311" s="40"/>
    </row>
    <row r="312" spans="1:20" ht="20.100000000000001" customHeight="1" x14ac:dyDescent="0.25">
      <c r="A312" s="25">
        <v>4724</v>
      </c>
      <c r="B312" s="21"/>
      <c r="C312" s="21"/>
      <c r="D312" s="26"/>
      <c r="E312" s="21"/>
      <c r="F312" s="21"/>
      <c r="G312" s="21"/>
      <c r="H312" s="21"/>
      <c r="I312" s="21"/>
      <c r="J312" s="22"/>
      <c r="K312" s="22"/>
      <c r="L312" s="21"/>
      <c r="M312" s="21"/>
      <c r="N312" s="21"/>
      <c r="O312" s="23"/>
      <c r="P312" s="43"/>
      <c r="Q312" s="40"/>
      <c r="R312" s="40"/>
      <c r="S312" s="40"/>
      <c r="T312" s="40"/>
    </row>
    <row r="313" spans="1:20" ht="20.100000000000001" customHeight="1" x14ac:dyDescent="0.25">
      <c r="A313" s="25">
        <v>4725</v>
      </c>
      <c r="B313" s="21"/>
      <c r="C313" s="21"/>
      <c r="D313" s="26"/>
      <c r="E313" s="21"/>
      <c r="F313" s="21"/>
      <c r="G313" s="21"/>
      <c r="H313" s="21"/>
      <c r="I313" s="21"/>
      <c r="J313" s="22"/>
      <c r="K313" s="22"/>
      <c r="L313" s="21"/>
      <c r="M313" s="21"/>
      <c r="N313" s="21"/>
      <c r="O313" s="23"/>
      <c r="P313" s="43"/>
      <c r="Q313" s="40"/>
      <c r="R313" s="40"/>
      <c r="S313" s="40"/>
      <c r="T313" s="40"/>
    </row>
    <row r="314" spans="1:20" ht="20.100000000000001" customHeight="1" x14ac:dyDescent="0.25">
      <c r="A314" s="25">
        <v>4726</v>
      </c>
      <c r="B314" s="21"/>
      <c r="C314" s="21"/>
      <c r="D314" s="26"/>
      <c r="E314" s="21"/>
      <c r="F314" s="21"/>
      <c r="G314" s="21"/>
      <c r="H314" s="21"/>
      <c r="I314" s="21"/>
      <c r="J314" s="22"/>
      <c r="K314" s="22"/>
      <c r="L314" s="21"/>
      <c r="M314" s="21"/>
      <c r="N314" s="21"/>
      <c r="O314" s="23"/>
      <c r="P314" s="43"/>
      <c r="Q314" s="40"/>
      <c r="R314" s="40"/>
      <c r="S314" s="40"/>
      <c r="T314" s="40"/>
    </row>
    <row r="315" spans="1:20" ht="20.100000000000001" customHeight="1" x14ac:dyDescent="0.25">
      <c r="A315" s="25">
        <v>4727</v>
      </c>
      <c r="B315" s="21"/>
      <c r="C315" s="21"/>
      <c r="D315" s="26"/>
      <c r="E315" s="21"/>
      <c r="F315" s="21"/>
      <c r="G315" s="21"/>
      <c r="H315" s="21"/>
      <c r="I315" s="21"/>
      <c r="J315" s="22"/>
      <c r="K315" s="22"/>
      <c r="L315" s="21"/>
      <c r="M315" s="21"/>
      <c r="N315" s="21"/>
      <c r="O315" s="23"/>
      <c r="P315" s="43"/>
      <c r="Q315" s="40"/>
      <c r="R315" s="40"/>
      <c r="S315" s="40"/>
      <c r="T315" s="40"/>
    </row>
    <row r="316" spans="1:20" ht="20.100000000000001" customHeight="1" x14ac:dyDescent="0.25">
      <c r="A316" s="25">
        <v>4728</v>
      </c>
      <c r="B316" s="21"/>
      <c r="C316" s="21"/>
      <c r="D316" s="26"/>
      <c r="E316" s="21"/>
      <c r="F316" s="21"/>
      <c r="G316" s="21"/>
      <c r="H316" s="21"/>
      <c r="I316" s="21"/>
      <c r="J316" s="22"/>
      <c r="K316" s="22"/>
      <c r="L316" s="21"/>
      <c r="M316" s="21"/>
      <c r="N316" s="21"/>
      <c r="O316" s="23"/>
      <c r="P316" s="43"/>
      <c r="Q316" s="40"/>
      <c r="R316" s="40"/>
      <c r="S316" s="40"/>
      <c r="T316" s="40"/>
    </row>
    <row r="317" spans="1:20" ht="20.100000000000001" customHeight="1" x14ac:dyDescent="0.25">
      <c r="A317" s="25">
        <v>4729</v>
      </c>
      <c r="B317" s="21"/>
      <c r="C317" s="21"/>
      <c r="D317" s="26"/>
      <c r="E317" s="21"/>
      <c r="F317" s="21"/>
      <c r="G317" s="21"/>
      <c r="H317" s="21"/>
      <c r="I317" s="21"/>
      <c r="J317" s="22"/>
      <c r="K317" s="22"/>
      <c r="L317" s="21"/>
      <c r="M317" s="21"/>
      <c r="N317" s="21"/>
      <c r="O317" s="23"/>
      <c r="P317" s="43"/>
      <c r="Q317" s="40"/>
      <c r="R317" s="40"/>
      <c r="S317" s="40"/>
      <c r="T317" s="40"/>
    </row>
    <row r="318" spans="1:20" ht="20.100000000000001" customHeight="1" x14ac:dyDescent="0.25">
      <c r="A318" s="25">
        <v>4730</v>
      </c>
      <c r="B318" s="21"/>
      <c r="C318" s="21"/>
      <c r="D318" s="26"/>
      <c r="E318" s="21"/>
      <c r="F318" s="21"/>
      <c r="G318" s="21"/>
      <c r="H318" s="21"/>
      <c r="I318" s="21"/>
      <c r="J318" s="22"/>
      <c r="K318" s="22"/>
      <c r="L318" s="21"/>
      <c r="M318" s="21"/>
      <c r="N318" s="21"/>
      <c r="O318" s="23"/>
      <c r="P318" s="43"/>
      <c r="Q318" s="40"/>
      <c r="R318" s="40"/>
      <c r="S318" s="40"/>
      <c r="T318" s="40"/>
    </row>
    <row r="319" spans="1:20" ht="20.100000000000001" customHeight="1" x14ac:dyDescent="0.25">
      <c r="A319" s="25">
        <v>4731</v>
      </c>
      <c r="B319" s="21"/>
      <c r="C319" s="21"/>
      <c r="D319" s="26"/>
      <c r="E319" s="21"/>
      <c r="F319" s="21"/>
      <c r="G319" s="21"/>
      <c r="H319" s="21"/>
      <c r="I319" s="21"/>
      <c r="J319" s="22"/>
      <c r="K319" s="22"/>
      <c r="L319" s="21"/>
      <c r="M319" s="21"/>
      <c r="N319" s="21"/>
      <c r="O319" s="23"/>
      <c r="P319" s="43"/>
      <c r="Q319" s="40"/>
      <c r="R319" s="40"/>
      <c r="S319" s="40"/>
      <c r="T319" s="40"/>
    </row>
    <row r="320" spans="1:20" ht="20.100000000000001" customHeight="1" x14ac:dyDescent="0.25">
      <c r="A320" s="25">
        <v>4732</v>
      </c>
      <c r="B320" s="21"/>
      <c r="C320" s="21"/>
      <c r="D320" s="26"/>
      <c r="E320" s="21"/>
      <c r="F320" s="21"/>
      <c r="G320" s="21"/>
      <c r="H320" s="21"/>
      <c r="I320" s="21"/>
      <c r="J320" s="22"/>
      <c r="K320" s="22"/>
      <c r="L320" s="21"/>
      <c r="M320" s="21"/>
      <c r="N320" s="21"/>
      <c r="O320" s="23"/>
      <c r="P320" s="43"/>
      <c r="Q320" s="40"/>
      <c r="R320" s="40"/>
      <c r="S320" s="40"/>
      <c r="T320" s="40"/>
    </row>
    <row r="321" spans="1:20" ht="20.100000000000001" customHeight="1" x14ac:dyDescent="0.25">
      <c r="A321" s="25">
        <v>4733</v>
      </c>
      <c r="B321" s="21"/>
      <c r="C321" s="21"/>
      <c r="D321" s="26"/>
      <c r="E321" s="21"/>
      <c r="F321" s="21"/>
      <c r="G321" s="21"/>
      <c r="H321" s="21"/>
      <c r="I321" s="21"/>
      <c r="J321" s="22"/>
      <c r="K321" s="22"/>
      <c r="L321" s="21"/>
      <c r="M321" s="21"/>
      <c r="N321" s="21"/>
      <c r="O321" s="23"/>
      <c r="P321" s="43"/>
      <c r="Q321" s="40"/>
      <c r="R321" s="40"/>
      <c r="S321" s="40"/>
      <c r="T321" s="40"/>
    </row>
    <row r="322" spans="1:20" ht="20.100000000000001" customHeight="1" x14ac:dyDescent="0.25">
      <c r="A322" s="25">
        <v>4734</v>
      </c>
      <c r="B322" s="21"/>
      <c r="C322" s="21"/>
      <c r="D322" s="26"/>
      <c r="E322" s="21"/>
      <c r="F322" s="21"/>
      <c r="G322" s="21"/>
      <c r="H322" s="21"/>
      <c r="I322" s="21"/>
      <c r="J322" s="22"/>
      <c r="K322" s="22"/>
      <c r="L322" s="21"/>
      <c r="M322" s="21"/>
      <c r="N322" s="21"/>
      <c r="O322" s="23"/>
      <c r="P322" s="43"/>
      <c r="Q322" s="40"/>
      <c r="R322" s="40"/>
      <c r="S322" s="40"/>
      <c r="T322" s="40"/>
    </row>
    <row r="323" spans="1:20" ht="20.100000000000001" customHeight="1" x14ac:dyDescent="0.25">
      <c r="A323" s="25">
        <v>4735</v>
      </c>
      <c r="B323" s="21"/>
      <c r="C323" s="21"/>
      <c r="D323" s="26"/>
      <c r="E323" s="21"/>
      <c r="F323" s="21"/>
      <c r="G323" s="21"/>
      <c r="H323" s="21"/>
      <c r="I323" s="21"/>
      <c r="J323" s="22"/>
      <c r="K323" s="22"/>
      <c r="L323" s="21"/>
      <c r="M323" s="21"/>
      <c r="N323" s="21"/>
      <c r="O323" s="23"/>
      <c r="P323" s="43"/>
      <c r="Q323" s="40"/>
      <c r="R323" s="40"/>
      <c r="S323" s="40"/>
      <c r="T323" s="40"/>
    </row>
    <row r="324" spans="1:20" ht="20.100000000000001" customHeight="1" x14ac:dyDescent="0.25">
      <c r="A324" s="25">
        <v>4736</v>
      </c>
      <c r="B324" s="21"/>
      <c r="C324" s="21"/>
      <c r="D324" s="26"/>
      <c r="E324" s="21"/>
      <c r="F324" s="21"/>
      <c r="G324" s="21"/>
      <c r="H324" s="21"/>
      <c r="I324" s="21"/>
      <c r="J324" s="22"/>
      <c r="K324" s="22"/>
      <c r="L324" s="21"/>
      <c r="M324" s="21"/>
      <c r="N324" s="21"/>
      <c r="O324" s="23"/>
      <c r="P324" s="43"/>
      <c r="Q324" s="40"/>
      <c r="R324" s="40"/>
      <c r="S324" s="40"/>
      <c r="T324" s="40"/>
    </row>
    <row r="325" spans="1:20" ht="20.100000000000001" customHeight="1" x14ac:dyDescent="0.25">
      <c r="A325" s="25">
        <v>4737</v>
      </c>
      <c r="B325" s="21"/>
      <c r="C325" s="21"/>
      <c r="D325" s="26"/>
      <c r="E325" s="21"/>
      <c r="F325" s="21"/>
      <c r="G325" s="21"/>
      <c r="H325" s="21"/>
      <c r="I325" s="21"/>
      <c r="J325" s="22"/>
      <c r="K325" s="22"/>
      <c r="L325" s="21"/>
      <c r="M325" s="21"/>
      <c r="N325" s="21"/>
      <c r="O325" s="23"/>
      <c r="P325" s="43"/>
      <c r="Q325" s="40"/>
      <c r="R325" s="40"/>
      <c r="S325" s="40"/>
      <c r="T325" s="40"/>
    </row>
    <row r="326" spans="1:20" ht="20.100000000000001" customHeight="1" x14ac:dyDescent="0.25">
      <c r="A326" s="25">
        <v>4738</v>
      </c>
      <c r="B326" s="21"/>
      <c r="C326" s="21"/>
      <c r="D326" s="26"/>
      <c r="E326" s="21"/>
      <c r="F326" s="21"/>
      <c r="G326" s="21"/>
      <c r="H326" s="21"/>
      <c r="I326" s="21"/>
      <c r="J326" s="22"/>
      <c r="K326" s="22"/>
      <c r="L326" s="21"/>
      <c r="M326" s="21"/>
      <c r="N326" s="21"/>
      <c r="O326" s="23"/>
      <c r="P326" s="43"/>
      <c r="Q326" s="40"/>
      <c r="R326" s="40"/>
      <c r="S326" s="40"/>
      <c r="T326" s="40"/>
    </row>
    <row r="327" spans="1:20" ht="20.100000000000001" customHeight="1" x14ac:dyDescent="0.25">
      <c r="A327" s="25">
        <v>4739</v>
      </c>
      <c r="B327" s="21"/>
      <c r="C327" s="21"/>
      <c r="D327" s="26"/>
      <c r="E327" s="21"/>
      <c r="F327" s="21"/>
      <c r="G327" s="21"/>
      <c r="H327" s="21"/>
      <c r="I327" s="21"/>
      <c r="J327" s="22"/>
      <c r="K327" s="22"/>
      <c r="L327" s="21"/>
      <c r="M327" s="21"/>
      <c r="N327" s="21"/>
      <c r="O327" s="23"/>
      <c r="P327" s="43"/>
      <c r="Q327" s="40"/>
      <c r="R327" s="40"/>
      <c r="S327" s="40"/>
      <c r="T327" s="40"/>
    </row>
    <row r="328" spans="1:20" ht="20.100000000000001" customHeight="1" x14ac:dyDescent="0.25">
      <c r="A328" s="25">
        <v>4740</v>
      </c>
      <c r="B328" s="21"/>
      <c r="C328" s="21"/>
      <c r="D328" s="26"/>
      <c r="E328" s="21"/>
      <c r="F328" s="21"/>
      <c r="G328" s="21"/>
      <c r="H328" s="21"/>
      <c r="I328" s="21"/>
      <c r="J328" s="22"/>
      <c r="K328" s="22"/>
      <c r="L328" s="21"/>
      <c r="M328" s="21"/>
      <c r="N328" s="21"/>
      <c r="O328" s="23"/>
      <c r="P328" s="43"/>
      <c r="Q328" s="40"/>
      <c r="R328" s="40"/>
      <c r="S328" s="40"/>
      <c r="T328" s="40"/>
    </row>
    <row r="329" spans="1:20" ht="20.100000000000001" customHeight="1" x14ac:dyDescent="0.25">
      <c r="A329" s="25">
        <v>4741</v>
      </c>
      <c r="B329" s="21"/>
      <c r="C329" s="21"/>
      <c r="D329" s="26"/>
      <c r="E329" s="21"/>
      <c r="F329" s="21"/>
      <c r="G329" s="21"/>
      <c r="H329" s="21"/>
      <c r="I329" s="21"/>
      <c r="J329" s="22"/>
      <c r="K329" s="22"/>
      <c r="L329" s="21"/>
      <c r="M329" s="21"/>
      <c r="N329" s="21"/>
      <c r="O329" s="23"/>
      <c r="P329" s="43"/>
      <c r="Q329" s="40"/>
      <c r="R329" s="40"/>
      <c r="S329" s="40"/>
      <c r="T329" s="40"/>
    </row>
    <row r="330" spans="1:20" ht="20.100000000000001" customHeight="1" x14ac:dyDescent="0.25">
      <c r="A330" s="25">
        <v>4742</v>
      </c>
      <c r="B330" s="21"/>
      <c r="C330" s="21"/>
      <c r="D330" s="26"/>
      <c r="E330" s="21"/>
      <c r="F330" s="21"/>
      <c r="G330" s="21"/>
      <c r="H330" s="21"/>
      <c r="I330" s="21"/>
      <c r="J330" s="22"/>
      <c r="K330" s="22"/>
      <c r="L330" s="21"/>
      <c r="M330" s="21"/>
      <c r="N330" s="21"/>
      <c r="O330" s="23"/>
      <c r="P330" s="43"/>
      <c r="Q330" s="40"/>
      <c r="R330" s="40"/>
      <c r="S330" s="40"/>
      <c r="T330" s="40"/>
    </row>
    <row r="331" spans="1:20" ht="20.100000000000001" customHeight="1" x14ac:dyDescent="0.25">
      <c r="A331" s="25">
        <v>4743</v>
      </c>
      <c r="B331" s="21"/>
      <c r="C331" s="21"/>
      <c r="D331" s="26"/>
      <c r="E331" s="21"/>
      <c r="F331" s="21"/>
      <c r="G331" s="21"/>
      <c r="H331" s="21"/>
      <c r="I331" s="21"/>
      <c r="J331" s="22"/>
      <c r="K331" s="22"/>
      <c r="L331" s="21"/>
      <c r="M331" s="21"/>
      <c r="N331" s="21"/>
      <c r="O331" s="23"/>
      <c r="P331" s="43"/>
      <c r="Q331" s="40"/>
      <c r="R331" s="40"/>
      <c r="S331" s="40"/>
      <c r="T331" s="40"/>
    </row>
    <row r="332" spans="1:20" ht="20.100000000000001" customHeight="1" x14ac:dyDescent="0.25">
      <c r="A332" s="25">
        <v>4744</v>
      </c>
      <c r="B332" s="21"/>
      <c r="C332" s="21"/>
      <c r="D332" s="26"/>
      <c r="E332" s="21"/>
      <c r="F332" s="21"/>
      <c r="G332" s="21"/>
      <c r="H332" s="21"/>
      <c r="I332" s="21"/>
      <c r="J332" s="22"/>
      <c r="K332" s="22"/>
      <c r="L332" s="21"/>
      <c r="M332" s="21"/>
      <c r="N332" s="21"/>
      <c r="O332" s="23"/>
      <c r="P332" s="43"/>
      <c r="Q332" s="40"/>
      <c r="R332" s="40"/>
      <c r="S332" s="40"/>
      <c r="T332" s="40"/>
    </row>
    <row r="333" spans="1:20" ht="20.100000000000001" customHeight="1" x14ac:dyDescent="0.25">
      <c r="A333" s="25">
        <v>4745</v>
      </c>
      <c r="B333" s="21"/>
      <c r="C333" s="21"/>
      <c r="D333" s="26"/>
      <c r="E333" s="21"/>
      <c r="F333" s="21"/>
      <c r="G333" s="21"/>
      <c r="H333" s="21"/>
      <c r="I333" s="21"/>
      <c r="J333" s="22"/>
      <c r="K333" s="22"/>
      <c r="L333" s="21"/>
      <c r="M333" s="21"/>
      <c r="N333" s="21"/>
      <c r="O333" s="23"/>
      <c r="P333" s="43"/>
      <c r="Q333" s="40"/>
      <c r="R333" s="40"/>
      <c r="S333" s="40"/>
      <c r="T333" s="40"/>
    </row>
    <row r="334" spans="1:20" ht="20.100000000000001" customHeight="1" x14ac:dyDescent="0.25">
      <c r="A334" s="25">
        <v>4746</v>
      </c>
      <c r="B334" s="21"/>
      <c r="C334" s="21"/>
      <c r="D334" s="26"/>
      <c r="E334" s="21"/>
      <c r="F334" s="21"/>
      <c r="G334" s="21"/>
      <c r="H334" s="21"/>
      <c r="I334" s="21"/>
      <c r="J334" s="22"/>
      <c r="K334" s="22"/>
      <c r="L334" s="21"/>
      <c r="M334" s="21"/>
      <c r="N334" s="21"/>
      <c r="O334" s="23"/>
      <c r="P334" s="43"/>
      <c r="Q334" s="40"/>
      <c r="R334" s="40"/>
      <c r="S334" s="40"/>
      <c r="T334" s="40"/>
    </row>
    <row r="335" spans="1:20" ht="20.100000000000001" customHeight="1" x14ac:dyDescent="0.25">
      <c r="A335" s="25">
        <v>4747</v>
      </c>
      <c r="B335" s="21"/>
      <c r="C335" s="21"/>
      <c r="D335" s="26"/>
      <c r="E335" s="21"/>
      <c r="F335" s="21"/>
      <c r="G335" s="21"/>
      <c r="H335" s="21"/>
      <c r="I335" s="21"/>
      <c r="J335" s="22"/>
      <c r="K335" s="22"/>
      <c r="L335" s="21"/>
      <c r="M335" s="21"/>
      <c r="N335" s="21"/>
      <c r="O335" s="23"/>
      <c r="P335" s="43"/>
      <c r="Q335" s="40"/>
      <c r="R335" s="40"/>
      <c r="S335" s="40"/>
      <c r="T335" s="40"/>
    </row>
    <row r="336" spans="1:20" ht="20.100000000000001" customHeight="1" x14ac:dyDescent="0.25">
      <c r="A336" s="25">
        <v>4748</v>
      </c>
      <c r="B336" s="21"/>
      <c r="C336" s="21"/>
      <c r="D336" s="26"/>
      <c r="E336" s="21"/>
      <c r="F336" s="21"/>
      <c r="G336" s="21"/>
      <c r="H336" s="21"/>
      <c r="I336" s="21"/>
      <c r="J336" s="22"/>
      <c r="K336" s="22"/>
      <c r="L336" s="21"/>
      <c r="M336" s="21"/>
      <c r="N336" s="21"/>
      <c r="O336" s="23"/>
      <c r="P336" s="43"/>
      <c r="Q336" s="40"/>
      <c r="R336" s="40"/>
      <c r="S336" s="40"/>
      <c r="T336" s="40"/>
    </row>
    <row r="337" spans="1:20" ht="20.100000000000001" customHeight="1" x14ac:dyDescent="0.25">
      <c r="A337" s="25">
        <v>4749</v>
      </c>
      <c r="B337" s="21"/>
      <c r="C337" s="21"/>
      <c r="D337" s="26"/>
      <c r="E337" s="21"/>
      <c r="F337" s="21"/>
      <c r="G337" s="21"/>
      <c r="H337" s="21"/>
      <c r="I337" s="21"/>
      <c r="J337" s="22"/>
      <c r="K337" s="22"/>
      <c r="L337" s="21"/>
      <c r="M337" s="21"/>
      <c r="N337" s="21"/>
      <c r="O337" s="23"/>
      <c r="P337" s="43"/>
      <c r="Q337" s="40"/>
      <c r="R337" s="40"/>
      <c r="S337" s="40"/>
      <c r="T337" s="40"/>
    </row>
    <row r="338" spans="1:20" ht="20.100000000000001" customHeight="1" x14ac:dyDescent="0.25">
      <c r="A338" s="25">
        <v>4750</v>
      </c>
      <c r="B338" s="21"/>
      <c r="C338" s="21"/>
      <c r="D338" s="26"/>
      <c r="E338" s="21"/>
      <c r="F338" s="21"/>
      <c r="G338" s="21"/>
      <c r="H338" s="21"/>
      <c r="I338" s="21"/>
      <c r="J338" s="22"/>
      <c r="K338" s="22"/>
      <c r="L338" s="21"/>
      <c r="M338" s="21"/>
      <c r="N338" s="21"/>
      <c r="O338" s="23"/>
      <c r="P338" s="43"/>
      <c r="Q338" s="40"/>
      <c r="R338" s="40"/>
      <c r="S338" s="40"/>
      <c r="T338" s="40"/>
    </row>
    <row r="339" spans="1:20" ht="20.100000000000001" customHeight="1" x14ac:dyDescent="0.25">
      <c r="A339" s="25">
        <v>4751</v>
      </c>
      <c r="B339" s="21"/>
      <c r="C339" s="21"/>
      <c r="D339" s="26"/>
      <c r="E339" s="21"/>
      <c r="F339" s="21"/>
      <c r="G339" s="21"/>
      <c r="H339" s="21"/>
      <c r="I339" s="21"/>
      <c r="J339" s="22"/>
      <c r="K339" s="22"/>
      <c r="L339" s="21"/>
      <c r="M339" s="21"/>
      <c r="N339" s="21"/>
      <c r="O339" s="23"/>
      <c r="P339" s="43"/>
      <c r="Q339" s="40"/>
      <c r="R339" s="40"/>
      <c r="S339" s="40"/>
      <c r="T339" s="40"/>
    </row>
    <row r="340" spans="1:20" ht="20.100000000000001" customHeight="1" x14ac:dyDescent="0.25">
      <c r="A340" s="25">
        <v>4752</v>
      </c>
      <c r="B340" s="21"/>
      <c r="C340" s="21"/>
      <c r="D340" s="26"/>
      <c r="E340" s="21"/>
      <c r="F340" s="21"/>
      <c r="G340" s="21"/>
      <c r="H340" s="21"/>
      <c r="I340" s="21"/>
      <c r="J340" s="22"/>
      <c r="K340" s="22"/>
      <c r="L340" s="21"/>
      <c r="M340" s="21"/>
      <c r="N340" s="21"/>
      <c r="O340" s="23"/>
      <c r="P340" s="43"/>
      <c r="Q340" s="40"/>
      <c r="R340" s="40"/>
      <c r="S340" s="40"/>
      <c r="T340" s="40"/>
    </row>
    <row r="341" spans="1:20" ht="20.100000000000001" customHeight="1" x14ac:dyDescent="0.25">
      <c r="A341" s="25">
        <v>4753</v>
      </c>
      <c r="B341" s="21"/>
      <c r="C341" s="21"/>
      <c r="D341" s="26"/>
      <c r="E341" s="21"/>
      <c r="F341" s="21"/>
      <c r="G341" s="21"/>
      <c r="H341" s="21"/>
      <c r="I341" s="21"/>
      <c r="J341" s="22"/>
      <c r="K341" s="22"/>
      <c r="L341" s="21"/>
      <c r="M341" s="21"/>
      <c r="N341" s="21"/>
      <c r="O341" s="23"/>
      <c r="P341" s="43"/>
      <c r="Q341" s="40"/>
      <c r="R341" s="40"/>
      <c r="S341" s="40"/>
      <c r="T341" s="40"/>
    </row>
    <row r="342" spans="1:20" ht="20.100000000000001" customHeight="1" x14ac:dyDescent="0.25">
      <c r="A342" s="25">
        <v>4754</v>
      </c>
      <c r="B342" s="21"/>
      <c r="C342" s="21"/>
      <c r="D342" s="26"/>
      <c r="E342" s="21"/>
      <c r="F342" s="21"/>
      <c r="G342" s="21"/>
      <c r="H342" s="21"/>
      <c r="I342" s="21"/>
      <c r="J342" s="22"/>
      <c r="K342" s="22"/>
      <c r="L342" s="21"/>
      <c r="M342" s="21"/>
      <c r="N342" s="21"/>
      <c r="O342" s="23"/>
      <c r="P342" s="43"/>
      <c r="Q342" s="40"/>
      <c r="R342" s="40"/>
      <c r="S342" s="40"/>
      <c r="T342" s="40"/>
    </row>
    <row r="343" spans="1:20" ht="20.100000000000001" customHeight="1" x14ac:dyDescent="0.25">
      <c r="A343" s="25">
        <v>4755</v>
      </c>
      <c r="B343" s="21"/>
      <c r="C343" s="21"/>
      <c r="D343" s="26"/>
      <c r="E343" s="21"/>
      <c r="F343" s="21"/>
      <c r="G343" s="21"/>
      <c r="H343" s="21"/>
      <c r="I343" s="21"/>
      <c r="J343" s="22"/>
      <c r="K343" s="22"/>
      <c r="L343" s="21"/>
      <c r="M343" s="21"/>
      <c r="N343" s="21"/>
      <c r="O343" s="23"/>
      <c r="P343" s="43"/>
      <c r="Q343" s="40"/>
      <c r="R343" s="40"/>
      <c r="S343" s="40"/>
      <c r="T343" s="40"/>
    </row>
    <row r="344" spans="1:20" ht="20.100000000000001" customHeight="1" x14ac:dyDescent="0.25">
      <c r="A344" s="25">
        <v>4756</v>
      </c>
      <c r="B344" s="21"/>
      <c r="C344" s="21"/>
      <c r="D344" s="26"/>
      <c r="E344" s="21"/>
      <c r="F344" s="21"/>
      <c r="G344" s="21"/>
      <c r="H344" s="21"/>
      <c r="I344" s="21"/>
      <c r="J344" s="22"/>
      <c r="K344" s="22"/>
      <c r="L344" s="21"/>
      <c r="M344" s="21"/>
      <c r="N344" s="21"/>
      <c r="O344" s="23"/>
      <c r="P344" s="43"/>
      <c r="Q344" s="40"/>
      <c r="R344" s="40"/>
      <c r="S344" s="40"/>
      <c r="T344" s="40"/>
    </row>
    <row r="345" spans="1:20" ht="20.100000000000001" customHeight="1" x14ac:dyDescent="0.25">
      <c r="A345" s="25">
        <v>4757</v>
      </c>
      <c r="B345" s="21"/>
      <c r="C345" s="21"/>
      <c r="D345" s="26"/>
      <c r="E345" s="21"/>
      <c r="F345" s="21"/>
      <c r="G345" s="21"/>
      <c r="H345" s="21"/>
      <c r="I345" s="21"/>
      <c r="J345" s="22"/>
      <c r="K345" s="22"/>
      <c r="L345" s="21"/>
      <c r="M345" s="21"/>
      <c r="N345" s="21"/>
      <c r="O345" s="23"/>
      <c r="P345" s="43"/>
      <c r="Q345" s="40"/>
      <c r="R345" s="40"/>
      <c r="S345" s="40"/>
      <c r="T345" s="40"/>
    </row>
    <row r="346" spans="1:20" ht="20.100000000000001" customHeight="1" x14ac:dyDescent="0.25">
      <c r="A346" s="25">
        <v>4758</v>
      </c>
      <c r="B346" s="21"/>
      <c r="C346" s="21"/>
      <c r="D346" s="26"/>
      <c r="E346" s="21"/>
      <c r="F346" s="21"/>
      <c r="G346" s="21"/>
      <c r="H346" s="21"/>
      <c r="I346" s="21"/>
      <c r="J346" s="22"/>
      <c r="K346" s="22"/>
      <c r="L346" s="21"/>
      <c r="M346" s="21"/>
      <c r="N346" s="21"/>
      <c r="O346" s="23"/>
      <c r="P346" s="43"/>
      <c r="Q346" s="40"/>
      <c r="R346" s="40"/>
      <c r="S346" s="40"/>
      <c r="T346" s="40"/>
    </row>
    <row r="347" spans="1:20" ht="20.100000000000001" customHeight="1" x14ac:dyDescent="0.25">
      <c r="A347" s="25">
        <v>4759</v>
      </c>
      <c r="B347" s="21"/>
      <c r="C347" s="21"/>
      <c r="D347" s="26"/>
      <c r="E347" s="21"/>
      <c r="F347" s="21"/>
      <c r="G347" s="21"/>
      <c r="H347" s="21"/>
      <c r="I347" s="21"/>
      <c r="J347" s="22"/>
      <c r="K347" s="22"/>
      <c r="L347" s="21"/>
      <c r="M347" s="21"/>
      <c r="N347" s="21"/>
      <c r="O347" s="23"/>
      <c r="P347" s="43"/>
      <c r="Q347" s="40"/>
      <c r="R347" s="40"/>
      <c r="S347" s="40"/>
      <c r="T347" s="40"/>
    </row>
    <row r="348" spans="1:20" ht="20.100000000000001" customHeight="1" x14ac:dyDescent="0.25">
      <c r="A348" s="25">
        <v>4760</v>
      </c>
      <c r="B348" s="21"/>
      <c r="C348" s="21"/>
      <c r="D348" s="26"/>
      <c r="E348" s="21"/>
      <c r="F348" s="21"/>
      <c r="G348" s="21"/>
      <c r="H348" s="21"/>
      <c r="I348" s="21"/>
      <c r="J348" s="22"/>
      <c r="K348" s="22"/>
      <c r="L348" s="21"/>
      <c r="M348" s="21"/>
      <c r="N348" s="21"/>
      <c r="O348" s="23"/>
      <c r="P348" s="43"/>
      <c r="Q348" s="40"/>
      <c r="R348" s="40"/>
      <c r="S348" s="40"/>
      <c r="T348" s="40"/>
    </row>
    <row r="349" spans="1:20" ht="20.100000000000001" customHeight="1" x14ac:dyDescent="0.25">
      <c r="A349" s="25">
        <v>4761</v>
      </c>
      <c r="B349" s="21"/>
      <c r="C349" s="21"/>
      <c r="D349" s="26"/>
      <c r="E349" s="21"/>
      <c r="F349" s="21"/>
      <c r="G349" s="21"/>
      <c r="H349" s="21"/>
      <c r="I349" s="21"/>
      <c r="J349" s="22"/>
      <c r="K349" s="22"/>
      <c r="L349" s="21"/>
      <c r="M349" s="21"/>
      <c r="N349" s="21"/>
      <c r="O349" s="23"/>
      <c r="P349" s="43"/>
      <c r="Q349" s="40"/>
      <c r="R349" s="40"/>
      <c r="S349" s="40"/>
      <c r="T349" s="40"/>
    </row>
    <row r="350" spans="1:20" ht="20.100000000000001" customHeight="1" x14ac:dyDescent="0.25">
      <c r="A350" s="25">
        <v>4762</v>
      </c>
      <c r="B350" s="21"/>
      <c r="C350" s="21"/>
      <c r="D350" s="26"/>
      <c r="E350" s="21"/>
      <c r="F350" s="21"/>
      <c r="G350" s="21"/>
      <c r="H350" s="21"/>
      <c r="I350" s="21"/>
      <c r="J350" s="22"/>
      <c r="K350" s="22"/>
      <c r="L350" s="21"/>
      <c r="M350" s="21"/>
      <c r="N350" s="21"/>
      <c r="O350" s="23"/>
      <c r="P350" s="43"/>
      <c r="Q350" s="40"/>
      <c r="R350" s="40"/>
      <c r="S350" s="40"/>
      <c r="T350" s="40"/>
    </row>
    <row r="351" spans="1:20" ht="20.100000000000001" customHeight="1" x14ac:dyDescent="0.25">
      <c r="A351" s="25">
        <v>4763</v>
      </c>
      <c r="B351" s="21"/>
      <c r="C351" s="21"/>
      <c r="D351" s="26"/>
      <c r="E351" s="21"/>
      <c r="F351" s="21"/>
      <c r="G351" s="21"/>
      <c r="H351" s="21"/>
      <c r="I351" s="21"/>
      <c r="J351" s="22"/>
      <c r="K351" s="22"/>
      <c r="L351" s="21"/>
      <c r="M351" s="21"/>
      <c r="N351" s="21"/>
      <c r="O351" s="23"/>
      <c r="P351" s="43"/>
      <c r="Q351" s="40"/>
      <c r="R351" s="40"/>
      <c r="S351" s="40"/>
      <c r="T351" s="40"/>
    </row>
    <row r="352" spans="1:20" ht="20.100000000000001" customHeight="1" x14ac:dyDescent="0.25">
      <c r="A352" s="25">
        <v>4764</v>
      </c>
      <c r="B352" s="21"/>
      <c r="C352" s="21"/>
      <c r="D352" s="26"/>
      <c r="E352" s="21"/>
      <c r="F352" s="21"/>
      <c r="G352" s="21"/>
      <c r="H352" s="21"/>
      <c r="I352" s="21"/>
      <c r="J352" s="22"/>
      <c r="K352" s="22"/>
      <c r="L352" s="21"/>
      <c r="M352" s="21"/>
      <c r="N352" s="21"/>
      <c r="O352" s="23"/>
      <c r="P352" s="43"/>
      <c r="Q352" s="40"/>
      <c r="R352" s="40"/>
      <c r="S352" s="40"/>
      <c r="T352" s="40"/>
    </row>
    <row r="353" spans="1:20" ht="20.100000000000001" customHeight="1" x14ac:dyDescent="0.25">
      <c r="A353" s="25">
        <v>4765</v>
      </c>
      <c r="B353" s="21"/>
      <c r="C353" s="21"/>
      <c r="D353" s="26"/>
      <c r="E353" s="21"/>
      <c r="F353" s="21"/>
      <c r="G353" s="21"/>
      <c r="H353" s="21"/>
      <c r="I353" s="21"/>
      <c r="J353" s="22"/>
      <c r="K353" s="22"/>
      <c r="L353" s="21"/>
      <c r="M353" s="21"/>
      <c r="N353" s="21"/>
      <c r="O353" s="23"/>
      <c r="P353" s="43"/>
      <c r="Q353" s="40"/>
      <c r="R353" s="40"/>
      <c r="S353" s="40"/>
      <c r="T353" s="40"/>
    </row>
    <row r="354" spans="1:20" ht="20.100000000000001" customHeight="1" x14ac:dyDescent="0.25">
      <c r="A354" s="25">
        <v>4766</v>
      </c>
      <c r="B354" s="21"/>
      <c r="C354" s="21"/>
      <c r="D354" s="26"/>
      <c r="E354" s="21"/>
      <c r="F354" s="21"/>
      <c r="G354" s="21"/>
      <c r="H354" s="21"/>
      <c r="I354" s="21"/>
      <c r="J354" s="22"/>
      <c r="K354" s="22"/>
      <c r="L354" s="21"/>
      <c r="M354" s="21"/>
      <c r="N354" s="21"/>
      <c r="O354" s="23"/>
      <c r="P354" s="43"/>
      <c r="Q354" s="40"/>
      <c r="R354" s="40"/>
      <c r="S354" s="40"/>
      <c r="T354" s="40"/>
    </row>
    <row r="355" spans="1:20" ht="20.100000000000001" customHeight="1" x14ac:dyDescent="0.25">
      <c r="A355" s="25">
        <v>4767</v>
      </c>
      <c r="B355" s="21"/>
      <c r="C355" s="21"/>
      <c r="D355" s="26"/>
      <c r="E355" s="21"/>
      <c r="F355" s="21"/>
      <c r="G355" s="21"/>
      <c r="H355" s="21"/>
      <c r="I355" s="21"/>
      <c r="J355" s="22"/>
      <c r="K355" s="22"/>
      <c r="L355" s="21"/>
      <c r="M355" s="21"/>
      <c r="N355" s="21"/>
      <c r="O355" s="23"/>
      <c r="P355" s="43"/>
      <c r="Q355" s="40"/>
      <c r="R355" s="40"/>
      <c r="S355" s="40"/>
      <c r="T355" s="40"/>
    </row>
    <row r="356" spans="1:20" ht="20.100000000000001" customHeight="1" x14ac:dyDescent="0.25">
      <c r="A356" s="25">
        <v>4768</v>
      </c>
      <c r="B356" s="21"/>
      <c r="C356" s="21"/>
      <c r="D356" s="26"/>
      <c r="E356" s="21"/>
      <c r="F356" s="21"/>
      <c r="G356" s="21"/>
      <c r="H356" s="21"/>
      <c r="I356" s="21"/>
      <c r="J356" s="22"/>
      <c r="K356" s="22"/>
      <c r="L356" s="21"/>
      <c r="M356" s="21"/>
      <c r="N356" s="21"/>
      <c r="O356" s="23"/>
      <c r="P356" s="43"/>
      <c r="Q356" s="40"/>
      <c r="R356" s="40"/>
      <c r="S356" s="40"/>
      <c r="T356" s="40"/>
    </row>
    <row r="357" spans="1:20" ht="20.100000000000001" customHeight="1" x14ac:dyDescent="0.25">
      <c r="A357" s="25">
        <v>4769</v>
      </c>
      <c r="B357" s="21"/>
      <c r="C357" s="21"/>
      <c r="D357" s="26"/>
      <c r="E357" s="21"/>
      <c r="F357" s="21"/>
      <c r="G357" s="21"/>
      <c r="H357" s="21"/>
      <c r="I357" s="21"/>
      <c r="J357" s="22"/>
      <c r="K357" s="22"/>
      <c r="L357" s="21"/>
      <c r="M357" s="21"/>
      <c r="N357" s="21"/>
      <c r="O357" s="23"/>
      <c r="P357" s="43"/>
      <c r="Q357" s="40"/>
      <c r="R357" s="40"/>
      <c r="S357" s="40"/>
      <c r="T357" s="40"/>
    </row>
    <row r="358" spans="1:20" ht="20.100000000000001" customHeight="1" x14ac:dyDescent="0.25">
      <c r="A358" s="25">
        <v>4770</v>
      </c>
      <c r="B358" s="21"/>
      <c r="C358" s="21"/>
      <c r="D358" s="26"/>
      <c r="E358" s="21"/>
      <c r="F358" s="21"/>
      <c r="G358" s="21"/>
      <c r="H358" s="21"/>
      <c r="I358" s="21"/>
      <c r="J358" s="22"/>
      <c r="K358" s="22"/>
      <c r="L358" s="21"/>
      <c r="M358" s="21"/>
      <c r="N358" s="21"/>
      <c r="O358" s="23"/>
      <c r="P358" s="43"/>
      <c r="Q358" s="40"/>
      <c r="R358" s="40"/>
      <c r="S358" s="40"/>
      <c r="T358" s="40"/>
    </row>
    <row r="359" spans="1:20" ht="20.100000000000001" customHeight="1" x14ac:dyDescent="0.25">
      <c r="A359" s="25">
        <v>4771</v>
      </c>
      <c r="B359" s="21"/>
      <c r="C359" s="21"/>
      <c r="D359" s="26"/>
      <c r="E359" s="21"/>
      <c r="F359" s="21"/>
      <c r="G359" s="21"/>
      <c r="H359" s="21"/>
      <c r="I359" s="21"/>
      <c r="J359" s="22"/>
      <c r="K359" s="22"/>
      <c r="L359" s="21"/>
      <c r="M359" s="21"/>
      <c r="N359" s="21"/>
      <c r="O359" s="23"/>
      <c r="P359" s="43"/>
      <c r="Q359" s="40"/>
      <c r="R359" s="40"/>
      <c r="S359" s="40"/>
      <c r="T359" s="40"/>
    </row>
    <row r="360" spans="1:20" ht="20.100000000000001" customHeight="1" x14ac:dyDescent="0.25">
      <c r="A360" s="25">
        <v>4772</v>
      </c>
      <c r="B360" s="21"/>
      <c r="C360" s="21"/>
      <c r="D360" s="26"/>
      <c r="E360" s="21"/>
      <c r="F360" s="21"/>
      <c r="G360" s="21"/>
      <c r="H360" s="21"/>
      <c r="I360" s="21"/>
      <c r="J360" s="22"/>
      <c r="K360" s="22"/>
      <c r="L360" s="21"/>
      <c r="M360" s="21"/>
      <c r="N360" s="21"/>
      <c r="O360" s="23"/>
      <c r="P360" s="43"/>
      <c r="Q360" s="40"/>
      <c r="R360" s="40"/>
      <c r="S360" s="40"/>
      <c r="T360" s="40"/>
    </row>
    <row r="361" spans="1:20" ht="20.100000000000001" customHeight="1" x14ac:dyDescent="0.25">
      <c r="A361" s="25">
        <v>4773</v>
      </c>
      <c r="B361" s="21"/>
      <c r="C361" s="21"/>
      <c r="D361" s="26"/>
      <c r="E361" s="21"/>
      <c r="F361" s="21"/>
      <c r="G361" s="21"/>
      <c r="H361" s="21"/>
      <c r="I361" s="21"/>
      <c r="J361" s="22"/>
      <c r="K361" s="22"/>
      <c r="L361" s="21"/>
      <c r="M361" s="21"/>
      <c r="N361" s="21"/>
      <c r="O361" s="23"/>
      <c r="P361" s="43"/>
      <c r="Q361" s="40"/>
      <c r="R361" s="40"/>
      <c r="S361" s="40"/>
      <c r="T361" s="40"/>
    </row>
    <row r="362" spans="1:20" ht="20.100000000000001" customHeight="1" x14ac:dyDescent="0.25">
      <c r="A362" s="25">
        <v>4774</v>
      </c>
      <c r="B362" s="21"/>
      <c r="C362" s="21"/>
      <c r="D362" s="26"/>
      <c r="E362" s="21"/>
      <c r="F362" s="21"/>
      <c r="G362" s="21"/>
      <c r="H362" s="21"/>
      <c r="I362" s="21"/>
      <c r="J362" s="22"/>
      <c r="K362" s="22"/>
      <c r="L362" s="21"/>
      <c r="M362" s="21"/>
      <c r="N362" s="21"/>
      <c r="O362" s="23"/>
      <c r="P362" s="43"/>
      <c r="Q362" s="40"/>
      <c r="R362" s="40"/>
      <c r="S362" s="40"/>
      <c r="T362" s="40"/>
    </row>
    <row r="363" spans="1:20" ht="20.100000000000001" customHeight="1" x14ac:dyDescent="0.25">
      <c r="A363" s="25">
        <v>4775</v>
      </c>
      <c r="B363" s="21"/>
      <c r="C363" s="21"/>
      <c r="D363" s="26"/>
      <c r="E363" s="21"/>
      <c r="F363" s="21"/>
      <c r="G363" s="21"/>
      <c r="H363" s="21"/>
      <c r="I363" s="21"/>
      <c r="J363" s="22"/>
      <c r="K363" s="22"/>
      <c r="L363" s="21"/>
      <c r="M363" s="21"/>
      <c r="N363" s="21"/>
      <c r="O363" s="23"/>
      <c r="P363" s="43"/>
      <c r="Q363" s="40"/>
      <c r="R363" s="40"/>
      <c r="S363" s="40"/>
      <c r="T363" s="40"/>
    </row>
    <row r="364" spans="1:20" ht="20.100000000000001" customHeight="1" x14ac:dyDescent="0.25">
      <c r="A364" s="25">
        <v>4776</v>
      </c>
      <c r="B364" s="21"/>
      <c r="C364" s="21"/>
      <c r="D364" s="26"/>
      <c r="E364" s="21"/>
      <c r="F364" s="21"/>
      <c r="G364" s="21"/>
      <c r="H364" s="21"/>
      <c r="I364" s="21"/>
      <c r="J364" s="22"/>
      <c r="K364" s="22"/>
      <c r="L364" s="21"/>
      <c r="M364" s="21"/>
      <c r="N364" s="21"/>
      <c r="O364" s="23"/>
      <c r="P364" s="43"/>
      <c r="Q364" s="40"/>
      <c r="R364" s="40"/>
      <c r="S364" s="40"/>
      <c r="T364" s="40"/>
    </row>
    <row r="365" spans="1:20" ht="20.100000000000001" customHeight="1" x14ac:dyDescent="0.25">
      <c r="A365" s="25">
        <v>4777</v>
      </c>
      <c r="B365" s="21"/>
      <c r="C365" s="21"/>
      <c r="D365" s="26"/>
      <c r="E365" s="21"/>
      <c r="F365" s="21"/>
      <c r="G365" s="21"/>
      <c r="H365" s="21"/>
      <c r="I365" s="21"/>
      <c r="J365" s="22"/>
      <c r="K365" s="22"/>
      <c r="L365" s="21"/>
      <c r="M365" s="21"/>
      <c r="N365" s="21"/>
      <c r="O365" s="23"/>
      <c r="P365" s="43"/>
      <c r="Q365" s="40"/>
      <c r="R365" s="40"/>
      <c r="S365" s="40"/>
      <c r="T365" s="40"/>
    </row>
    <row r="366" spans="1:20" ht="20.100000000000001" customHeight="1" x14ac:dyDescent="0.25">
      <c r="A366" s="25">
        <v>4778</v>
      </c>
      <c r="B366" s="21"/>
      <c r="C366" s="21"/>
      <c r="D366" s="26"/>
      <c r="E366" s="21"/>
      <c r="F366" s="21"/>
      <c r="G366" s="21"/>
      <c r="H366" s="21"/>
      <c r="I366" s="21"/>
      <c r="J366" s="22"/>
      <c r="K366" s="22"/>
      <c r="L366" s="21"/>
      <c r="M366" s="21"/>
      <c r="N366" s="21"/>
      <c r="O366" s="23"/>
      <c r="P366" s="43"/>
      <c r="Q366" s="40"/>
      <c r="R366" s="40"/>
      <c r="S366" s="40"/>
      <c r="T366" s="40"/>
    </row>
    <row r="367" spans="1:20" ht="20.100000000000001" customHeight="1" x14ac:dyDescent="0.25">
      <c r="A367" s="25">
        <v>4779</v>
      </c>
      <c r="B367" s="21"/>
      <c r="C367" s="21"/>
      <c r="D367" s="26"/>
      <c r="E367" s="21"/>
      <c r="F367" s="21"/>
      <c r="G367" s="21"/>
      <c r="H367" s="21"/>
      <c r="I367" s="21"/>
      <c r="J367" s="22"/>
      <c r="K367" s="22"/>
      <c r="L367" s="21"/>
      <c r="M367" s="21"/>
      <c r="N367" s="21"/>
      <c r="O367" s="23"/>
      <c r="P367" s="43"/>
      <c r="Q367" s="40"/>
      <c r="R367" s="40"/>
      <c r="S367" s="40"/>
      <c r="T367" s="40"/>
    </row>
    <row r="368" spans="1:20" ht="20.100000000000001" customHeight="1" x14ac:dyDescent="0.25">
      <c r="A368" s="25">
        <v>4780</v>
      </c>
      <c r="B368" s="21"/>
      <c r="C368" s="21"/>
      <c r="D368" s="26"/>
      <c r="E368" s="21"/>
      <c r="F368" s="21"/>
      <c r="G368" s="21"/>
      <c r="H368" s="21"/>
      <c r="I368" s="21"/>
      <c r="J368" s="22"/>
      <c r="K368" s="22"/>
      <c r="L368" s="21"/>
      <c r="M368" s="21"/>
      <c r="N368" s="21"/>
      <c r="O368" s="23"/>
      <c r="P368" s="43"/>
      <c r="Q368" s="40"/>
      <c r="R368" s="40"/>
      <c r="S368" s="40"/>
      <c r="T368" s="40"/>
    </row>
    <row r="369" spans="1:20" ht="20.100000000000001" customHeight="1" x14ac:dyDescent="0.25">
      <c r="A369" s="25">
        <v>4781</v>
      </c>
      <c r="B369" s="21"/>
      <c r="C369" s="21"/>
      <c r="D369" s="26"/>
      <c r="E369" s="21"/>
      <c r="F369" s="21"/>
      <c r="G369" s="21"/>
      <c r="H369" s="21"/>
      <c r="I369" s="21"/>
      <c r="J369" s="22"/>
      <c r="K369" s="22"/>
      <c r="L369" s="21"/>
      <c r="M369" s="21"/>
      <c r="N369" s="21"/>
      <c r="O369" s="23"/>
      <c r="P369" s="43"/>
      <c r="Q369" s="40"/>
      <c r="R369" s="40"/>
      <c r="S369" s="40"/>
      <c r="T369" s="40"/>
    </row>
    <row r="370" spans="1:20" ht="20.100000000000001" customHeight="1" x14ac:dyDescent="0.25">
      <c r="A370" s="25">
        <v>4782</v>
      </c>
      <c r="B370" s="21"/>
      <c r="C370" s="21"/>
      <c r="D370" s="26"/>
      <c r="E370" s="21"/>
      <c r="F370" s="21"/>
      <c r="G370" s="21"/>
      <c r="H370" s="21"/>
      <c r="I370" s="21"/>
      <c r="J370" s="22"/>
      <c r="K370" s="22"/>
      <c r="L370" s="21"/>
      <c r="M370" s="21"/>
      <c r="N370" s="21"/>
      <c r="O370" s="23"/>
      <c r="P370" s="43"/>
      <c r="Q370" s="40"/>
      <c r="R370" s="40"/>
      <c r="S370" s="40"/>
      <c r="T370" s="40"/>
    </row>
    <row r="371" spans="1:20" ht="20.100000000000001" customHeight="1" x14ac:dyDescent="0.25">
      <c r="A371" s="25">
        <v>4783</v>
      </c>
      <c r="B371" s="21"/>
      <c r="C371" s="21"/>
      <c r="D371" s="26"/>
      <c r="E371" s="21"/>
      <c r="F371" s="21"/>
      <c r="G371" s="21"/>
      <c r="H371" s="21"/>
      <c r="I371" s="21"/>
      <c r="J371" s="22"/>
      <c r="K371" s="22"/>
      <c r="L371" s="21"/>
      <c r="M371" s="21"/>
      <c r="N371" s="21"/>
      <c r="O371" s="23"/>
      <c r="P371" s="43"/>
      <c r="Q371" s="40"/>
      <c r="R371" s="40"/>
      <c r="S371" s="40"/>
      <c r="T371" s="40"/>
    </row>
    <row r="372" spans="1:20" ht="20.100000000000001" customHeight="1" x14ac:dyDescent="0.25">
      <c r="A372" s="25">
        <v>4784</v>
      </c>
      <c r="B372" s="21"/>
      <c r="C372" s="21"/>
      <c r="D372" s="26"/>
      <c r="E372" s="21"/>
      <c r="F372" s="21"/>
      <c r="G372" s="21"/>
      <c r="H372" s="21"/>
      <c r="I372" s="21"/>
      <c r="J372" s="22"/>
      <c r="K372" s="22"/>
      <c r="L372" s="21"/>
      <c r="M372" s="21"/>
      <c r="N372" s="21"/>
      <c r="O372" s="23"/>
      <c r="P372" s="43"/>
      <c r="Q372" s="40"/>
      <c r="R372" s="40"/>
      <c r="S372" s="40"/>
      <c r="T372" s="40"/>
    </row>
    <row r="373" spans="1:20" ht="20.100000000000001" customHeight="1" x14ac:dyDescent="0.25">
      <c r="A373" s="25">
        <v>4785</v>
      </c>
      <c r="B373" s="21"/>
      <c r="C373" s="21"/>
      <c r="D373" s="26"/>
      <c r="E373" s="21"/>
      <c r="F373" s="21"/>
      <c r="G373" s="21"/>
      <c r="H373" s="21"/>
      <c r="I373" s="21"/>
      <c r="J373" s="22"/>
      <c r="K373" s="22"/>
      <c r="L373" s="21"/>
      <c r="M373" s="21"/>
      <c r="N373" s="21"/>
      <c r="O373" s="23"/>
      <c r="P373" s="43"/>
      <c r="Q373" s="40"/>
      <c r="R373" s="40"/>
      <c r="S373" s="40"/>
      <c r="T373" s="40"/>
    </row>
    <row r="374" spans="1:20" ht="20.100000000000001" customHeight="1" x14ac:dyDescent="0.25">
      <c r="A374" s="25">
        <v>4786</v>
      </c>
      <c r="B374" s="21"/>
      <c r="C374" s="21"/>
      <c r="D374" s="26"/>
      <c r="E374" s="21"/>
      <c r="F374" s="21"/>
      <c r="G374" s="21"/>
      <c r="H374" s="21"/>
      <c r="I374" s="21"/>
      <c r="J374" s="22"/>
      <c r="K374" s="22"/>
      <c r="L374" s="21"/>
      <c r="M374" s="21"/>
      <c r="N374" s="21"/>
      <c r="O374" s="23"/>
      <c r="P374" s="43"/>
      <c r="Q374" s="40"/>
      <c r="R374" s="40"/>
      <c r="S374" s="40"/>
      <c r="T374" s="40"/>
    </row>
    <row r="375" spans="1:20" ht="20.100000000000001" customHeight="1" x14ac:dyDescent="0.25">
      <c r="A375" s="25">
        <v>4787</v>
      </c>
      <c r="B375" s="21"/>
      <c r="C375" s="21"/>
      <c r="D375" s="26"/>
      <c r="E375" s="21"/>
      <c r="F375" s="21"/>
      <c r="G375" s="21"/>
      <c r="H375" s="21"/>
      <c r="I375" s="21"/>
      <c r="J375" s="22"/>
      <c r="K375" s="22"/>
      <c r="L375" s="21"/>
      <c r="M375" s="21"/>
      <c r="N375" s="21"/>
      <c r="O375" s="23"/>
      <c r="P375" s="43"/>
      <c r="Q375" s="40"/>
      <c r="R375" s="40"/>
      <c r="S375" s="40"/>
      <c r="T375" s="40"/>
    </row>
    <row r="376" spans="1:20" ht="20.100000000000001" customHeight="1" x14ac:dyDescent="0.25">
      <c r="A376" s="25">
        <v>4788</v>
      </c>
      <c r="B376" s="21"/>
      <c r="C376" s="21"/>
      <c r="D376" s="26"/>
      <c r="E376" s="21"/>
      <c r="F376" s="21"/>
      <c r="G376" s="21"/>
      <c r="H376" s="21"/>
      <c r="I376" s="21"/>
      <c r="J376" s="22"/>
      <c r="K376" s="22"/>
      <c r="L376" s="21"/>
      <c r="M376" s="21"/>
      <c r="N376" s="21"/>
      <c r="O376" s="23"/>
      <c r="P376" s="43"/>
      <c r="Q376" s="40"/>
      <c r="R376" s="40"/>
      <c r="S376" s="40"/>
      <c r="T376" s="40"/>
    </row>
    <row r="377" spans="1:20" ht="20.100000000000001" customHeight="1" x14ac:dyDescent="0.25">
      <c r="A377" s="25">
        <v>4789</v>
      </c>
      <c r="B377" s="21"/>
      <c r="C377" s="21"/>
      <c r="D377" s="26"/>
      <c r="E377" s="21"/>
      <c r="F377" s="21"/>
      <c r="G377" s="21"/>
      <c r="H377" s="21"/>
      <c r="I377" s="21"/>
      <c r="J377" s="22"/>
      <c r="K377" s="22"/>
      <c r="L377" s="21"/>
      <c r="M377" s="21"/>
      <c r="N377" s="21"/>
      <c r="O377" s="23"/>
      <c r="P377" s="43"/>
      <c r="Q377" s="40"/>
      <c r="R377" s="40"/>
      <c r="S377" s="40"/>
      <c r="T377" s="40"/>
    </row>
    <row r="378" spans="1:20" ht="20.100000000000001" customHeight="1" x14ac:dyDescent="0.25">
      <c r="A378" s="25">
        <v>4790</v>
      </c>
      <c r="B378" s="21"/>
      <c r="C378" s="21"/>
      <c r="D378" s="26"/>
      <c r="E378" s="21"/>
      <c r="F378" s="21"/>
      <c r="G378" s="21"/>
      <c r="H378" s="21"/>
      <c r="I378" s="21"/>
      <c r="J378" s="22"/>
      <c r="K378" s="22"/>
      <c r="L378" s="21"/>
      <c r="M378" s="21"/>
      <c r="N378" s="21"/>
      <c r="O378" s="23"/>
      <c r="P378" s="43"/>
      <c r="Q378" s="40"/>
      <c r="R378" s="40"/>
      <c r="S378" s="40"/>
      <c r="T378" s="40"/>
    </row>
    <row r="379" spans="1:20" ht="20.100000000000001" customHeight="1" x14ac:dyDescent="0.25">
      <c r="A379" s="25">
        <v>4791</v>
      </c>
      <c r="B379" s="21"/>
      <c r="C379" s="21"/>
      <c r="D379" s="26"/>
      <c r="E379" s="21"/>
      <c r="F379" s="21"/>
      <c r="G379" s="21"/>
      <c r="H379" s="21"/>
      <c r="I379" s="21"/>
      <c r="J379" s="22"/>
      <c r="K379" s="22"/>
      <c r="L379" s="21"/>
      <c r="M379" s="21"/>
      <c r="N379" s="21"/>
      <c r="O379" s="23"/>
      <c r="P379" s="43"/>
      <c r="Q379" s="40"/>
      <c r="R379" s="40"/>
      <c r="S379" s="40"/>
      <c r="T379" s="40"/>
    </row>
    <row r="380" spans="1:20" ht="20.100000000000001" customHeight="1" x14ac:dyDescent="0.25">
      <c r="A380" s="25">
        <v>4792</v>
      </c>
      <c r="B380" s="21"/>
      <c r="C380" s="21"/>
      <c r="D380" s="26"/>
      <c r="E380" s="21"/>
      <c r="F380" s="21"/>
      <c r="G380" s="21"/>
      <c r="H380" s="21"/>
      <c r="I380" s="21"/>
      <c r="J380" s="22"/>
      <c r="K380" s="22"/>
      <c r="L380" s="21"/>
      <c r="M380" s="21"/>
      <c r="N380" s="21"/>
      <c r="O380" s="23"/>
      <c r="P380" s="43"/>
      <c r="Q380" s="40"/>
      <c r="R380" s="40"/>
      <c r="S380" s="40"/>
      <c r="T380" s="40"/>
    </row>
    <row r="381" spans="1:20" ht="20.100000000000001" customHeight="1" x14ac:dyDescent="0.25">
      <c r="A381" s="25">
        <v>4793</v>
      </c>
      <c r="B381" s="21"/>
      <c r="C381" s="21"/>
      <c r="D381" s="26"/>
      <c r="E381" s="21"/>
      <c r="F381" s="21"/>
      <c r="G381" s="21"/>
      <c r="H381" s="21"/>
      <c r="I381" s="21"/>
      <c r="J381" s="22"/>
      <c r="K381" s="22"/>
      <c r="L381" s="21"/>
      <c r="M381" s="21"/>
      <c r="N381" s="21"/>
      <c r="O381" s="23"/>
      <c r="P381" s="43"/>
      <c r="Q381" s="40"/>
      <c r="R381" s="40"/>
      <c r="S381" s="40"/>
      <c r="T381" s="40"/>
    </row>
    <row r="382" spans="1:20" ht="20.100000000000001" customHeight="1" x14ac:dyDescent="0.25">
      <c r="A382" s="25">
        <v>4794</v>
      </c>
      <c r="B382" s="21"/>
      <c r="C382" s="21"/>
      <c r="D382" s="26"/>
      <c r="E382" s="21"/>
      <c r="F382" s="21"/>
      <c r="G382" s="21"/>
      <c r="H382" s="21"/>
      <c r="I382" s="21"/>
      <c r="J382" s="22"/>
      <c r="K382" s="22"/>
      <c r="L382" s="21"/>
      <c r="M382" s="21"/>
      <c r="N382" s="21"/>
      <c r="O382" s="23"/>
      <c r="P382" s="43"/>
      <c r="Q382" s="40"/>
      <c r="R382" s="40"/>
      <c r="S382" s="40"/>
      <c r="T382" s="40"/>
    </row>
    <row r="383" spans="1:20" ht="20.100000000000001" customHeight="1" x14ac:dyDescent="0.25">
      <c r="A383" s="25">
        <v>4795</v>
      </c>
      <c r="B383" s="21"/>
      <c r="C383" s="21"/>
      <c r="D383" s="26"/>
      <c r="E383" s="21"/>
      <c r="F383" s="21"/>
      <c r="G383" s="21"/>
      <c r="H383" s="21"/>
      <c r="I383" s="21"/>
      <c r="J383" s="22"/>
      <c r="K383" s="22"/>
      <c r="L383" s="21"/>
      <c r="M383" s="21"/>
      <c r="N383" s="21"/>
      <c r="O383" s="23"/>
      <c r="P383" s="43"/>
      <c r="Q383" s="40"/>
      <c r="R383" s="40"/>
      <c r="S383" s="40"/>
      <c r="T383" s="40"/>
    </row>
    <row r="384" spans="1:20" ht="20.100000000000001" customHeight="1" x14ac:dyDescent="0.25">
      <c r="A384" s="25">
        <v>4796</v>
      </c>
      <c r="B384" s="21"/>
      <c r="C384" s="21"/>
      <c r="D384" s="26"/>
      <c r="E384" s="21"/>
      <c r="F384" s="21"/>
      <c r="G384" s="21"/>
      <c r="H384" s="21"/>
      <c r="I384" s="21"/>
      <c r="J384" s="22"/>
      <c r="K384" s="22"/>
      <c r="L384" s="21"/>
      <c r="M384" s="21"/>
      <c r="N384" s="21"/>
      <c r="O384" s="23"/>
      <c r="P384" s="43"/>
      <c r="Q384" s="40"/>
      <c r="R384" s="40"/>
      <c r="S384" s="40"/>
      <c r="T384" s="40"/>
    </row>
    <row r="385" spans="1:20" ht="20.100000000000001" customHeight="1" x14ac:dyDescent="0.25">
      <c r="A385" s="25">
        <v>4797</v>
      </c>
      <c r="B385" s="21"/>
      <c r="C385" s="21"/>
      <c r="D385" s="26"/>
      <c r="E385" s="21"/>
      <c r="F385" s="21"/>
      <c r="G385" s="21"/>
      <c r="H385" s="21"/>
      <c r="I385" s="21"/>
      <c r="J385" s="22"/>
      <c r="K385" s="22"/>
      <c r="L385" s="21"/>
      <c r="M385" s="21"/>
      <c r="N385" s="21"/>
      <c r="O385" s="23"/>
      <c r="P385" s="43"/>
      <c r="Q385" s="40"/>
      <c r="R385" s="40"/>
      <c r="S385" s="40"/>
      <c r="T385" s="40"/>
    </row>
    <row r="386" spans="1:20" ht="20.100000000000001" customHeight="1" x14ac:dyDescent="0.25">
      <c r="A386" s="25">
        <v>4798</v>
      </c>
      <c r="B386" s="21"/>
      <c r="C386" s="21"/>
      <c r="D386" s="26"/>
      <c r="E386" s="21"/>
      <c r="F386" s="21"/>
      <c r="G386" s="21"/>
      <c r="H386" s="21"/>
      <c r="I386" s="21"/>
      <c r="J386" s="22"/>
      <c r="K386" s="22"/>
      <c r="L386" s="21"/>
      <c r="M386" s="21"/>
      <c r="N386" s="21"/>
      <c r="O386" s="23"/>
      <c r="P386" s="43"/>
      <c r="Q386" s="40"/>
      <c r="R386" s="40"/>
      <c r="S386" s="40"/>
      <c r="T386" s="40"/>
    </row>
    <row r="387" spans="1:20" ht="20.100000000000001" customHeight="1" x14ac:dyDescent="0.25">
      <c r="A387" s="25">
        <v>4799</v>
      </c>
      <c r="B387" s="21"/>
      <c r="C387" s="21"/>
      <c r="D387" s="26"/>
      <c r="E387" s="21"/>
      <c r="F387" s="21"/>
      <c r="G387" s="21"/>
      <c r="H387" s="21"/>
      <c r="I387" s="21"/>
      <c r="J387" s="22"/>
      <c r="K387" s="22"/>
      <c r="L387" s="21"/>
      <c r="M387" s="21"/>
      <c r="N387" s="21"/>
      <c r="O387" s="23"/>
      <c r="P387" s="43"/>
      <c r="Q387" s="40"/>
      <c r="R387" s="40"/>
      <c r="S387" s="40"/>
      <c r="T387" s="40"/>
    </row>
    <row r="388" spans="1:20" ht="20.100000000000001" customHeight="1" x14ac:dyDescent="0.25">
      <c r="A388" s="25">
        <v>4800</v>
      </c>
      <c r="B388" s="21"/>
      <c r="C388" s="21"/>
      <c r="D388" s="26"/>
      <c r="E388" s="21"/>
      <c r="F388" s="21"/>
      <c r="G388" s="21"/>
      <c r="H388" s="21"/>
      <c r="I388" s="21"/>
      <c r="J388" s="22"/>
      <c r="K388" s="22"/>
      <c r="L388" s="21"/>
      <c r="M388" s="21"/>
      <c r="N388" s="21"/>
      <c r="O388" s="23"/>
      <c r="P388" s="43"/>
      <c r="Q388" s="40"/>
      <c r="R388" s="40"/>
      <c r="S388" s="40"/>
      <c r="T388" s="40"/>
    </row>
    <row r="389" spans="1:20" ht="20.100000000000001" customHeight="1" x14ac:dyDescent="0.25">
      <c r="A389" s="25">
        <v>4801</v>
      </c>
      <c r="B389" s="21"/>
      <c r="C389" s="21"/>
      <c r="D389" s="26"/>
      <c r="E389" s="21"/>
      <c r="F389" s="21"/>
      <c r="G389" s="21"/>
      <c r="H389" s="21"/>
      <c r="I389" s="21"/>
      <c r="J389" s="22"/>
      <c r="K389" s="22"/>
      <c r="L389" s="21"/>
      <c r="M389" s="21"/>
      <c r="N389" s="21"/>
      <c r="O389" s="23"/>
      <c r="P389" s="43"/>
      <c r="Q389" s="40"/>
      <c r="R389" s="40"/>
      <c r="S389" s="40"/>
      <c r="T389" s="40"/>
    </row>
    <row r="390" spans="1:20" ht="20.100000000000001" customHeight="1" x14ac:dyDescent="0.25">
      <c r="A390" s="25">
        <v>4802</v>
      </c>
      <c r="B390" s="21"/>
      <c r="C390" s="21"/>
      <c r="D390" s="26"/>
      <c r="E390" s="21"/>
      <c r="F390" s="21"/>
      <c r="G390" s="21"/>
      <c r="H390" s="21"/>
      <c r="I390" s="21"/>
      <c r="J390" s="22"/>
      <c r="K390" s="22"/>
      <c r="L390" s="21"/>
      <c r="M390" s="21"/>
      <c r="N390" s="21"/>
      <c r="O390" s="23"/>
      <c r="P390" s="43"/>
      <c r="Q390" s="40"/>
      <c r="R390" s="40"/>
      <c r="S390" s="40"/>
      <c r="T390" s="40"/>
    </row>
    <row r="391" spans="1:20" ht="20.100000000000001" customHeight="1" x14ac:dyDescent="0.25">
      <c r="A391" s="25">
        <v>4803</v>
      </c>
      <c r="B391" s="21"/>
      <c r="C391" s="21"/>
      <c r="D391" s="26"/>
      <c r="E391" s="21"/>
      <c r="F391" s="21"/>
      <c r="G391" s="21"/>
      <c r="H391" s="21"/>
      <c r="I391" s="21"/>
      <c r="J391" s="22"/>
      <c r="K391" s="22"/>
      <c r="L391" s="21"/>
      <c r="M391" s="21"/>
      <c r="N391" s="21"/>
      <c r="O391" s="23"/>
      <c r="P391" s="43"/>
      <c r="Q391" s="40"/>
      <c r="R391" s="40"/>
      <c r="S391" s="40"/>
      <c r="T391" s="40"/>
    </row>
    <row r="392" spans="1:20" ht="20.100000000000001" customHeight="1" x14ac:dyDescent="0.25">
      <c r="A392" s="25">
        <v>4804</v>
      </c>
      <c r="B392" s="21"/>
      <c r="C392" s="21"/>
      <c r="D392" s="26"/>
      <c r="E392" s="21"/>
      <c r="F392" s="21"/>
      <c r="G392" s="21"/>
      <c r="H392" s="21"/>
      <c r="I392" s="21"/>
      <c r="J392" s="22"/>
      <c r="K392" s="22"/>
      <c r="L392" s="21"/>
      <c r="M392" s="21"/>
      <c r="N392" s="21"/>
      <c r="O392" s="23"/>
      <c r="P392" s="43"/>
      <c r="Q392" s="40"/>
      <c r="R392" s="40"/>
      <c r="S392" s="40"/>
      <c r="T392" s="40"/>
    </row>
    <row r="393" spans="1:20" ht="20.100000000000001" customHeight="1" x14ac:dyDescent="0.25">
      <c r="A393" s="25">
        <v>4805</v>
      </c>
      <c r="B393" s="21"/>
      <c r="C393" s="21"/>
      <c r="D393" s="26"/>
      <c r="E393" s="21"/>
      <c r="F393" s="21"/>
      <c r="G393" s="21"/>
      <c r="H393" s="21"/>
      <c r="I393" s="21"/>
      <c r="J393" s="22"/>
      <c r="K393" s="22"/>
      <c r="L393" s="21"/>
      <c r="M393" s="21"/>
      <c r="N393" s="21"/>
      <c r="O393" s="23"/>
      <c r="P393" s="43"/>
      <c r="Q393" s="40"/>
      <c r="R393" s="40"/>
      <c r="S393" s="40"/>
      <c r="T393" s="40"/>
    </row>
    <row r="394" spans="1:20" ht="20.100000000000001" customHeight="1" x14ac:dyDescent="0.25">
      <c r="A394" s="25">
        <v>4806</v>
      </c>
      <c r="B394" s="21"/>
      <c r="C394" s="21"/>
      <c r="D394" s="26"/>
      <c r="E394" s="21"/>
      <c r="F394" s="21"/>
      <c r="G394" s="21"/>
      <c r="H394" s="21"/>
      <c r="I394" s="21"/>
      <c r="J394" s="22"/>
      <c r="K394" s="22"/>
      <c r="L394" s="21"/>
      <c r="M394" s="21"/>
      <c r="N394" s="21"/>
      <c r="O394" s="23"/>
      <c r="P394" s="43"/>
      <c r="Q394" s="40"/>
      <c r="R394" s="40"/>
      <c r="S394" s="40"/>
      <c r="T394" s="40"/>
    </row>
    <row r="395" spans="1:20" ht="20.100000000000001" customHeight="1" x14ac:dyDescent="0.25">
      <c r="A395" s="25">
        <v>4807</v>
      </c>
      <c r="B395" s="21"/>
      <c r="C395" s="21"/>
      <c r="D395" s="26"/>
      <c r="E395" s="21"/>
      <c r="F395" s="21"/>
      <c r="G395" s="21"/>
      <c r="H395" s="21"/>
      <c r="I395" s="21"/>
      <c r="J395" s="22"/>
      <c r="K395" s="22"/>
      <c r="L395" s="21"/>
      <c r="M395" s="21"/>
      <c r="N395" s="21"/>
      <c r="O395" s="23"/>
      <c r="P395" s="43"/>
      <c r="Q395" s="40"/>
      <c r="R395" s="40"/>
      <c r="S395" s="40"/>
      <c r="T395" s="40"/>
    </row>
    <row r="396" spans="1:20" ht="20.100000000000001" customHeight="1" x14ac:dyDescent="0.25">
      <c r="A396" s="25">
        <v>4808</v>
      </c>
      <c r="B396" s="21"/>
      <c r="C396" s="21"/>
      <c r="D396" s="26"/>
      <c r="E396" s="21"/>
      <c r="F396" s="21"/>
      <c r="G396" s="21"/>
      <c r="H396" s="21"/>
      <c r="I396" s="21"/>
      <c r="J396" s="22"/>
      <c r="K396" s="22"/>
      <c r="L396" s="21"/>
      <c r="M396" s="21"/>
      <c r="N396" s="21"/>
      <c r="O396" s="23"/>
      <c r="P396" s="43"/>
      <c r="Q396" s="40"/>
      <c r="R396" s="40"/>
      <c r="S396" s="40"/>
      <c r="T396" s="40"/>
    </row>
    <row r="397" spans="1:20" ht="20.100000000000001" customHeight="1" x14ac:dyDescent="0.25">
      <c r="A397" s="25">
        <v>4809</v>
      </c>
      <c r="B397" s="21"/>
      <c r="C397" s="21"/>
      <c r="D397" s="26"/>
      <c r="E397" s="21"/>
      <c r="F397" s="21"/>
      <c r="G397" s="21"/>
      <c r="H397" s="21"/>
      <c r="I397" s="21"/>
      <c r="J397" s="22"/>
      <c r="K397" s="22"/>
      <c r="L397" s="21"/>
      <c r="M397" s="21"/>
      <c r="N397" s="21"/>
      <c r="O397" s="23"/>
      <c r="P397" s="43"/>
      <c r="Q397" s="40"/>
      <c r="R397" s="40"/>
      <c r="S397" s="40"/>
      <c r="T397" s="40"/>
    </row>
    <row r="398" spans="1:20" ht="20.100000000000001" customHeight="1" x14ac:dyDescent="0.25">
      <c r="A398" s="25">
        <v>4810</v>
      </c>
      <c r="B398" s="21"/>
      <c r="C398" s="21"/>
      <c r="D398" s="26"/>
      <c r="E398" s="21"/>
      <c r="F398" s="21"/>
      <c r="G398" s="21"/>
      <c r="H398" s="21"/>
      <c r="I398" s="21"/>
      <c r="J398" s="22"/>
      <c r="K398" s="22"/>
      <c r="L398" s="21"/>
      <c r="M398" s="21"/>
      <c r="N398" s="21"/>
      <c r="O398" s="23"/>
      <c r="P398" s="43"/>
      <c r="Q398" s="40"/>
      <c r="R398" s="40"/>
      <c r="S398" s="40"/>
      <c r="T398" s="40"/>
    </row>
    <row r="399" spans="1:20" ht="20.100000000000001" customHeight="1" x14ac:dyDescent="0.25">
      <c r="A399" s="25">
        <v>4811</v>
      </c>
      <c r="B399" s="21"/>
      <c r="C399" s="21"/>
      <c r="D399" s="26"/>
      <c r="E399" s="21"/>
      <c r="F399" s="21"/>
      <c r="G399" s="21"/>
      <c r="H399" s="21"/>
      <c r="I399" s="21"/>
      <c r="J399" s="22"/>
      <c r="K399" s="22"/>
      <c r="L399" s="21"/>
      <c r="M399" s="21"/>
      <c r="N399" s="21"/>
      <c r="O399" s="23"/>
      <c r="P399" s="43"/>
      <c r="Q399" s="40"/>
      <c r="R399" s="40"/>
      <c r="S399" s="40"/>
      <c r="T399" s="40"/>
    </row>
    <row r="400" spans="1:20" ht="20.100000000000001" customHeight="1" x14ac:dyDescent="0.25">
      <c r="A400" s="25">
        <v>4812</v>
      </c>
      <c r="B400" s="21"/>
      <c r="C400" s="21"/>
      <c r="D400" s="26"/>
      <c r="E400" s="21"/>
      <c r="F400" s="21"/>
      <c r="G400" s="21"/>
      <c r="H400" s="21"/>
      <c r="I400" s="21"/>
      <c r="J400" s="22"/>
      <c r="K400" s="22"/>
      <c r="L400" s="21"/>
      <c r="M400" s="21"/>
      <c r="N400" s="21"/>
      <c r="O400" s="23"/>
      <c r="P400" s="43"/>
      <c r="Q400" s="40"/>
      <c r="R400" s="40"/>
      <c r="S400" s="40"/>
      <c r="T400" s="40"/>
    </row>
    <row r="401" spans="1:20" ht="20.100000000000001" customHeight="1" x14ac:dyDescent="0.25">
      <c r="A401" s="25">
        <v>4813</v>
      </c>
      <c r="B401" s="21"/>
      <c r="C401" s="21"/>
      <c r="D401" s="26"/>
      <c r="E401" s="21"/>
      <c r="F401" s="21"/>
      <c r="G401" s="21"/>
      <c r="H401" s="21"/>
      <c r="I401" s="21"/>
      <c r="J401" s="22"/>
      <c r="K401" s="22"/>
      <c r="L401" s="21"/>
      <c r="M401" s="21"/>
      <c r="N401" s="21"/>
      <c r="O401" s="23"/>
      <c r="P401" s="43"/>
      <c r="Q401" s="40"/>
      <c r="R401" s="40"/>
      <c r="S401" s="40"/>
      <c r="T401" s="40"/>
    </row>
    <row r="402" spans="1:20" ht="20.100000000000001" customHeight="1" x14ac:dyDescent="0.25">
      <c r="A402" s="25">
        <v>4814</v>
      </c>
      <c r="B402" s="21"/>
      <c r="C402" s="21"/>
      <c r="D402" s="26"/>
      <c r="E402" s="21"/>
      <c r="F402" s="21"/>
      <c r="G402" s="21"/>
      <c r="H402" s="21"/>
      <c r="I402" s="21"/>
      <c r="J402" s="22"/>
      <c r="K402" s="22"/>
      <c r="L402" s="21"/>
      <c r="M402" s="21"/>
      <c r="N402" s="21"/>
      <c r="O402" s="23"/>
      <c r="P402" s="43"/>
      <c r="Q402" s="40"/>
      <c r="R402" s="40"/>
      <c r="S402" s="40"/>
      <c r="T402" s="40"/>
    </row>
    <row r="403" spans="1:20" ht="20.100000000000001" customHeight="1" x14ac:dyDescent="0.25">
      <c r="A403" s="25">
        <v>4815</v>
      </c>
      <c r="B403" s="21"/>
      <c r="C403" s="21"/>
      <c r="D403" s="26"/>
      <c r="E403" s="21"/>
      <c r="F403" s="21"/>
      <c r="G403" s="21"/>
      <c r="H403" s="21"/>
      <c r="I403" s="21"/>
      <c r="J403" s="22"/>
      <c r="K403" s="22"/>
      <c r="L403" s="21"/>
      <c r="M403" s="21"/>
      <c r="N403" s="21"/>
      <c r="O403" s="23"/>
      <c r="P403" s="43"/>
      <c r="Q403" s="40"/>
      <c r="R403" s="40"/>
      <c r="S403" s="40"/>
      <c r="T403" s="40"/>
    </row>
    <row r="404" spans="1:20" ht="20.100000000000001" customHeight="1" x14ac:dyDescent="0.25">
      <c r="A404" s="25">
        <v>4816</v>
      </c>
      <c r="B404" s="21"/>
      <c r="C404" s="21"/>
      <c r="D404" s="26"/>
      <c r="E404" s="21"/>
      <c r="F404" s="21"/>
      <c r="G404" s="21"/>
      <c r="H404" s="21"/>
      <c r="I404" s="21"/>
      <c r="J404" s="22"/>
      <c r="K404" s="22"/>
      <c r="L404" s="21"/>
      <c r="M404" s="21"/>
      <c r="N404" s="21"/>
      <c r="O404" s="23"/>
      <c r="P404" s="43"/>
      <c r="Q404" s="40"/>
      <c r="R404" s="40"/>
      <c r="S404" s="40"/>
      <c r="T404" s="40"/>
    </row>
    <row r="405" spans="1:20" ht="20.100000000000001" customHeight="1" x14ac:dyDescent="0.25">
      <c r="A405" s="25">
        <v>4817</v>
      </c>
      <c r="B405" s="21"/>
      <c r="C405" s="21"/>
      <c r="D405" s="26"/>
      <c r="E405" s="21"/>
      <c r="F405" s="21"/>
      <c r="G405" s="21"/>
      <c r="H405" s="21"/>
      <c r="I405" s="21"/>
      <c r="J405" s="22"/>
      <c r="K405" s="22"/>
      <c r="L405" s="21"/>
      <c r="M405" s="21"/>
      <c r="N405" s="21"/>
      <c r="O405" s="23"/>
      <c r="P405" s="43"/>
      <c r="Q405" s="40"/>
      <c r="R405" s="40"/>
      <c r="S405" s="40"/>
      <c r="T405" s="40"/>
    </row>
    <row r="406" spans="1:20" ht="20.100000000000001" customHeight="1" x14ac:dyDescent="0.25">
      <c r="A406" s="25">
        <v>4818</v>
      </c>
      <c r="B406" s="21"/>
      <c r="C406" s="21"/>
      <c r="D406" s="26"/>
      <c r="E406" s="21"/>
      <c r="F406" s="21"/>
      <c r="G406" s="21"/>
      <c r="H406" s="21"/>
      <c r="I406" s="21"/>
      <c r="J406" s="22"/>
      <c r="K406" s="22"/>
      <c r="L406" s="21"/>
      <c r="M406" s="21"/>
      <c r="N406" s="21"/>
      <c r="O406" s="23"/>
      <c r="P406" s="43"/>
      <c r="Q406" s="40"/>
      <c r="R406" s="40"/>
      <c r="S406" s="40"/>
      <c r="T406" s="40"/>
    </row>
    <row r="407" spans="1:20" ht="20.100000000000001" customHeight="1" x14ac:dyDescent="0.25">
      <c r="A407" s="25">
        <v>4819</v>
      </c>
      <c r="B407" s="21"/>
      <c r="C407" s="21"/>
      <c r="D407" s="26"/>
      <c r="E407" s="21"/>
      <c r="F407" s="21"/>
      <c r="G407" s="21"/>
      <c r="H407" s="21"/>
      <c r="I407" s="21"/>
      <c r="J407" s="22"/>
      <c r="K407" s="22"/>
      <c r="L407" s="21"/>
      <c r="M407" s="21"/>
      <c r="N407" s="21"/>
      <c r="O407" s="23"/>
      <c r="P407" s="43"/>
      <c r="Q407" s="40"/>
      <c r="R407" s="40"/>
      <c r="S407" s="40"/>
      <c r="T407" s="40"/>
    </row>
    <row r="408" spans="1:20" ht="20.100000000000001" customHeight="1" x14ac:dyDescent="0.25">
      <c r="A408" s="25">
        <v>4820</v>
      </c>
      <c r="B408" s="21"/>
      <c r="C408" s="21"/>
      <c r="D408" s="26"/>
      <c r="E408" s="21"/>
      <c r="F408" s="21"/>
      <c r="G408" s="21"/>
      <c r="H408" s="21"/>
      <c r="I408" s="21"/>
      <c r="J408" s="22"/>
      <c r="K408" s="22"/>
      <c r="L408" s="21"/>
      <c r="M408" s="21"/>
      <c r="N408" s="21"/>
      <c r="O408" s="23"/>
      <c r="P408" s="43"/>
      <c r="Q408" s="40"/>
      <c r="R408" s="40"/>
      <c r="S408" s="40"/>
      <c r="T408" s="40"/>
    </row>
    <row r="409" spans="1:20" ht="20.100000000000001" customHeight="1" x14ac:dyDescent="0.25">
      <c r="A409" s="25">
        <v>4821</v>
      </c>
      <c r="B409" s="21"/>
      <c r="C409" s="21"/>
      <c r="D409" s="26"/>
      <c r="E409" s="21"/>
      <c r="F409" s="21"/>
      <c r="G409" s="21"/>
      <c r="H409" s="21"/>
      <c r="I409" s="21"/>
      <c r="J409" s="22"/>
      <c r="K409" s="22"/>
      <c r="L409" s="21"/>
      <c r="M409" s="21"/>
      <c r="N409" s="21"/>
      <c r="O409" s="23"/>
      <c r="P409" s="43"/>
      <c r="Q409" s="40"/>
      <c r="R409" s="40"/>
      <c r="S409" s="40"/>
      <c r="T409" s="40"/>
    </row>
    <row r="410" spans="1:20" ht="20.100000000000001" customHeight="1" x14ac:dyDescent="0.25">
      <c r="A410" s="25">
        <v>4822</v>
      </c>
      <c r="B410" s="21"/>
      <c r="C410" s="21"/>
      <c r="D410" s="26"/>
      <c r="E410" s="21"/>
      <c r="F410" s="21"/>
      <c r="G410" s="21"/>
      <c r="H410" s="21"/>
      <c r="I410" s="21"/>
      <c r="J410" s="22"/>
      <c r="K410" s="22"/>
      <c r="L410" s="21"/>
      <c r="M410" s="21"/>
      <c r="N410" s="21"/>
      <c r="O410" s="23"/>
      <c r="P410" s="43"/>
      <c r="Q410" s="40"/>
      <c r="R410" s="40"/>
      <c r="S410" s="40"/>
      <c r="T410" s="40"/>
    </row>
    <row r="411" spans="1:20" ht="20.100000000000001" customHeight="1" x14ac:dyDescent="0.25">
      <c r="A411" s="25">
        <v>4823</v>
      </c>
      <c r="B411" s="21"/>
      <c r="C411" s="21"/>
      <c r="D411" s="26"/>
      <c r="E411" s="21"/>
      <c r="F411" s="21"/>
      <c r="G411" s="21"/>
      <c r="H411" s="21"/>
      <c r="I411" s="21"/>
      <c r="J411" s="22"/>
      <c r="K411" s="22"/>
      <c r="L411" s="21"/>
      <c r="M411" s="21"/>
      <c r="N411" s="21"/>
      <c r="O411" s="23"/>
      <c r="P411" s="43"/>
      <c r="Q411" s="40"/>
      <c r="R411" s="40"/>
      <c r="S411" s="40"/>
      <c r="T411" s="40"/>
    </row>
    <row r="412" spans="1:20" ht="20.100000000000001" customHeight="1" x14ac:dyDescent="0.25">
      <c r="A412" s="25">
        <v>4824</v>
      </c>
      <c r="B412" s="21"/>
      <c r="C412" s="21"/>
      <c r="D412" s="26"/>
      <c r="E412" s="21"/>
      <c r="F412" s="21"/>
      <c r="G412" s="21"/>
      <c r="H412" s="21"/>
      <c r="I412" s="21"/>
      <c r="J412" s="22"/>
      <c r="K412" s="22"/>
      <c r="L412" s="21"/>
      <c r="M412" s="21"/>
      <c r="N412" s="21"/>
      <c r="O412" s="23"/>
      <c r="P412" s="43"/>
      <c r="Q412" s="40"/>
      <c r="R412" s="40"/>
      <c r="S412" s="40"/>
      <c r="T412" s="40"/>
    </row>
    <row r="413" spans="1:20" ht="20.100000000000001" customHeight="1" x14ac:dyDescent="0.25">
      <c r="A413" s="25">
        <v>4825</v>
      </c>
      <c r="B413" s="21"/>
      <c r="C413" s="21"/>
      <c r="D413" s="26"/>
      <c r="E413" s="21"/>
      <c r="F413" s="21"/>
      <c r="G413" s="21"/>
      <c r="H413" s="21"/>
      <c r="I413" s="21"/>
      <c r="J413" s="22"/>
      <c r="K413" s="22"/>
      <c r="L413" s="21"/>
      <c r="M413" s="21"/>
      <c r="N413" s="21"/>
      <c r="O413" s="23"/>
      <c r="P413" s="43"/>
      <c r="Q413" s="40"/>
      <c r="R413" s="40"/>
      <c r="S413" s="40"/>
      <c r="T413" s="40"/>
    </row>
    <row r="414" spans="1:20" ht="20.100000000000001" customHeight="1" x14ac:dyDescent="0.25">
      <c r="A414" s="25">
        <v>4826</v>
      </c>
      <c r="B414" s="21"/>
      <c r="C414" s="21"/>
      <c r="D414" s="26"/>
      <c r="E414" s="21"/>
      <c r="F414" s="21"/>
      <c r="G414" s="21"/>
      <c r="H414" s="21"/>
      <c r="I414" s="21"/>
      <c r="J414" s="22"/>
      <c r="K414" s="22"/>
      <c r="L414" s="21"/>
      <c r="M414" s="21"/>
      <c r="N414" s="21"/>
      <c r="O414" s="23"/>
      <c r="P414" s="43"/>
      <c r="Q414" s="40"/>
      <c r="R414" s="40"/>
      <c r="S414" s="40"/>
      <c r="T414" s="40"/>
    </row>
    <row r="415" spans="1:20" ht="20.100000000000001" customHeight="1" x14ac:dyDescent="0.25">
      <c r="A415" s="25">
        <v>4827</v>
      </c>
      <c r="B415" s="21"/>
      <c r="C415" s="21"/>
      <c r="D415" s="26"/>
      <c r="E415" s="21"/>
      <c r="F415" s="21"/>
      <c r="G415" s="21"/>
      <c r="H415" s="21"/>
      <c r="I415" s="21"/>
      <c r="J415" s="22"/>
      <c r="K415" s="22"/>
      <c r="L415" s="21"/>
      <c r="M415" s="21"/>
      <c r="N415" s="21"/>
      <c r="O415" s="23"/>
      <c r="P415" s="43"/>
      <c r="Q415" s="40"/>
      <c r="R415" s="40"/>
      <c r="S415" s="40"/>
      <c r="T415" s="40"/>
    </row>
    <row r="416" spans="1:20" ht="20.100000000000001" customHeight="1" x14ac:dyDescent="0.25">
      <c r="A416" s="25">
        <v>4828</v>
      </c>
      <c r="B416" s="21"/>
      <c r="C416" s="21"/>
      <c r="D416" s="26"/>
      <c r="E416" s="21"/>
      <c r="F416" s="21"/>
      <c r="G416" s="21"/>
      <c r="H416" s="21"/>
      <c r="I416" s="21"/>
      <c r="J416" s="22"/>
      <c r="K416" s="22"/>
      <c r="L416" s="21"/>
      <c r="M416" s="21"/>
      <c r="N416" s="21"/>
      <c r="O416" s="23"/>
      <c r="P416" s="43"/>
      <c r="Q416" s="40"/>
      <c r="R416" s="40"/>
      <c r="S416" s="40"/>
      <c r="T416" s="40"/>
    </row>
    <row r="417" spans="1:20" ht="20.100000000000001" customHeight="1" x14ac:dyDescent="0.25">
      <c r="A417" s="25">
        <v>4829</v>
      </c>
      <c r="B417" s="21"/>
      <c r="C417" s="21"/>
      <c r="D417" s="26"/>
      <c r="E417" s="21"/>
      <c r="F417" s="21"/>
      <c r="G417" s="21"/>
      <c r="H417" s="21"/>
      <c r="I417" s="21"/>
      <c r="J417" s="22"/>
      <c r="K417" s="22"/>
      <c r="L417" s="21"/>
      <c r="M417" s="21"/>
      <c r="N417" s="21"/>
      <c r="O417" s="23"/>
      <c r="P417" s="43"/>
      <c r="Q417" s="40"/>
      <c r="R417" s="40"/>
      <c r="S417" s="40"/>
      <c r="T417" s="40"/>
    </row>
    <row r="418" spans="1:20" ht="20.100000000000001" customHeight="1" x14ac:dyDescent="0.25">
      <c r="A418" s="25">
        <v>4830</v>
      </c>
      <c r="B418" s="21"/>
      <c r="C418" s="21"/>
      <c r="D418" s="26"/>
      <c r="E418" s="21"/>
      <c r="F418" s="21"/>
      <c r="G418" s="21"/>
      <c r="H418" s="21"/>
      <c r="I418" s="21"/>
      <c r="J418" s="22"/>
      <c r="K418" s="22"/>
      <c r="L418" s="21"/>
      <c r="M418" s="21"/>
      <c r="N418" s="21"/>
      <c r="O418" s="23"/>
      <c r="P418" s="43"/>
      <c r="Q418" s="40"/>
      <c r="R418" s="40"/>
      <c r="S418" s="40"/>
      <c r="T418" s="40"/>
    </row>
    <row r="419" spans="1:20" ht="20.100000000000001" customHeight="1" x14ac:dyDescent="0.25">
      <c r="A419" s="25">
        <v>4831</v>
      </c>
      <c r="B419" s="21"/>
      <c r="C419" s="21"/>
      <c r="D419" s="26"/>
      <c r="E419" s="21"/>
      <c r="F419" s="21"/>
      <c r="G419" s="21"/>
      <c r="H419" s="21"/>
      <c r="I419" s="21"/>
      <c r="J419" s="22"/>
      <c r="K419" s="22"/>
      <c r="L419" s="21"/>
      <c r="M419" s="21"/>
      <c r="N419" s="21"/>
      <c r="O419" s="23"/>
      <c r="P419" s="43"/>
      <c r="Q419" s="40"/>
      <c r="R419" s="40"/>
      <c r="S419" s="40"/>
      <c r="T419" s="40"/>
    </row>
    <row r="420" spans="1:20" ht="20.100000000000001" customHeight="1" x14ac:dyDescent="0.25">
      <c r="A420" s="25">
        <v>4832</v>
      </c>
      <c r="B420" s="21"/>
      <c r="C420" s="21"/>
      <c r="D420" s="26"/>
      <c r="E420" s="21"/>
      <c r="F420" s="21"/>
      <c r="G420" s="21"/>
      <c r="H420" s="21"/>
      <c r="I420" s="21"/>
      <c r="J420" s="22"/>
      <c r="K420" s="22"/>
      <c r="L420" s="21"/>
      <c r="M420" s="21"/>
      <c r="N420" s="21"/>
      <c r="O420" s="23"/>
      <c r="P420" s="43"/>
      <c r="Q420" s="40"/>
      <c r="R420" s="40"/>
      <c r="S420" s="40"/>
      <c r="T420" s="40"/>
    </row>
    <row r="421" spans="1:20" ht="20.100000000000001" customHeight="1" x14ac:dyDescent="0.25">
      <c r="A421" s="25">
        <v>4833</v>
      </c>
      <c r="B421" s="21"/>
      <c r="C421" s="21"/>
      <c r="D421" s="26"/>
      <c r="E421" s="21"/>
      <c r="F421" s="21"/>
      <c r="G421" s="21"/>
      <c r="H421" s="21"/>
      <c r="I421" s="21"/>
      <c r="J421" s="22"/>
      <c r="K421" s="22"/>
      <c r="L421" s="21"/>
      <c r="M421" s="21"/>
      <c r="N421" s="21"/>
      <c r="O421" s="23"/>
      <c r="P421" s="43"/>
      <c r="Q421" s="40"/>
      <c r="R421" s="40"/>
      <c r="S421" s="40"/>
      <c r="T421" s="40"/>
    </row>
    <row r="422" spans="1:20" ht="20.100000000000001" customHeight="1" x14ac:dyDescent="0.25">
      <c r="A422" s="25">
        <v>4834</v>
      </c>
      <c r="B422" s="21"/>
      <c r="C422" s="21"/>
      <c r="D422" s="26"/>
      <c r="E422" s="21"/>
      <c r="F422" s="21"/>
      <c r="G422" s="21"/>
      <c r="H422" s="21"/>
      <c r="I422" s="21"/>
      <c r="J422" s="22"/>
      <c r="K422" s="22"/>
      <c r="L422" s="21"/>
      <c r="M422" s="21"/>
      <c r="N422" s="21"/>
      <c r="O422" s="23"/>
      <c r="P422" s="43"/>
      <c r="Q422" s="40"/>
      <c r="R422" s="40"/>
      <c r="S422" s="40"/>
      <c r="T422" s="40"/>
    </row>
    <row r="423" spans="1:20" ht="20.100000000000001" customHeight="1" x14ac:dyDescent="0.25">
      <c r="A423" s="25">
        <v>4835</v>
      </c>
      <c r="B423" s="21"/>
      <c r="C423" s="21"/>
      <c r="D423" s="26"/>
      <c r="E423" s="21"/>
      <c r="F423" s="21"/>
      <c r="G423" s="21"/>
      <c r="H423" s="21"/>
      <c r="I423" s="21"/>
      <c r="J423" s="22"/>
      <c r="K423" s="22"/>
      <c r="L423" s="21"/>
      <c r="M423" s="21"/>
      <c r="N423" s="21"/>
      <c r="O423" s="23"/>
      <c r="P423" s="43"/>
      <c r="Q423" s="40"/>
      <c r="R423" s="40"/>
      <c r="S423" s="40"/>
      <c r="T423" s="40"/>
    </row>
    <row r="424" spans="1:20" ht="20.100000000000001" customHeight="1" x14ac:dyDescent="0.25">
      <c r="A424" s="25">
        <v>4836</v>
      </c>
      <c r="B424" s="21"/>
      <c r="C424" s="21"/>
      <c r="D424" s="26"/>
      <c r="E424" s="21"/>
      <c r="F424" s="21"/>
      <c r="G424" s="21"/>
      <c r="H424" s="21"/>
      <c r="I424" s="21"/>
      <c r="J424" s="22"/>
      <c r="K424" s="22"/>
      <c r="L424" s="21"/>
      <c r="M424" s="21"/>
      <c r="N424" s="21"/>
      <c r="O424" s="23"/>
      <c r="P424" s="43"/>
      <c r="Q424" s="40"/>
      <c r="R424" s="40"/>
      <c r="S424" s="40"/>
      <c r="T424" s="40"/>
    </row>
    <row r="425" spans="1:20" ht="20.100000000000001" customHeight="1" x14ac:dyDescent="0.25">
      <c r="A425" s="25">
        <v>4837</v>
      </c>
      <c r="B425" s="21"/>
      <c r="C425" s="21"/>
      <c r="D425" s="26"/>
      <c r="E425" s="21"/>
      <c r="F425" s="21"/>
      <c r="G425" s="21"/>
      <c r="H425" s="21"/>
      <c r="I425" s="21"/>
      <c r="J425" s="22"/>
      <c r="K425" s="22"/>
      <c r="L425" s="21"/>
      <c r="M425" s="21"/>
      <c r="N425" s="21"/>
      <c r="O425" s="23"/>
      <c r="P425" s="43"/>
      <c r="Q425" s="40"/>
      <c r="R425" s="40"/>
      <c r="S425" s="40"/>
      <c r="T425" s="40"/>
    </row>
    <row r="426" spans="1:20" ht="20.100000000000001" customHeight="1" x14ac:dyDescent="0.25">
      <c r="A426" s="25">
        <v>4838</v>
      </c>
      <c r="B426" s="21"/>
      <c r="C426" s="21"/>
      <c r="D426" s="26"/>
      <c r="E426" s="21"/>
      <c r="F426" s="21"/>
      <c r="G426" s="21"/>
      <c r="H426" s="21"/>
      <c r="I426" s="21"/>
      <c r="J426" s="22"/>
      <c r="K426" s="22"/>
      <c r="L426" s="21"/>
      <c r="M426" s="21"/>
      <c r="N426" s="21"/>
      <c r="O426" s="23"/>
      <c r="P426" s="43"/>
      <c r="Q426" s="40"/>
      <c r="R426" s="40"/>
      <c r="S426" s="40"/>
      <c r="T426" s="40"/>
    </row>
    <row r="427" spans="1:20" ht="20.100000000000001" customHeight="1" x14ac:dyDescent="0.25">
      <c r="A427" s="25">
        <v>4839</v>
      </c>
      <c r="B427" s="21"/>
      <c r="C427" s="21"/>
      <c r="D427" s="26"/>
      <c r="E427" s="21"/>
      <c r="F427" s="21"/>
      <c r="G427" s="21"/>
      <c r="H427" s="21"/>
      <c r="I427" s="21"/>
      <c r="J427" s="22"/>
      <c r="K427" s="22"/>
      <c r="L427" s="21"/>
      <c r="M427" s="21"/>
      <c r="N427" s="21"/>
      <c r="O427" s="23"/>
      <c r="P427" s="43"/>
      <c r="Q427" s="40"/>
      <c r="R427" s="40"/>
      <c r="S427" s="40"/>
      <c r="T427" s="40"/>
    </row>
    <row r="428" spans="1:20" ht="20.100000000000001" customHeight="1" x14ac:dyDescent="0.25">
      <c r="A428" s="25">
        <v>4840</v>
      </c>
      <c r="B428" s="21"/>
      <c r="C428" s="21"/>
      <c r="D428" s="26"/>
      <c r="E428" s="21"/>
      <c r="F428" s="21"/>
      <c r="G428" s="21"/>
      <c r="H428" s="21"/>
      <c r="I428" s="21"/>
      <c r="J428" s="22"/>
      <c r="K428" s="22"/>
      <c r="L428" s="21"/>
      <c r="M428" s="21"/>
      <c r="N428" s="21"/>
      <c r="O428" s="23"/>
      <c r="P428" s="43"/>
      <c r="Q428" s="40"/>
      <c r="R428" s="40"/>
      <c r="S428" s="40"/>
      <c r="T428" s="40"/>
    </row>
    <row r="429" spans="1:20" ht="20.100000000000001" customHeight="1" x14ac:dyDescent="0.25">
      <c r="A429" s="25">
        <v>4841</v>
      </c>
      <c r="B429" s="21"/>
      <c r="C429" s="21"/>
      <c r="D429" s="26"/>
      <c r="E429" s="21"/>
      <c r="F429" s="21"/>
      <c r="G429" s="21"/>
      <c r="H429" s="21"/>
      <c r="I429" s="21"/>
      <c r="J429" s="22"/>
      <c r="K429" s="22"/>
      <c r="L429" s="21"/>
      <c r="M429" s="21"/>
      <c r="N429" s="21"/>
      <c r="O429" s="23"/>
      <c r="P429" s="43"/>
      <c r="Q429" s="40"/>
      <c r="R429" s="40"/>
      <c r="S429" s="40"/>
      <c r="T429" s="40"/>
    </row>
    <row r="430" spans="1:20" ht="20.100000000000001" customHeight="1" x14ac:dyDescent="0.25">
      <c r="A430" s="25">
        <v>4842</v>
      </c>
      <c r="B430" s="21"/>
      <c r="C430" s="21"/>
      <c r="D430" s="26"/>
      <c r="E430" s="21"/>
      <c r="F430" s="21"/>
      <c r="G430" s="21"/>
      <c r="H430" s="21"/>
      <c r="I430" s="21"/>
      <c r="J430" s="22"/>
      <c r="K430" s="22"/>
      <c r="L430" s="21"/>
      <c r="M430" s="21"/>
      <c r="N430" s="21"/>
      <c r="O430" s="23"/>
      <c r="P430" s="43"/>
      <c r="Q430" s="40"/>
      <c r="R430" s="40"/>
      <c r="S430" s="40"/>
      <c r="T430" s="40"/>
    </row>
    <row r="431" spans="1:20" ht="20.100000000000001" customHeight="1" x14ac:dyDescent="0.25">
      <c r="A431" s="25">
        <v>4843</v>
      </c>
      <c r="B431" s="21"/>
      <c r="C431" s="21"/>
      <c r="D431" s="26"/>
      <c r="E431" s="21"/>
      <c r="F431" s="21"/>
      <c r="G431" s="21"/>
      <c r="H431" s="21"/>
      <c r="I431" s="21"/>
      <c r="J431" s="22"/>
      <c r="K431" s="22"/>
      <c r="L431" s="21"/>
      <c r="M431" s="21"/>
      <c r="N431" s="21"/>
      <c r="O431" s="23"/>
      <c r="P431" s="43"/>
      <c r="Q431" s="40"/>
      <c r="R431" s="40"/>
      <c r="S431" s="40"/>
      <c r="T431" s="40"/>
    </row>
    <row r="432" spans="1:20" ht="20.100000000000001" customHeight="1" x14ac:dyDescent="0.25">
      <c r="A432" s="25">
        <v>4844</v>
      </c>
      <c r="B432" s="21"/>
      <c r="C432" s="21"/>
      <c r="D432" s="26"/>
      <c r="E432" s="21"/>
      <c r="F432" s="21"/>
      <c r="G432" s="21"/>
      <c r="H432" s="21"/>
      <c r="I432" s="21"/>
      <c r="J432" s="22"/>
      <c r="K432" s="22"/>
      <c r="L432" s="21"/>
      <c r="M432" s="21"/>
      <c r="N432" s="21"/>
      <c r="O432" s="23"/>
      <c r="P432" s="43"/>
      <c r="Q432" s="40"/>
      <c r="R432" s="40"/>
      <c r="S432" s="40"/>
      <c r="T432" s="40"/>
    </row>
    <row r="433" spans="1:20" ht="20.100000000000001" customHeight="1" x14ac:dyDescent="0.25">
      <c r="A433" s="25">
        <v>4845</v>
      </c>
      <c r="B433" s="21"/>
      <c r="C433" s="21"/>
      <c r="D433" s="26"/>
      <c r="E433" s="21"/>
      <c r="F433" s="21"/>
      <c r="G433" s="21"/>
      <c r="H433" s="21"/>
      <c r="I433" s="21"/>
      <c r="J433" s="22"/>
      <c r="K433" s="22"/>
      <c r="L433" s="21"/>
      <c r="M433" s="21"/>
      <c r="N433" s="21"/>
      <c r="O433" s="23"/>
      <c r="P433" s="43"/>
      <c r="Q433" s="40"/>
      <c r="R433" s="40"/>
      <c r="S433" s="40"/>
      <c r="T433" s="40"/>
    </row>
    <row r="434" spans="1:20" ht="20.100000000000001" customHeight="1" x14ac:dyDescent="0.25">
      <c r="A434" s="25">
        <v>4846</v>
      </c>
      <c r="B434" s="21"/>
      <c r="C434" s="21"/>
      <c r="D434" s="26"/>
      <c r="E434" s="21"/>
      <c r="F434" s="21"/>
      <c r="G434" s="21"/>
      <c r="H434" s="21"/>
      <c r="I434" s="21"/>
      <c r="J434" s="22"/>
      <c r="K434" s="22"/>
      <c r="L434" s="21"/>
      <c r="M434" s="21"/>
      <c r="N434" s="21"/>
      <c r="O434" s="23"/>
      <c r="P434" s="43"/>
      <c r="Q434" s="40"/>
      <c r="R434" s="40"/>
      <c r="S434" s="40"/>
      <c r="T434" s="40"/>
    </row>
    <row r="435" spans="1:20" ht="20.100000000000001" customHeight="1" x14ac:dyDescent="0.25">
      <c r="A435" s="25">
        <v>4847</v>
      </c>
      <c r="B435" s="21"/>
      <c r="C435" s="21"/>
      <c r="D435" s="26"/>
      <c r="E435" s="21"/>
      <c r="F435" s="21"/>
      <c r="G435" s="21"/>
      <c r="H435" s="21"/>
      <c r="I435" s="21"/>
      <c r="J435" s="22"/>
      <c r="K435" s="22"/>
      <c r="L435" s="21"/>
      <c r="M435" s="21"/>
      <c r="N435" s="21"/>
      <c r="O435" s="23"/>
      <c r="P435" s="43"/>
      <c r="Q435" s="40"/>
      <c r="R435" s="40"/>
      <c r="S435" s="40"/>
      <c r="T435" s="40"/>
    </row>
    <row r="436" spans="1:20" ht="20.100000000000001" customHeight="1" x14ac:dyDescent="0.25">
      <c r="A436" s="25">
        <v>4848</v>
      </c>
      <c r="B436" s="21"/>
      <c r="C436" s="21"/>
      <c r="D436" s="26"/>
      <c r="E436" s="21"/>
      <c r="F436" s="21"/>
      <c r="G436" s="21"/>
      <c r="H436" s="21"/>
      <c r="I436" s="21"/>
      <c r="J436" s="22"/>
      <c r="K436" s="22"/>
      <c r="L436" s="21"/>
      <c r="M436" s="21"/>
      <c r="N436" s="21"/>
      <c r="O436" s="23"/>
      <c r="P436" s="43"/>
      <c r="Q436" s="40"/>
      <c r="R436" s="40"/>
      <c r="S436" s="40"/>
      <c r="T436" s="40"/>
    </row>
    <row r="437" spans="1:20" ht="20.100000000000001" customHeight="1" x14ac:dyDescent="0.25">
      <c r="A437" s="25">
        <v>4849</v>
      </c>
      <c r="B437" s="21"/>
      <c r="C437" s="21"/>
      <c r="D437" s="26"/>
      <c r="E437" s="21"/>
      <c r="F437" s="21"/>
      <c r="G437" s="21"/>
      <c r="H437" s="21"/>
      <c r="I437" s="21"/>
      <c r="J437" s="22"/>
      <c r="K437" s="22"/>
      <c r="L437" s="21"/>
      <c r="M437" s="21"/>
      <c r="N437" s="21"/>
      <c r="O437" s="23"/>
      <c r="P437" s="43"/>
      <c r="Q437" s="40"/>
      <c r="R437" s="40"/>
      <c r="S437" s="40"/>
      <c r="T437" s="40"/>
    </row>
    <row r="438" spans="1:20" ht="20.100000000000001" customHeight="1" x14ac:dyDescent="0.25">
      <c r="A438" s="25">
        <v>4850</v>
      </c>
      <c r="B438" s="21"/>
      <c r="C438" s="21"/>
      <c r="D438" s="26"/>
      <c r="E438" s="21"/>
      <c r="F438" s="21"/>
      <c r="G438" s="21"/>
      <c r="H438" s="21"/>
      <c r="I438" s="21"/>
      <c r="J438" s="22"/>
      <c r="K438" s="22"/>
      <c r="L438" s="21"/>
      <c r="M438" s="21"/>
      <c r="N438" s="21"/>
      <c r="O438" s="23"/>
      <c r="P438" s="43"/>
      <c r="Q438" s="40"/>
      <c r="R438" s="40"/>
      <c r="S438" s="40"/>
      <c r="T438" s="40"/>
    </row>
    <row r="439" spans="1:20" ht="20.100000000000001" customHeight="1" x14ac:dyDescent="0.25">
      <c r="A439" s="25">
        <v>4851</v>
      </c>
      <c r="B439" s="21"/>
      <c r="C439" s="21"/>
      <c r="D439" s="26"/>
      <c r="E439" s="21"/>
      <c r="F439" s="21"/>
      <c r="G439" s="21"/>
      <c r="H439" s="21"/>
      <c r="I439" s="21"/>
      <c r="J439" s="22"/>
      <c r="K439" s="22"/>
      <c r="L439" s="21"/>
      <c r="M439" s="21"/>
      <c r="N439" s="21"/>
      <c r="O439" s="23"/>
      <c r="P439" s="43"/>
      <c r="Q439" s="40"/>
      <c r="R439" s="40"/>
      <c r="S439" s="40"/>
      <c r="T439" s="40"/>
    </row>
    <row r="440" spans="1:20" ht="20.100000000000001" customHeight="1" x14ac:dyDescent="0.25">
      <c r="A440" s="25">
        <v>4852</v>
      </c>
      <c r="B440" s="21"/>
      <c r="C440" s="21"/>
      <c r="D440" s="26"/>
      <c r="E440" s="21"/>
      <c r="F440" s="21"/>
      <c r="G440" s="21"/>
      <c r="H440" s="21"/>
      <c r="I440" s="21"/>
      <c r="J440" s="22"/>
      <c r="K440" s="22"/>
      <c r="L440" s="21"/>
      <c r="M440" s="21"/>
      <c r="N440" s="21"/>
      <c r="O440" s="23"/>
      <c r="P440" s="43"/>
      <c r="Q440" s="40"/>
      <c r="R440" s="40"/>
      <c r="S440" s="40"/>
      <c r="T440" s="40"/>
    </row>
    <row r="441" spans="1:20" ht="20.100000000000001" customHeight="1" x14ac:dyDescent="0.25">
      <c r="A441" s="25">
        <v>4853</v>
      </c>
      <c r="B441" s="21"/>
      <c r="C441" s="21"/>
      <c r="D441" s="26"/>
      <c r="E441" s="21"/>
      <c r="F441" s="21"/>
      <c r="G441" s="21"/>
      <c r="H441" s="21"/>
      <c r="I441" s="21"/>
      <c r="J441" s="22"/>
      <c r="K441" s="22"/>
      <c r="L441" s="21"/>
      <c r="M441" s="21"/>
      <c r="N441" s="21"/>
      <c r="O441" s="23"/>
      <c r="P441" s="43"/>
      <c r="Q441" s="40"/>
      <c r="R441" s="40"/>
      <c r="S441" s="40"/>
      <c r="T441" s="40"/>
    </row>
    <row r="442" spans="1:20" ht="20.100000000000001" customHeight="1" x14ac:dyDescent="0.25">
      <c r="A442" s="25">
        <v>4854</v>
      </c>
      <c r="B442" s="21"/>
      <c r="C442" s="21"/>
      <c r="D442" s="26"/>
      <c r="E442" s="21"/>
      <c r="F442" s="21"/>
      <c r="G442" s="21"/>
      <c r="H442" s="21"/>
      <c r="I442" s="21"/>
      <c r="J442" s="22"/>
      <c r="K442" s="22"/>
      <c r="L442" s="21"/>
      <c r="M442" s="21"/>
      <c r="N442" s="21"/>
      <c r="O442" s="23"/>
      <c r="P442" s="43"/>
      <c r="Q442" s="40"/>
      <c r="R442" s="40"/>
      <c r="S442" s="40"/>
      <c r="T442" s="40"/>
    </row>
    <row r="443" spans="1:20" ht="20.100000000000001" customHeight="1" x14ac:dyDescent="0.25">
      <c r="A443" s="25">
        <v>4855</v>
      </c>
      <c r="B443" s="21"/>
      <c r="C443" s="21"/>
      <c r="D443" s="26"/>
      <c r="E443" s="21"/>
      <c r="F443" s="21"/>
      <c r="G443" s="21"/>
      <c r="H443" s="21"/>
      <c r="I443" s="21"/>
      <c r="J443" s="22"/>
      <c r="K443" s="22"/>
      <c r="L443" s="21"/>
      <c r="M443" s="21"/>
      <c r="N443" s="21"/>
      <c r="O443" s="23"/>
      <c r="P443" s="43"/>
      <c r="Q443" s="40"/>
      <c r="R443" s="40"/>
      <c r="S443" s="40"/>
      <c r="T443" s="40"/>
    </row>
    <row r="444" spans="1:20" ht="20.100000000000001" customHeight="1" x14ac:dyDescent="0.25">
      <c r="A444" s="25">
        <v>4856</v>
      </c>
      <c r="B444" s="21"/>
      <c r="C444" s="21"/>
      <c r="D444" s="26"/>
      <c r="E444" s="21"/>
      <c r="F444" s="21"/>
      <c r="G444" s="21"/>
      <c r="H444" s="21"/>
      <c r="I444" s="21"/>
      <c r="J444" s="22"/>
      <c r="K444" s="22"/>
      <c r="L444" s="21"/>
      <c r="M444" s="21"/>
      <c r="N444" s="21"/>
      <c r="O444" s="23"/>
      <c r="P444" s="43"/>
      <c r="Q444" s="40"/>
      <c r="R444" s="40"/>
      <c r="S444" s="40"/>
      <c r="T444" s="40"/>
    </row>
    <row r="445" spans="1:20" ht="20.100000000000001" customHeight="1" x14ac:dyDescent="0.25">
      <c r="A445" s="25">
        <v>4857</v>
      </c>
      <c r="B445" s="21"/>
      <c r="C445" s="21"/>
      <c r="D445" s="26"/>
      <c r="E445" s="21"/>
      <c r="F445" s="21"/>
      <c r="G445" s="21"/>
      <c r="H445" s="21"/>
      <c r="I445" s="21"/>
      <c r="J445" s="22"/>
      <c r="K445" s="22"/>
      <c r="L445" s="21"/>
      <c r="M445" s="21"/>
      <c r="N445" s="21"/>
      <c r="O445" s="23"/>
      <c r="P445" s="43"/>
      <c r="Q445" s="40"/>
      <c r="R445" s="40"/>
      <c r="S445" s="40"/>
      <c r="T445" s="40"/>
    </row>
    <row r="446" spans="1:20" ht="20.100000000000001" customHeight="1" x14ac:dyDescent="0.25">
      <c r="A446" s="25">
        <v>4858</v>
      </c>
      <c r="B446" s="21"/>
      <c r="C446" s="21"/>
      <c r="D446" s="26"/>
      <c r="E446" s="21"/>
      <c r="F446" s="21"/>
      <c r="G446" s="21"/>
      <c r="H446" s="21"/>
      <c r="I446" s="21"/>
      <c r="J446" s="22"/>
      <c r="K446" s="22"/>
      <c r="L446" s="21"/>
      <c r="M446" s="21"/>
      <c r="N446" s="21"/>
      <c r="O446" s="23"/>
      <c r="P446" s="43"/>
      <c r="Q446" s="40"/>
      <c r="R446" s="40"/>
      <c r="S446" s="40"/>
      <c r="T446" s="40"/>
    </row>
    <row r="447" spans="1:20" ht="20.100000000000001" customHeight="1" x14ac:dyDescent="0.25">
      <c r="A447" s="25">
        <v>4859</v>
      </c>
      <c r="B447" s="21"/>
      <c r="C447" s="21"/>
      <c r="D447" s="26"/>
      <c r="E447" s="21"/>
      <c r="F447" s="21"/>
      <c r="G447" s="21"/>
      <c r="H447" s="21"/>
      <c r="I447" s="21"/>
      <c r="J447" s="22"/>
      <c r="K447" s="22"/>
      <c r="L447" s="21"/>
      <c r="M447" s="21"/>
      <c r="N447" s="21"/>
      <c r="O447" s="23"/>
      <c r="P447" s="43"/>
      <c r="Q447" s="40"/>
      <c r="R447" s="40"/>
      <c r="S447" s="40"/>
      <c r="T447" s="40"/>
    </row>
    <row r="448" spans="1:20" ht="20.100000000000001" customHeight="1" x14ac:dyDescent="0.25">
      <c r="A448" s="25">
        <v>4860</v>
      </c>
      <c r="B448" s="21"/>
      <c r="C448" s="21"/>
      <c r="D448" s="26"/>
      <c r="E448" s="21"/>
      <c r="F448" s="21"/>
      <c r="G448" s="21"/>
      <c r="H448" s="21"/>
      <c r="I448" s="21"/>
      <c r="J448" s="22"/>
      <c r="K448" s="22"/>
      <c r="L448" s="21"/>
      <c r="M448" s="21"/>
      <c r="N448" s="21"/>
      <c r="O448" s="23"/>
      <c r="P448" s="43"/>
      <c r="Q448" s="40"/>
      <c r="R448" s="40"/>
      <c r="S448" s="40"/>
      <c r="T448" s="40"/>
    </row>
    <row r="449" spans="1:20" ht="20.100000000000001" customHeight="1" x14ac:dyDescent="0.25">
      <c r="A449" s="25">
        <v>4861</v>
      </c>
      <c r="B449" s="21"/>
      <c r="C449" s="21"/>
      <c r="D449" s="26"/>
      <c r="E449" s="21"/>
      <c r="F449" s="21"/>
      <c r="G449" s="21"/>
      <c r="H449" s="21"/>
      <c r="I449" s="21"/>
      <c r="J449" s="22"/>
      <c r="K449" s="22"/>
      <c r="L449" s="21"/>
      <c r="M449" s="21"/>
      <c r="N449" s="21"/>
      <c r="O449" s="23"/>
      <c r="P449" s="43"/>
      <c r="Q449" s="40"/>
      <c r="R449" s="40"/>
      <c r="S449" s="40"/>
      <c r="T449" s="40"/>
    </row>
    <row r="450" spans="1:20" ht="20.100000000000001" customHeight="1" x14ac:dyDescent="0.25">
      <c r="A450" s="25">
        <v>4862</v>
      </c>
      <c r="B450" s="21"/>
      <c r="C450" s="21"/>
      <c r="D450" s="26"/>
      <c r="E450" s="21"/>
      <c r="F450" s="21"/>
      <c r="G450" s="21"/>
      <c r="H450" s="21"/>
      <c r="I450" s="21"/>
      <c r="J450" s="22"/>
      <c r="K450" s="22"/>
      <c r="L450" s="21"/>
      <c r="M450" s="21"/>
      <c r="N450" s="21"/>
      <c r="O450" s="23"/>
      <c r="P450" s="43"/>
      <c r="Q450" s="40"/>
      <c r="R450" s="40"/>
      <c r="S450" s="40"/>
      <c r="T450" s="40"/>
    </row>
    <row r="451" spans="1:20" ht="20.100000000000001" customHeight="1" x14ac:dyDescent="0.25">
      <c r="A451" s="25">
        <v>4863</v>
      </c>
      <c r="B451" s="21"/>
      <c r="C451" s="21"/>
      <c r="D451" s="26"/>
      <c r="E451" s="21"/>
      <c r="F451" s="21"/>
      <c r="G451" s="21"/>
      <c r="H451" s="21"/>
      <c r="I451" s="21"/>
      <c r="J451" s="22"/>
      <c r="K451" s="22"/>
      <c r="L451" s="21"/>
      <c r="M451" s="21"/>
      <c r="N451" s="21"/>
      <c r="O451" s="23"/>
      <c r="P451" s="43"/>
      <c r="Q451" s="40"/>
      <c r="R451" s="40"/>
      <c r="S451" s="40"/>
      <c r="T451" s="40"/>
    </row>
    <row r="452" spans="1:20" ht="20.100000000000001" customHeight="1" x14ac:dyDescent="0.25">
      <c r="A452" s="25">
        <v>4864</v>
      </c>
      <c r="B452" s="21"/>
      <c r="C452" s="21"/>
      <c r="D452" s="26"/>
      <c r="E452" s="21"/>
      <c r="F452" s="21"/>
      <c r="G452" s="21"/>
      <c r="H452" s="21"/>
      <c r="I452" s="21"/>
      <c r="J452" s="22"/>
      <c r="K452" s="22"/>
      <c r="L452" s="21"/>
      <c r="M452" s="21"/>
      <c r="N452" s="21"/>
      <c r="O452" s="23"/>
      <c r="P452" s="43"/>
      <c r="Q452" s="40"/>
      <c r="R452" s="40"/>
      <c r="S452" s="40"/>
      <c r="T452" s="40"/>
    </row>
    <row r="453" spans="1:20" ht="20.100000000000001" customHeight="1" x14ac:dyDescent="0.25">
      <c r="A453" s="25">
        <v>4865</v>
      </c>
      <c r="B453" s="21"/>
      <c r="C453" s="21"/>
      <c r="D453" s="26"/>
      <c r="E453" s="21"/>
      <c r="F453" s="21"/>
      <c r="G453" s="21"/>
      <c r="H453" s="21"/>
      <c r="I453" s="21"/>
      <c r="J453" s="22"/>
      <c r="K453" s="22"/>
      <c r="L453" s="21"/>
      <c r="M453" s="21"/>
      <c r="N453" s="21"/>
      <c r="O453" s="23"/>
      <c r="P453" s="43"/>
      <c r="Q453" s="40"/>
      <c r="R453" s="40"/>
      <c r="S453" s="40"/>
      <c r="T453" s="40"/>
    </row>
    <row r="454" spans="1:20" ht="20.100000000000001" customHeight="1" x14ac:dyDescent="0.25">
      <c r="A454" s="25">
        <v>4866</v>
      </c>
      <c r="B454" s="21"/>
      <c r="C454" s="21"/>
      <c r="D454" s="26"/>
      <c r="E454" s="21"/>
      <c r="F454" s="21"/>
      <c r="G454" s="21"/>
      <c r="H454" s="21"/>
      <c r="I454" s="21"/>
      <c r="J454" s="22"/>
      <c r="K454" s="22"/>
      <c r="L454" s="21"/>
      <c r="M454" s="21"/>
      <c r="N454" s="21"/>
      <c r="O454" s="23"/>
      <c r="P454" s="43"/>
      <c r="Q454" s="40"/>
      <c r="R454" s="40"/>
      <c r="S454" s="40"/>
      <c r="T454" s="40"/>
    </row>
    <row r="455" spans="1:20" ht="20.100000000000001" customHeight="1" x14ac:dyDescent="0.25">
      <c r="A455" s="25">
        <v>4867</v>
      </c>
      <c r="B455" s="21"/>
      <c r="C455" s="21"/>
      <c r="D455" s="26"/>
      <c r="E455" s="21"/>
      <c r="F455" s="21"/>
      <c r="G455" s="21"/>
      <c r="H455" s="21"/>
      <c r="I455" s="21"/>
      <c r="J455" s="22"/>
      <c r="K455" s="22"/>
      <c r="L455" s="21"/>
      <c r="M455" s="21"/>
      <c r="N455" s="21"/>
      <c r="O455" s="23"/>
      <c r="P455" s="43"/>
      <c r="Q455" s="40"/>
      <c r="R455" s="40"/>
      <c r="S455" s="40"/>
      <c r="T455" s="40"/>
    </row>
    <row r="456" spans="1:20" ht="20.100000000000001" customHeight="1" x14ac:dyDescent="0.25">
      <c r="A456" s="25">
        <v>4868</v>
      </c>
      <c r="B456" s="21"/>
      <c r="C456" s="21"/>
      <c r="D456" s="26"/>
      <c r="E456" s="21"/>
      <c r="F456" s="21"/>
      <c r="G456" s="21"/>
      <c r="H456" s="21"/>
      <c r="I456" s="21"/>
      <c r="J456" s="22"/>
      <c r="K456" s="22"/>
      <c r="L456" s="21"/>
      <c r="M456" s="21"/>
      <c r="N456" s="21"/>
      <c r="O456" s="23"/>
      <c r="P456" s="43"/>
      <c r="Q456" s="40"/>
      <c r="R456" s="40"/>
      <c r="S456" s="40"/>
      <c r="T456" s="40"/>
    </row>
    <row r="457" spans="1:20" ht="20.100000000000001" customHeight="1" x14ac:dyDescent="0.25">
      <c r="A457" s="25">
        <v>4869</v>
      </c>
      <c r="B457" s="21"/>
      <c r="C457" s="21"/>
      <c r="D457" s="26"/>
      <c r="E457" s="21"/>
      <c r="F457" s="21"/>
      <c r="G457" s="21"/>
      <c r="H457" s="21"/>
      <c r="I457" s="21"/>
      <c r="J457" s="22"/>
      <c r="K457" s="22"/>
      <c r="L457" s="21"/>
      <c r="M457" s="21"/>
      <c r="N457" s="21"/>
      <c r="O457" s="23"/>
      <c r="P457" s="43"/>
      <c r="Q457" s="40"/>
      <c r="R457" s="40"/>
      <c r="S457" s="40"/>
      <c r="T457" s="40"/>
    </row>
    <row r="458" spans="1:20" ht="20.100000000000001" customHeight="1" x14ac:dyDescent="0.25">
      <c r="A458" s="25">
        <v>4870</v>
      </c>
      <c r="B458" s="21"/>
      <c r="C458" s="21"/>
      <c r="D458" s="26"/>
      <c r="E458" s="21"/>
      <c r="F458" s="21"/>
      <c r="G458" s="21"/>
      <c r="H458" s="21"/>
      <c r="I458" s="21"/>
      <c r="J458" s="22"/>
      <c r="K458" s="22"/>
      <c r="L458" s="21"/>
      <c r="M458" s="21"/>
      <c r="N458" s="21"/>
      <c r="O458" s="23"/>
      <c r="P458" s="43"/>
      <c r="Q458" s="40"/>
      <c r="R458" s="40"/>
      <c r="S458" s="40"/>
      <c r="T458" s="40"/>
    </row>
    <row r="459" spans="1:20" ht="20.100000000000001" customHeight="1" x14ac:dyDescent="0.25">
      <c r="A459" s="25">
        <v>4871</v>
      </c>
      <c r="B459" s="21"/>
      <c r="C459" s="21"/>
      <c r="D459" s="26"/>
      <c r="E459" s="21"/>
      <c r="F459" s="21"/>
      <c r="G459" s="21"/>
      <c r="H459" s="21"/>
      <c r="I459" s="21"/>
      <c r="J459" s="22"/>
      <c r="K459" s="22"/>
      <c r="L459" s="21"/>
      <c r="M459" s="21"/>
      <c r="N459" s="21"/>
      <c r="O459" s="23"/>
      <c r="P459" s="43"/>
      <c r="Q459" s="40"/>
      <c r="R459" s="40"/>
      <c r="S459" s="40"/>
      <c r="T459" s="40"/>
    </row>
    <row r="460" spans="1:20" ht="20.100000000000001" customHeight="1" x14ac:dyDescent="0.25">
      <c r="A460" s="25">
        <v>4872</v>
      </c>
      <c r="B460" s="21"/>
      <c r="C460" s="21"/>
      <c r="D460" s="26"/>
      <c r="E460" s="21"/>
      <c r="F460" s="21"/>
      <c r="G460" s="21"/>
      <c r="H460" s="21"/>
      <c r="I460" s="21"/>
      <c r="J460" s="22"/>
      <c r="K460" s="22"/>
      <c r="L460" s="21"/>
      <c r="M460" s="21"/>
      <c r="N460" s="21"/>
      <c r="O460" s="23"/>
      <c r="P460" s="43"/>
      <c r="Q460" s="40"/>
      <c r="R460" s="40"/>
      <c r="S460" s="40"/>
      <c r="T460" s="40"/>
    </row>
    <row r="461" spans="1:20" ht="20.100000000000001" customHeight="1" x14ac:dyDescent="0.25">
      <c r="A461" s="25">
        <v>4873</v>
      </c>
      <c r="B461" s="21"/>
      <c r="C461" s="21"/>
      <c r="D461" s="26"/>
      <c r="E461" s="21"/>
      <c r="F461" s="21"/>
      <c r="G461" s="21"/>
      <c r="H461" s="21"/>
      <c r="I461" s="21"/>
      <c r="J461" s="22"/>
      <c r="K461" s="22"/>
      <c r="L461" s="21"/>
      <c r="M461" s="21"/>
      <c r="N461" s="21"/>
      <c r="O461" s="23"/>
      <c r="P461" s="43"/>
      <c r="Q461" s="40"/>
      <c r="R461" s="40"/>
      <c r="S461" s="40"/>
      <c r="T461" s="40"/>
    </row>
    <row r="462" spans="1:20" ht="20.100000000000001" customHeight="1" x14ac:dyDescent="0.25">
      <c r="A462" s="25">
        <v>4874</v>
      </c>
      <c r="B462" s="21"/>
      <c r="C462" s="21"/>
      <c r="D462" s="26"/>
      <c r="E462" s="21"/>
      <c r="F462" s="21"/>
      <c r="G462" s="21"/>
      <c r="H462" s="21"/>
      <c r="I462" s="21"/>
      <c r="J462" s="22"/>
      <c r="K462" s="22"/>
      <c r="L462" s="21"/>
      <c r="M462" s="21"/>
      <c r="N462" s="21"/>
      <c r="O462" s="23"/>
      <c r="P462" s="43"/>
      <c r="Q462" s="40"/>
      <c r="R462" s="40"/>
      <c r="S462" s="40"/>
      <c r="T462" s="40"/>
    </row>
    <row r="463" spans="1:20" ht="20.100000000000001" customHeight="1" x14ac:dyDescent="0.25">
      <c r="A463" s="25">
        <v>4875</v>
      </c>
      <c r="B463" s="21"/>
      <c r="C463" s="21"/>
      <c r="D463" s="26"/>
      <c r="E463" s="21"/>
      <c r="F463" s="21"/>
      <c r="G463" s="21"/>
      <c r="H463" s="21"/>
      <c r="I463" s="21"/>
      <c r="J463" s="22"/>
      <c r="K463" s="22"/>
      <c r="L463" s="21"/>
      <c r="M463" s="21"/>
      <c r="N463" s="21"/>
      <c r="O463" s="23"/>
      <c r="P463" s="43"/>
      <c r="Q463" s="40"/>
      <c r="R463" s="40"/>
      <c r="S463" s="40"/>
      <c r="T463" s="40"/>
    </row>
    <row r="464" spans="1:20" ht="20.100000000000001" customHeight="1" x14ac:dyDescent="0.25">
      <c r="A464" s="25">
        <v>4876</v>
      </c>
      <c r="B464" s="21"/>
      <c r="C464" s="21"/>
      <c r="D464" s="26"/>
      <c r="E464" s="21"/>
      <c r="F464" s="21"/>
      <c r="G464" s="21"/>
      <c r="H464" s="21"/>
      <c r="I464" s="21"/>
      <c r="J464" s="22"/>
      <c r="K464" s="22"/>
      <c r="L464" s="21"/>
      <c r="M464" s="21"/>
      <c r="N464" s="21"/>
      <c r="O464" s="23"/>
      <c r="P464" s="43"/>
      <c r="Q464" s="40"/>
      <c r="R464" s="40"/>
      <c r="S464" s="40"/>
      <c r="T464" s="40"/>
    </row>
    <row r="465" spans="1:20" ht="20.100000000000001" customHeight="1" x14ac:dyDescent="0.25">
      <c r="A465" s="25">
        <v>4877</v>
      </c>
      <c r="B465" s="21"/>
      <c r="C465" s="21"/>
      <c r="D465" s="26"/>
      <c r="E465" s="21"/>
      <c r="F465" s="21"/>
      <c r="G465" s="21"/>
      <c r="H465" s="21"/>
      <c r="I465" s="21"/>
      <c r="J465" s="22"/>
      <c r="K465" s="22"/>
      <c r="L465" s="21"/>
      <c r="M465" s="21"/>
      <c r="N465" s="21"/>
      <c r="O465" s="23"/>
      <c r="P465" s="43"/>
      <c r="Q465" s="40"/>
      <c r="R465" s="40"/>
      <c r="S465" s="40"/>
      <c r="T465" s="40"/>
    </row>
    <row r="466" spans="1:20" ht="20.100000000000001" customHeight="1" x14ac:dyDescent="0.25">
      <c r="A466" s="25">
        <v>4878</v>
      </c>
      <c r="B466" s="21"/>
      <c r="C466" s="21"/>
      <c r="D466" s="26"/>
      <c r="E466" s="21"/>
      <c r="F466" s="21"/>
      <c r="G466" s="21"/>
      <c r="H466" s="21"/>
      <c r="I466" s="21"/>
      <c r="J466" s="22"/>
      <c r="K466" s="22"/>
      <c r="L466" s="21"/>
      <c r="M466" s="21"/>
      <c r="N466" s="21"/>
      <c r="O466" s="23"/>
      <c r="P466" s="43"/>
      <c r="Q466" s="40"/>
      <c r="R466" s="40"/>
      <c r="S466" s="40"/>
      <c r="T466" s="40"/>
    </row>
    <row r="467" spans="1:20" ht="20.100000000000001" customHeight="1" x14ac:dyDescent="0.25">
      <c r="A467" s="25">
        <v>4879</v>
      </c>
      <c r="B467" s="21"/>
      <c r="C467" s="21"/>
      <c r="D467" s="26"/>
      <c r="E467" s="21"/>
      <c r="F467" s="21"/>
      <c r="G467" s="21"/>
      <c r="H467" s="21"/>
      <c r="I467" s="21"/>
      <c r="J467" s="22"/>
      <c r="K467" s="22"/>
      <c r="L467" s="21"/>
      <c r="M467" s="21"/>
      <c r="N467" s="21"/>
      <c r="O467" s="23"/>
      <c r="P467" s="43"/>
      <c r="Q467" s="40"/>
      <c r="R467" s="40"/>
      <c r="S467" s="40"/>
      <c r="T467" s="40"/>
    </row>
    <row r="468" spans="1:20" ht="20.100000000000001" customHeight="1" x14ac:dyDescent="0.25">
      <c r="A468" s="25">
        <v>4880</v>
      </c>
      <c r="B468" s="21"/>
      <c r="C468" s="21"/>
      <c r="D468" s="26"/>
      <c r="E468" s="21"/>
      <c r="F468" s="21"/>
      <c r="G468" s="21"/>
      <c r="H468" s="21"/>
      <c r="I468" s="21"/>
      <c r="J468" s="22"/>
      <c r="K468" s="22"/>
      <c r="L468" s="21"/>
      <c r="M468" s="21"/>
      <c r="N468" s="21"/>
      <c r="O468" s="23"/>
      <c r="P468" s="43"/>
      <c r="Q468" s="40"/>
      <c r="R468" s="40"/>
      <c r="S468" s="40"/>
      <c r="T468" s="40"/>
    </row>
    <row r="469" spans="1:20" ht="20.100000000000001" customHeight="1" x14ac:dyDescent="0.25">
      <c r="A469" s="25">
        <v>4881</v>
      </c>
      <c r="B469" s="21"/>
      <c r="C469" s="21"/>
      <c r="D469" s="26"/>
      <c r="E469" s="21"/>
      <c r="F469" s="21"/>
      <c r="G469" s="21"/>
      <c r="H469" s="21"/>
      <c r="I469" s="21"/>
      <c r="J469" s="22"/>
      <c r="K469" s="22"/>
      <c r="L469" s="21"/>
      <c r="M469" s="21"/>
      <c r="N469" s="21"/>
      <c r="O469" s="23"/>
      <c r="P469" s="43"/>
      <c r="Q469" s="40"/>
      <c r="R469" s="40"/>
      <c r="S469" s="40"/>
      <c r="T469" s="40"/>
    </row>
    <row r="470" spans="1:20" ht="20.100000000000001" customHeight="1" x14ac:dyDescent="0.25">
      <c r="A470" s="25">
        <v>4882</v>
      </c>
      <c r="B470" s="21"/>
      <c r="C470" s="21"/>
      <c r="D470" s="26"/>
      <c r="E470" s="21"/>
      <c r="F470" s="21"/>
      <c r="G470" s="21"/>
      <c r="H470" s="21"/>
      <c r="I470" s="21"/>
      <c r="J470" s="22"/>
      <c r="K470" s="22"/>
      <c r="L470" s="21"/>
      <c r="M470" s="21"/>
      <c r="N470" s="21"/>
      <c r="O470" s="23"/>
      <c r="P470" s="43"/>
      <c r="Q470" s="40"/>
      <c r="R470" s="40"/>
      <c r="S470" s="40"/>
      <c r="T470" s="40"/>
    </row>
    <row r="471" spans="1:20" ht="20.100000000000001" customHeight="1" x14ac:dyDescent="0.25">
      <c r="A471" s="25">
        <v>4883</v>
      </c>
      <c r="B471" s="21"/>
      <c r="C471" s="21"/>
      <c r="D471" s="26"/>
      <c r="E471" s="21"/>
      <c r="F471" s="21"/>
      <c r="G471" s="21"/>
      <c r="H471" s="21"/>
      <c r="I471" s="21"/>
      <c r="J471" s="22"/>
      <c r="K471" s="22"/>
      <c r="L471" s="21"/>
      <c r="M471" s="21"/>
      <c r="N471" s="21"/>
      <c r="O471" s="23"/>
      <c r="P471" s="43"/>
      <c r="Q471" s="40"/>
      <c r="R471" s="40"/>
      <c r="S471" s="40"/>
      <c r="T471" s="40"/>
    </row>
    <row r="472" spans="1:20" ht="20.100000000000001" customHeight="1" x14ac:dyDescent="0.25">
      <c r="A472" s="25">
        <v>4884</v>
      </c>
      <c r="B472" s="21"/>
      <c r="C472" s="21"/>
      <c r="D472" s="26"/>
      <c r="E472" s="21"/>
      <c r="F472" s="21"/>
      <c r="G472" s="21"/>
      <c r="H472" s="21"/>
      <c r="I472" s="21"/>
      <c r="J472" s="22"/>
      <c r="K472" s="22"/>
      <c r="L472" s="21"/>
      <c r="M472" s="21"/>
      <c r="N472" s="21"/>
      <c r="O472" s="23"/>
      <c r="P472" s="43"/>
      <c r="Q472" s="40"/>
      <c r="R472" s="40"/>
      <c r="S472" s="40"/>
      <c r="T472" s="40"/>
    </row>
    <row r="473" spans="1:20" ht="20.100000000000001" customHeight="1" x14ac:dyDescent="0.25">
      <c r="A473" s="25">
        <v>4885</v>
      </c>
      <c r="B473" s="21"/>
      <c r="C473" s="21"/>
      <c r="D473" s="26"/>
      <c r="E473" s="21"/>
      <c r="F473" s="21"/>
      <c r="G473" s="21"/>
      <c r="H473" s="21"/>
      <c r="I473" s="21"/>
      <c r="J473" s="22"/>
      <c r="K473" s="22"/>
      <c r="L473" s="21"/>
      <c r="M473" s="21"/>
      <c r="N473" s="21"/>
      <c r="O473" s="23"/>
      <c r="P473" s="43"/>
      <c r="Q473" s="40"/>
      <c r="R473" s="40"/>
      <c r="S473" s="40"/>
      <c r="T473" s="40"/>
    </row>
    <row r="474" spans="1:20" ht="20.100000000000001" customHeight="1" x14ac:dyDescent="0.25">
      <c r="A474" s="25">
        <v>4886</v>
      </c>
      <c r="B474" s="21"/>
      <c r="C474" s="21"/>
      <c r="D474" s="26"/>
      <c r="E474" s="21"/>
      <c r="F474" s="21"/>
      <c r="G474" s="21"/>
      <c r="H474" s="21"/>
      <c r="I474" s="21"/>
      <c r="J474" s="22"/>
      <c r="K474" s="22"/>
      <c r="L474" s="21"/>
      <c r="M474" s="21"/>
      <c r="N474" s="21"/>
      <c r="O474" s="23"/>
      <c r="P474" s="43"/>
      <c r="Q474" s="40"/>
      <c r="R474" s="40"/>
      <c r="S474" s="40"/>
      <c r="T474" s="40"/>
    </row>
    <row r="475" spans="1:20" ht="20.100000000000001" customHeight="1" x14ac:dyDescent="0.25">
      <c r="A475" s="25">
        <v>4887</v>
      </c>
      <c r="B475" s="21"/>
      <c r="C475" s="21"/>
      <c r="D475" s="26"/>
      <c r="E475" s="21"/>
      <c r="F475" s="21"/>
      <c r="G475" s="21"/>
      <c r="H475" s="21"/>
      <c r="I475" s="21"/>
      <c r="J475" s="22"/>
      <c r="K475" s="22"/>
      <c r="L475" s="21"/>
      <c r="M475" s="21"/>
      <c r="N475" s="21"/>
      <c r="O475" s="23"/>
      <c r="P475" s="43"/>
      <c r="Q475" s="40"/>
      <c r="R475" s="40"/>
      <c r="S475" s="40"/>
      <c r="T475" s="40"/>
    </row>
    <row r="476" spans="1:20" ht="20.100000000000001" customHeight="1" x14ac:dyDescent="0.25">
      <c r="A476" s="25">
        <v>4888</v>
      </c>
      <c r="B476" s="21"/>
      <c r="C476" s="21"/>
      <c r="D476" s="26"/>
      <c r="E476" s="21"/>
      <c r="F476" s="21"/>
      <c r="G476" s="21"/>
      <c r="H476" s="21"/>
      <c r="I476" s="21"/>
      <c r="J476" s="22"/>
      <c r="K476" s="22"/>
      <c r="L476" s="21"/>
      <c r="M476" s="21"/>
      <c r="N476" s="21"/>
      <c r="O476" s="23"/>
      <c r="P476" s="43"/>
      <c r="Q476" s="40"/>
      <c r="R476" s="40"/>
      <c r="S476" s="40"/>
      <c r="T476" s="40"/>
    </row>
    <row r="477" spans="1:20" ht="20.100000000000001" customHeight="1" x14ac:dyDescent="0.25">
      <c r="A477" s="25">
        <v>4889</v>
      </c>
      <c r="B477" s="21"/>
      <c r="C477" s="21"/>
      <c r="D477" s="26"/>
      <c r="E477" s="21"/>
      <c r="F477" s="21"/>
      <c r="G477" s="21"/>
      <c r="H477" s="21"/>
      <c r="I477" s="21"/>
      <c r="J477" s="22"/>
      <c r="K477" s="22"/>
      <c r="L477" s="21"/>
      <c r="M477" s="21"/>
      <c r="N477" s="21"/>
      <c r="O477" s="23"/>
      <c r="P477" s="43"/>
      <c r="Q477" s="40"/>
      <c r="R477" s="40"/>
      <c r="S477" s="40"/>
      <c r="T477" s="40"/>
    </row>
    <row r="478" spans="1:20" ht="20.100000000000001" customHeight="1" x14ac:dyDescent="0.25">
      <c r="A478" s="25">
        <v>4890</v>
      </c>
      <c r="B478" s="21"/>
      <c r="C478" s="21"/>
      <c r="D478" s="26"/>
      <c r="E478" s="21"/>
      <c r="F478" s="21"/>
      <c r="G478" s="21"/>
      <c r="H478" s="21"/>
      <c r="I478" s="21"/>
      <c r="J478" s="22"/>
      <c r="K478" s="22"/>
      <c r="L478" s="21"/>
      <c r="M478" s="21"/>
      <c r="N478" s="21"/>
      <c r="O478" s="23"/>
      <c r="P478" s="43"/>
      <c r="Q478" s="40"/>
      <c r="R478" s="40"/>
      <c r="S478" s="40"/>
      <c r="T478" s="40"/>
    </row>
    <row r="479" spans="1:20" ht="20.100000000000001" customHeight="1" x14ac:dyDescent="0.25">
      <c r="A479" s="25">
        <v>4891</v>
      </c>
      <c r="B479" s="21"/>
      <c r="C479" s="21"/>
      <c r="D479" s="26"/>
      <c r="E479" s="21"/>
      <c r="F479" s="21"/>
      <c r="G479" s="21"/>
      <c r="H479" s="21"/>
      <c r="I479" s="21"/>
      <c r="J479" s="22"/>
      <c r="K479" s="22"/>
      <c r="L479" s="21"/>
      <c r="M479" s="21"/>
      <c r="N479" s="21"/>
      <c r="O479" s="23"/>
      <c r="P479" s="43"/>
      <c r="Q479" s="40"/>
      <c r="R479" s="40"/>
      <c r="S479" s="40"/>
      <c r="T479" s="40"/>
    </row>
    <row r="480" spans="1:20" ht="20.100000000000001" customHeight="1" x14ac:dyDescent="0.25">
      <c r="A480" s="25">
        <v>4892</v>
      </c>
      <c r="B480" s="21"/>
      <c r="C480" s="21"/>
      <c r="D480" s="26"/>
      <c r="E480" s="21"/>
      <c r="F480" s="21"/>
      <c r="G480" s="21"/>
      <c r="H480" s="21"/>
      <c r="I480" s="21"/>
      <c r="J480" s="22"/>
      <c r="K480" s="22"/>
      <c r="L480" s="21"/>
      <c r="M480" s="21"/>
      <c r="N480" s="21"/>
      <c r="O480" s="23"/>
      <c r="P480" s="43"/>
      <c r="Q480" s="40"/>
      <c r="R480" s="40"/>
      <c r="S480" s="40"/>
      <c r="T480" s="40"/>
    </row>
    <row r="481" spans="1:20" ht="20.100000000000001" customHeight="1" x14ac:dyDescent="0.25">
      <c r="A481" s="25">
        <v>4893</v>
      </c>
      <c r="B481" s="21"/>
      <c r="C481" s="21"/>
      <c r="D481" s="26"/>
      <c r="E481" s="21"/>
      <c r="F481" s="21"/>
      <c r="G481" s="21"/>
      <c r="H481" s="21"/>
      <c r="I481" s="21"/>
      <c r="J481" s="22"/>
      <c r="K481" s="22"/>
      <c r="L481" s="21"/>
      <c r="M481" s="21"/>
      <c r="N481" s="21"/>
      <c r="O481" s="23"/>
      <c r="P481" s="43"/>
      <c r="Q481" s="40"/>
      <c r="R481" s="40"/>
      <c r="S481" s="40"/>
      <c r="T481" s="40"/>
    </row>
    <row r="482" spans="1:20" ht="20.100000000000001" customHeight="1" x14ac:dyDescent="0.25">
      <c r="A482" s="25">
        <v>4894</v>
      </c>
      <c r="B482" s="21"/>
      <c r="C482" s="21"/>
      <c r="D482" s="26"/>
      <c r="E482" s="21"/>
      <c r="F482" s="21"/>
      <c r="G482" s="21"/>
      <c r="H482" s="21"/>
      <c r="I482" s="21"/>
      <c r="J482" s="22"/>
      <c r="K482" s="22"/>
      <c r="L482" s="21"/>
      <c r="M482" s="21"/>
      <c r="N482" s="21"/>
      <c r="O482" s="23"/>
      <c r="P482" s="43"/>
      <c r="Q482" s="40"/>
      <c r="R482" s="40"/>
      <c r="S482" s="40"/>
      <c r="T482" s="40"/>
    </row>
    <row r="483" spans="1:20" ht="20.100000000000001" customHeight="1" x14ac:dyDescent="0.25">
      <c r="A483" s="25">
        <v>4895</v>
      </c>
      <c r="B483" s="21"/>
      <c r="C483" s="21"/>
      <c r="D483" s="26"/>
      <c r="E483" s="21"/>
      <c r="F483" s="21"/>
      <c r="G483" s="21"/>
      <c r="H483" s="21"/>
      <c r="I483" s="21"/>
      <c r="J483" s="22"/>
      <c r="K483" s="22"/>
      <c r="L483" s="21"/>
      <c r="M483" s="21"/>
      <c r="N483" s="21"/>
      <c r="O483" s="23"/>
      <c r="P483" s="43"/>
      <c r="Q483" s="40"/>
      <c r="R483" s="40"/>
      <c r="S483" s="40"/>
      <c r="T483" s="40"/>
    </row>
    <row r="484" spans="1:20" ht="20.100000000000001" customHeight="1" x14ac:dyDescent="0.25">
      <c r="A484" s="25">
        <v>4896</v>
      </c>
      <c r="B484" s="21"/>
      <c r="C484" s="21"/>
      <c r="D484" s="26"/>
      <c r="E484" s="21"/>
      <c r="F484" s="21"/>
      <c r="G484" s="21"/>
      <c r="H484" s="21"/>
      <c r="I484" s="21"/>
      <c r="J484" s="22"/>
      <c r="K484" s="22"/>
      <c r="L484" s="21"/>
      <c r="M484" s="21"/>
      <c r="N484" s="21"/>
      <c r="O484" s="23"/>
      <c r="P484" s="43"/>
      <c r="Q484" s="40"/>
      <c r="R484" s="40"/>
      <c r="S484" s="40"/>
      <c r="T484" s="40"/>
    </row>
    <row r="485" spans="1:20" ht="20.100000000000001" customHeight="1" x14ac:dyDescent="0.25">
      <c r="A485" s="25">
        <v>4897</v>
      </c>
      <c r="B485" s="21"/>
      <c r="C485" s="21"/>
      <c r="D485" s="26"/>
      <c r="E485" s="21"/>
      <c r="F485" s="21"/>
      <c r="G485" s="21"/>
      <c r="H485" s="21"/>
      <c r="I485" s="21"/>
      <c r="J485" s="22"/>
      <c r="K485" s="22"/>
      <c r="L485" s="21"/>
      <c r="M485" s="21"/>
      <c r="N485" s="21"/>
      <c r="O485" s="23"/>
      <c r="P485" s="43"/>
      <c r="Q485" s="40"/>
      <c r="R485" s="40"/>
      <c r="S485" s="40"/>
      <c r="T485" s="40"/>
    </row>
    <row r="486" spans="1:20" ht="20.100000000000001" customHeight="1" x14ac:dyDescent="0.25">
      <c r="A486" s="25">
        <v>4898</v>
      </c>
      <c r="B486" s="21"/>
      <c r="C486" s="21"/>
      <c r="D486" s="26"/>
      <c r="E486" s="21"/>
      <c r="F486" s="21"/>
      <c r="G486" s="21"/>
      <c r="H486" s="21"/>
      <c r="I486" s="21"/>
      <c r="J486" s="22"/>
      <c r="K486" s="22"/>
      <c r="L486" s="21"/>
      <c r="M486" s="21"/>
      <c r="N486" s="21"/>
      <c r="O486" s="23"/>
      <c r="P486" s="43"/>
      <c r="Q486" s="40"/>
      <c r="R486" s="40"/>
      <c r="S486" s="40"/>
      <c r="T486" s="40"/>
    </row>
    <row r="487" spans="1:20" ht="20.100000000000001" customHeight="1" x14ac:dyDescent="0.25">
      <c r="A487" s="25">
        <v>4899</v>
      </c>
      <c r="B487" s="21"/>
      <c r="C487" s="21"/>
      <c r="D487" s="26"/>
      <c r="E487" s="21"/>
      <c r="F487" s="21"/>
      <c r="G487" s="21"/>
      <c r="H487" s="21"/>
      <c r="I487" s="21"/>
      <c r="J487" s="22"/>
      <c r="K487" s="22"/>
      <c r="L487" s="21"/>
      <c r="M487" s="21"/>
      <c r="N487" s="21"/>
      <c r="O487" s="23"/>
      <c r="P487" s="43"/>
      <c r="Q487" s="40"/>
      <c r="R487" s="40"/>
      <c r="S487" s="40"/>
      <c r="T487" s="40"/>
    </row>
    <row r="488" spans="1:20" ht="20.100000000000001" customHeight="1" x14ac:dyDescent="0.25">
      <c r="A488" s="25">
        <v>4900</v>
      </c>
      <c r="B488" s="21"/>
      <c r="C488" s="21"/>
      <c r="D488" s="26"/>
      <c r="E488" s="21"/>
      <c r="F488" s="21"/>
      <c r="G488" s="21"/>
      <c r="H488" s="21"/>
      <c r="I488" s="21"/>
      <c r="J488" s="22"/>
      <c r="K488" s="22"/>
      <c r="L488" s="21"/>
      <c r="M488" s="21"/>
      <c r="N488" s="21"/>
      <c r="O488" s="23"/>
      <c r="P488" s="43"/>
      <c r="Q488" s="40"/>
      <c r="R488" s="40"/>
      <c r="S488" s="40"/>
      <c r="T488" s="40"/>
    </row>
    <row r="489" spans="1:20" ht="20.100000000000001" customHeight="1" x14ac:dyDescent="0.25">
      <c r="A489" s="25">
        <v>4901</v>
      </c>
      <c r="B489" s="21"/>
      <c r="C489" s="21"/>
      <c r="D489" s="26"/>
      <c r="E489" s="21"/>
      <c r="F489" s="21"/>
      <c r="G489" s="21"/>
      <c r="H489" s="21"/>
      <c r="I489" s="21"/>
      <c r="J489" s="22"/>
      <c r="K489" s="22"/>
      <c r="L489" s="21"/>
      <c r="M489" s="21"/>
      <c r="N489" s="21"/>
      <c r="O489" s="23"/>
      <c r="P489" s="43"/>
      <c r="Q489" s="40"/>
      <c r="R489" s="40"/>
      <c r="S489" s="40"/>
      <c r="T489" s="40"/>
    </row>
    <row r="490" spans="1:20" ht="20.100000000000001" customHeight="1" x14ac:dyDescent="0.25">
      <c r="A490" s="25">
        <v>4902</v>
      </c>
      <c r="B490" s="21"/>
      <c r="C490" s="21"/>
      <c r="D490" s="26"/>
      <c r="E490" s="21"/>
      <c r="F490" s="21"/>
      <c r="G490" s="21"/>
      <c r="H490" s="21"/>
      <c r="I490" s="21"/>
      <c r="J490" s="22"/>
      <c r="K490" s="22"/>
      <c r="L490" s="21"/>
      <c r="M490" s="21"/>
      <c r="N490" s="21"/>
      <c r="O490" s="23"/>
      <c r="P490" s="43"/>
      <c r="Q490" s="40"/>
      <c r="R490" s="40"/>
      <c r="S490" s="40"/>
      <c r="T490" s="40"/>
    </row>
    <row r="491" spans="1:20" ht="20.100000000000001" customHeight="1" x14ac:dyDescent="0.25">
      <c r="A491" s="25">
        <v>4903</v>
      </c>
      <c r="B491" s="21"/>
      <c r="C491" s="21"/>
      <c r="D491" s="26"/>
      <c r="E491" s="21"/>
      <c r="F491" s="21"/>
      <c r="G491" s="21"/>
      <c r="H491" s="21"/>
      <c r="I491" s="21"/>
      <c r="J491" s="22"/>
      <c r="K491" s="22"/>
      <c r="L491" s="21"/>
      <c r="M491" s="21"/>
      <c r="N491" s="21"/>
      <c r="O491" s="23"/>
      <c r="P491" s="43"/>
      <c r="Q491" s="40"/>
      <c r="R491" s="40"/>
      <c r="S491" s="40"/>
      <c r="T491" s="40"/>
    </row>
    <row r="492" spans="1:20" ht="20.100000000000001" customHeight="1" x14ac:dyDescent="0.25">
      <c r="A492" s="25">
        <v>4904</v>
      </c>
      <c r="B492" s="21"/>
      <c r="C492" s="21"/>
      <c r="D492" s="26"/>
      <c r="E492" s="21"/>
      <c r="F492" s="21"/>
      <c r="G492" s="21"/>
      <c r="H492" s="21"/>
      <c r="I492" s="21"/>
      <c r="J492" s="22"/>
      <c r="K492" s="22"/>
      <c r="L492" s="21"/>
      <c r="M492" s="21"/>
      <c r="N492" s="21"/>
      <c r="O492" s="23"/>
      <c r="P492" s="43"/>
      <c r="Q492" s="40"/>
      <c r="R492" s="40"/>
      <c r="S492" s="40"/>
      <c r="T492" s="40"/>
    </row>
    <row r="493" spans="1:20" ht="20.100000000000001" customHeight="1" x14ac:dyDescent="0.25">
      <c r="A493" s="25">
        <v>4905</v>
      </c>
      <c r="B493" s="21"/>
      <c r="C493" s="21"/>
      <c r="D493" s="26"/>
      <c r="E493" s="21"/>
      <c r="F493" s="21"/>
      <c r="G493" s="21"/>
      <c r="H493" s="21"/>
      <c r="I493" s="21"/>
      <c r="J493" s="22"/>
      <c r="K493" s="22"/>
      <c r="L493" s="21"/>
      <c r="M493" s="21"/>
      <c r="N493" s="21"/>
      <c r="O493" s="23"/>
      <c r="P493" s="43"/>
      <c r="Q493" s="40"/>
      <c r="R493" s="40"/>
      <c r="S493" s="40"/>
      <c r="T493" s="40"/>
    </row>
    <row r="494" spans="1:20" ht="20.100000000000001" customHeight="1" x14ac:dyDescent="0.25">
      <c r="A494" s="25">
        <v>4906</v>
      </c>
      <c r="B494" s="21"/>
      <c r="C494" s="21"/>
      <c r="D494" s="26"/>
      <c r="E494" s="21"/>
      <c r="F494" s="21"/>
      <c r="G494" s="21"/>
      <c r="H494" s="21"/>
      <c r="I494" s="21"/>
      <c r="J494" s="22"/>
      <c r="K494" s="22"/>
      <c r="L494" s="21"/>
      <c r="M494" s="21"/>
      <c r="N494" s="21"/>
      <c r="O494" s="23"/>
      <c r="P494" s="43"/>
      <c r="Q494" s="40"/>
      <c r="R494" s="40"/>
      <c r="S494" s="40"/>
      <c r="T494" s="40"/>
    </row>
    <row r="495" spans="1:20" ht="20.100000000000001" customHeight="1" x14ac:dyDescent="0.25">
      <c r="A495" s="25">
        <v>4907</v>
      </c>
      <c r="B495" s="21"/>
      <c r="C495" s="21"/>
      <c r="D495" s="26"/>
      <c r="E495" s="21"/>
      <c r="F495" s="21"/>
      <c r="G495" s="21"/>
      <c r="H495" s="21"/>
      <c r="I495" s="21"/>
      <c r="J495" s="22"/>
      <c r="K495" s="22"/>
      <c r="L495" s="21"/>
      <c r="M495" s="21"/>
      <c r="N495" s="21"/>
      <c r="O495" s="23"/>
      <c r="P495" s="43"/>
      <c r="Q495" s="40"/>
      <c r="R495" s="40"/>
      <c r="S495" s="40"/>
      <c r="T495" s="40"/>
    </row>
    <row r="496" spans="1:20" ht="20.100000000000001" customHeight="1" x14ac:dyDescent="0.25">
      <c r="A496" s="25">
        <v>4908</v>
      </c>
      <c r="B496" s="21"/>
      <c r="C496" s="21"/>
      <c r="D496" s="26"/>
      <c r="E496" s="21"/>
      <c r="F496" s="21"/>
      <c r="G496" s="21"/>
      <c r="H496" s="21"/>
      <c r="I496" s="21"/>
      <c r="J496" s="22"/>
      <c r="K496" s="22"/>
      <c r="L496" s="21"/>
      <c r="M496" s="21"/>
      <c r="N496" s="21"/>
      <c r="O496" s="23"/>
      <c r="P496" s="43"/>
      <c r="Q496" s="40"/>
      <c r="R496" s="40"/>
      <c r="S496" s="40"/>
      <c r="T496" s="40"/>
    </row>
    <row r="497" spans="1:20" ht="20.100000000000001" customHeight="1" x14ac:dyDescent="0.25">
      <c r="A497" s="25">
        <v>4909</v>
      </c>
      <c r="B497" s="21"/>
      <c r="C497" s="21"/>
      <c r="D497" s="26"/>
      <c r="E497" s="21"/>
      <c r="F497" s="21"/>
      <c r="G497" s="21"/>
      <c r="H497" s="21"/>
      <c r="I497" s="21"/>
      <c r="J497" s="22"/>
      <c r="K497" s="22"/>
      <c r="L497" s="21"/>
      <c r="M497" s="21"/>
      <c r="N497" s="21"/>
      <c r="O497" s="23"/>
      <c r="P497" s="43"/>
      <c r="Q497" s="40"/>
      <c r="R497" s="40"/>
      <c r="S497" s="40"/>
      <c r="T497" s="40"/>
    </row>
    <row r="498" spans="1:20" ht="20.100000000000001" customHeight="1" x14ac:dyDescent="0.25">
      <c r="A498" s="25">
        <v>4910</v>
      </c>
      <c r="B498" s="21"/>
      <c r="C498" s="21"/>
      <c r="D498" s="26"/>
      <c r="E498" s="21"/>
      <c r="F498" s="21"/>
      <c r="G498" s="21"/>
      <c r="H498" s="21"/>
      <c r="I498" s="21"/>
      <c r="J498" s="22"/>
      <c r="K498" s="22"/>
      <c r="L498" s="21"/>
      <c r="M498" s="21"/>
      <c r="N498" s="21"/>
      <c r="O498" s="23"/>
      <c r="P498" s="43"/>
      <c r="Q498" s="40"/>
      <c r="R498" s="40"/>
      <c r="S498" s="40"/>
      <c r="T498" s="40"/>
    </row>
    <row r="499" spans="1:20" ht="20.100000000000001" customHeight="1" x14ac:dyDescent="0.25">
      <c r="A499" s="25">
        <v>4911</v>
      </c>
      <c r="B499" s="21"/>
      <c r="C499" s="21"/>
      <c r="D499" s="26"/>
      <c r="E499" s="21"/>
      <c r="F499" s="21"/>
      <c r="G499" s="21"/>
      <c r="H499" s="21"/>
      <c r="I499" s="21"/>
      <c r="J499" s="22"/>
      <c r="K499" s="22"/>
      <c r="L499" s="21"/>
      <c r="M499" s="21"/>
      <c r="N499" s="21"/>
      <c r="O499" s="23"/>
      <c r="P499" s="43"/>
      <c r="Q499" s="40"/>
      <c r="R499" s="40"/>
      <c r="S499" s="40"/>
      <c r="T499" s="40"/>
    </row>
    <row r="500" spans="1:20" ht="20.100000000000001" customHeight="1" x14ac:dyDescent="0.25">
      <c r="A500" s="25">
        <v>4912</v>
      </c>
      <c r="B500" s="21"/>
      <c r="C500" s="21"/>
      <c r="D500" s="26"/>
      <c r="E500" s="21"/>
      <c r="F500" s="21"/>
      <c r="G500" s="21"/>
      <c r="H500" s="21"/>
      <c r="I500" s="21"/>
      <c r="J500" s="22"/>
      <c r="K500" s="22"/>
      <c r="L500" s="21"/>
      <c r="M500" s="21"/>
      <c r="N500" s="21"/>
      <c r="O500" s="23"/>
      <c r="P500" s="43"/>
      <c r="Q500" s="40"/>
      <c r="R500" s="40"/>
      <c r="S500" s="40"/>
      <c r="T500" s="40"/>
    </row>
    <row r="501" spans="1:20" ht="20.100000000000001" customHeight="1" x14ac:dyDescent="0.25">
      <c r="A501" s="25">
        <v>4913</v>
      </c>
      <c r="B501" s="21"/>
      <c r="C501" s="21"/>
      <c r="D501" s="26"/>
      <c r="E501" s="21"/>
      <c r="F501" s="21"/>
      <c r="G501" s="21"/>
      <c r="H501" s="21"/>
      <c r="I501" s="21"/>
      <c r="J501" s="22"/>
      <c r="K501" s="22"/>
      <c r="L501" s="21"/>
      <c r="M501" s="21"/>
      <c r="N501" s="21"/>
      <c r="O501" s="23"/>
      <c r="P501" s="43"/>
      <c r="Q501" s="40"/>
      <c r="R501" s="40"/>
      <c r="S501" s="40"/>
      <c r="T501" s="40"/>
    </row>
    <row r="502" spans="1:20" ht="20.100000000000001" customHeight="1" x14ac:dyDescent="0.25">
      <c r="A502" s="25">
        <v>4914</v>
      </c>
      <c r="B502" s="21"/>
      <c r="C502" s="21"/>
      <c r="D502" s="26"/>
      <c r="E502" s="21"/>
      <c r="F502" s="21"/>
      <c r="G502" s="21"/>
      <c r="H502" s="21"/>
      <c r="I502" s="21"/>
      <c r="J502" s="22"/>
      <c r="K502" s="22"/>
      <c r="L502" s="21"/>
      <c r="M502" s="21"/>
      <c r="N502" s="21"/>
      <c r="O502" s="23"/>
      <c r="P502" s="43"/>
      <c r="Q502" s="40"/>
      <c r="R502" s="40"/>
      <c r="S502" s="40"/>
      <c r="T502" s="40"/>
    </row>
    <row r="503" spans="1:20" ht="20.100000000000001" customHeight="1" x14ac:dyDescent="0.25">
      <c r="A503" s="25">
        <v>4915</v>
      </c>
      <c r="B503" s="21"/>
      <c r="C503" s="21"/>
      <c r="D503" s="26"/>
      <c r="E503" s="21"/>
      <c r="F503" s="21"/>
      <c r="G503" s="21"/>
      <c r="H503" s="21"/>
      <c r="I503" s="21"/>
      <c r="J503" s="22"/>
      <c r="K503" s="22"/>
      <c r="L503" s="21"/>
      <c r="M503" s="21"/>
      <c r="N503" s="21"/>
      <c r="O503" s="23"/>
      <c r="P503" s="43"/>
      <c r="Q503" s="40"/>
      <c r="R503" s="40"/>
      <c r="S503" s="40"/>
      <c r="T503" s="40"/>
    </row>
    <row r="504" spans="1:20" ht="20.100000000000001" customHeight="1" x14ac:dyDescent="0.25">
      <c r="A504" s="25">
        <v>4916</v>
      </c>
      <c r="B504" s="21"/>
      <c r="C504" s="21"/>
      <c r="D504" s="26"/>
      <c r="E504" s="21"/>
      <c r="F504" s="21"/>
      <c r="G504" s="21"/>
      <c r="H504" s="21"/>
      <c r="I504" s="21"/>
      <c r="J504" s="22"/>
      <c r="K504" s="22"/>
      <c r="L504" s="21"/>
      <c r="M504" s="21"/>
      <c r="N504" s="21"/>
      <c r="O504" s="23"/>
      <c r="P504" s="43"/>
      <c r="Q504" s="40"/>
      <c r="R504" s="40"/>
      <c r="S504" s="40"/>
      <c r="T504" s="40"/>
    </row>
    <row r="505" spans="1:20" ht="20.100000000000001" customHeight="1" x14ac:dyDescent="0.25">
      <c r="A505" s="25">
        <v>4917</v>
      </c>
      <c r="B505" s="21"/>
      <c r="C505" s="21"/>
      <c r="D505" s="26"/>
      <c r="E505" s="21"/>
      <c r="F505" s="21"/>
      <c r="G505" s="21"/>
      <c r="H505" s="21"/>
      <c r="I505" s="21"/>
      <c r="J505" s="22"/>
      <c r="K505" s="22"/>
      <c r="L505" s="21"/>
      <c r="M505" s="21"/>
      <c r="N505" s="21"/>
      <c r="O505" s="23"/>
      <c r="P505" s="43"/>
      <c r="Q505" s="40"/>
      <c r="R505" s="40"/>
      <c r="S505" s="40"/>
      <c r="T505" s="40"/>
    </row>
    <row r="506" spans="1:20" ht="20.100000000000001" customHeight="1" x14ac:dyDescent="0.25">
      <c r="A506" s="25">
        <v>4918</v>
      </c>
      <c r="B506" s="21"/>
      <c r="C506" s="21"/>
      <c r="D506" s="26"/>
      <c r="E506" s="21"/>
      <c r="F506" s="21"/>
      <c r="G506" s="21"/>
      <c r="H506" s="21"/>
      <c r="I506" s="21"/>
      <c r="J506" s="22"/>
      <c r="K506" s="22"/>
      <c r="L506" s="21"/>
      <c r="M506" s="21"/>
      <c r="N506" s="21"/>
      <c r="O506" s="23"/>
      <c r="P506" s="43"/>
      <c r="Q506" s="40"/>
      <c r="R506" s="40"/>
      <c r="S506" s="40"/>
      <c r="T506" s="40"/>
    </row>
    <row r="507" spans="1:20" ht="20.100000000000001" customHeight="1" x14ac:dyDescent="0.25">
      <c r="A507" s="25">
        <v>4919</v>
      </c>
      <c r="B507" s="21"/>
      <c r="C507" s="21"/>
      <c r="D507" s="26"/>
      <c r="E507" s="21"/>
      <c r="F507" s="21"/>
      <c r="G507" s="21"/>
      <c r="H507" s="21"/>
      <c r="I507" s="21"/>
      <c r="J507" s="22"/>
      <c r="K507" s="22"/>
      <c r="L507" s="21"/>
      <c r="M507" s="21"/>
      <c r="N507" s="21"/>
      <c r="O507" s="23"/>
      <c r="P507" s="43"/>
      <c r="Q507" s="40"/>
      <c r="R507" s="40"/>
      <c r="S507" s="40"/>
      <c r="T507" s="40"/>
    </row>
    <row r="508" spans="1:20" ht="20.100000000000001" customHeight="1" x14ac:dyDescent="0.25">
      <c r="A508" s="25">
        <v>4920</v>
      </c>
      <c r="B508" s="21"/>
      <c r="C508" s="21"/>
      <c r="D508" s="26"/>
      <c r="E508" s="21"/>
      <c r="F508" s="21"/>
      <c r="G508" s="21"/>
      <c r="H508" s="21"/>
      <c r="I508" s="21"/>
      <c r="J508" s="22"/>
      <c r="K508" s="22"/>
      <c r="L508" s="21"/>
      <c r="M508" s="21"/>
      <c r="N508" s="21"/>
      <c r="O508" s="23"/>
      <c r="P508" s="43"/>
      <c r="Q508" s="40"/>
      <c r="R508" s="40"/>
      <c r="S508" s="40"/>
      <c r="T508" s="40"/>
    </row>
    <row r="509" spans="1:20" ht="20.100000000000001" customHeight="1" x14ac:dyDescent="0.25">
      <c r="A509" s="25">
        <v>4921</v>
      </c>
      <c r="B509" s="21"/>
      <c r="C509" s="21"/>
      <c r="D509" s="26"/>
      <c r="E509" s="21"/>
      <c r="F509" s="21"/>
      <c r="G509" s="21"/>
      <c r="H509" s="21"/>
      <c r="I509" s="21"/>
      <c r="J509" s="22"/>
      <c r="K509" s="22"/>
      <c r="L509" s="21"/>
      <c r="M509" s="21"/>
      <c r="N509" s="21"/>
      <c r="O509" s="23"/>
      <c r="P509" s="43"/>
      <c r="Q509" s="40"/>
      <c r="R509" s="40"/>
      <c r="S509" s="40"/>
      <c r="T509" s="40"/>
    </row>
    <row r="510" spans="1:20" ht="20.100000000000001" customHeight="1" x14ac:dyDescent="0.25">
      <c r="A510" s="25">
        <v>4922</v>
      </c>
      <c r="B510" s="21"/>
      <c r="C510" s="21"/>
      <c r="D510" s="26"/>
      <c r="E510" s="21"/>
      <c r="F510" s="21"/>
      <c r="G510" s="21"/>
      <c r="H510" s="21"/>
      <c r="I510" s="21"/>
      <c r="J510" s="22"/>
      <c r="K510" s="22"/>
      <c r="L510" s="21"/>
      <c r="M510" s="21"/>
      <c r="N510" s="21"/>
      <c r="O510" s="23"/>
      <c r="P510" s="43"/>
      <c r="Q510" s="40"/>
      <c r="R510" s="40"/>
      <c r="S510" s="40"/>
      <c r="T510" s="40"/>
    </row>
    <row r="511" spans="1:20" ht="20.100000000000001" customHeight="1" x14ac:dyDescent="0.25">
      <c r="A511" s="25">
        <v>4923</v>
      </c>
      <c r="B511" s="21"/>
      <c r="C511" s="21"/>
      <c r="D511" s="26"/>
      <c r="E511" s="21"/>
      <c r="F511" s="21"/>
      <c r="G511" s="21"/>
      <c r="H511" s="21"/>
      <c r="I511" s="21"/>
      <c r="J511" s="22"/>
      <c r="K511" s="22"/>
      <c r="L511" s="21"/>
      <c r="M511" s="21"/>
      <c r="N511" s="21"/>
      <c r="O511" s="23"/>
      <c r="P511" s="43"/>
      <c r="Q511" s="40"/>
      <c r="R511" s="40"/>
      <c r="S511" s="40"/>
      <c r="T511" s="40"/>
    </row>
    <row r="512" spans="1:20" ht="20.100000000000001" customHeight="1" x14ac:dyDescent="0.25">
      <c r="A512" s="25">
        <v>4924</v>
      </c>
      <c r="B512" s="21"/>
      <c r="C512" s="21"/>
      <c r="D512" s="26"/>
      <c r="E512" s="21"/>
      <c r="F512" s="21"/>
      <c r="G512" s="21"/>
      <c r="H512" s="21"/>
      <c r="I512" s="21"/>
      <c r="J512" s="22"/>
      <c r="K512" s="22"/>
      <c r="L512" s="21"/>
      <c r="M512" s="21"/>
      <c r="N512" s="21"/>
      <c r="O512" s="23"/>
      <c r="P512" s="43"/>
      <c r="Q512" s="40"/>
      <c r="R512" s="40"/>
      <c r="S512" s="40"/>
      <c r="T512" s="40"/>
    </row>
    <row r="513" spans="1:20" ht="20.100000000000001" customHeight="1" x14ac:dyDescent="0.25">
      <c r="A513" s="25">
        <v>4925</v>
      </c>
      <c r="B513" s="21"/>
      <c r="C513" s="21"/>
      <c r="D513" s="26"/>
      <c r="E513" s="21"/>
      <c r="F513" s="21"/>
      <c r="G513" s="21"/>
      <c r="H513" s="21"/>
      <c r="I513" s="21"/>
      <c r="J513" s="22"/>
      <c r="K513" s="22"/>
      <c r="L513" s="21"/>
      <c r="M513" s="21"/>
      <c r="N513" s="21"/>
      <c r="O513" s="23"/>
      <c r="P513" s="43"/>
      <c r="Q513" s="40"/>
      <c r="R513" s="40"/>
      <c r="S513" s="40"/>
      <c r="T513" s="40"/>
    </row>
    <row r="514" spans="1:20" ht="20.100000000000001" customHeight="1" x14ac:dyDescent="0.25">
      <c r="A514" s="25">
        <v>4926</v>
      </c>
      <c r="B514" s="21"/>
      <c r="C514" s="21"/>
      <c r="D514" s="26"/>
      <c r="E514" s="21"/>
      <c r="F514" s="21"/>
      <c r="G514" s="21"/>
      <c r="H514" s="21"/>
      <c r="I514" s="21"/>
      <c r="J514" s="22"/>
      <c r="K514" s="22"/>
      <c r="L514" s="21"/>
      <c r="M514" s="21"/>
      <c r="N514" s="21"/>
      <c r="O514" s="23"/>
      <c r="P514" s="43"/>
      <c r="Q514" s="40"/>
      <c r="R514" s="40"/>
      <c r="S514" s="40"/>
      <c r="T514" s="40"/>
    </row>
    <row r="515" spans="1:20" ht="20.100000000000001" customHeight="1" x14ac:dyDescent="0.25">
      <c r="A515" s="25">
        <v>4927</v>
      </c>
      <c r="B515" s="21"/>
      <c r="C515" s="21"/>
      <c r="D515" s="26"/>
      <c r="E515" s="21"/>
      <c r="F515" s="21"/>
      <c r="G515" s="21"/>
      <c r="H515" s="21"/>
      <c r="I515" s="21"/>
      <c r="J515" s="22"/>
      <c r="K515" s="22"/>
      <c r="L515" s="21"/>
      <c r="M515" s="21"/>
      <c r="N515" s="21"/>
      <c r="O515" s="23"/>
      <c r="P515" s="43"/>
      <c r="Q515" s="40"/>
      <c r="R515" s="40"/>
      <c r="S515" s="40"/>
      <c r="T515" s="40"/>
    </row>
    <row r="516" spans="1:20" ht="20.100000000000001" customHeight="1" x14ac:dyDescent="0.25">
      <c r="A516" s="25">
        <v>4928</v>
      </c>
      <c r="B516" s="21"/>
      <c r="C516" s="21"/>
      <c r="D516" s="26"/>
      <c r="E516" s="21"/>
      <c r="F516" s="21"/>
      <c r="G516" s="21"/>
      <c r="H516" s="21"/>
      <c r="I516" s="21"/>
      <c r="J516" s="22"/>
      <c r="K516" s="22"/>
      <c r="L516" s="21"/>
      <c r="M516" s="21"/>
      <c r="N516" s="21"/>
      <c r="O516" s="23"/>
      <c r="P516" s="43"/>
      <c r="Q516" s="40"/>
      <c r="R516" s="40"/>
      <c r="S516" s="40"/>
      <c r="T516" s="40"/>
    </row>
    <row r="517" spans="1:20" ht="20.100000000000001" customHeight="1" x14ac:dyDescent="0.25">
      <c r="A517" s="25">
        <v>4929</v>
      </c>
      <c r="B517" s="21"/>
      <c r="C517" s="21"/>
      <c r="D517" s="26"/>
      <c r="E517" s="21"/>
      <c r="F517" s="21"/>
      <c r="G517" s="21"/>
      <c r="H517" s="21"/>
      <c r="I517" s="21"/>
      <c r="J517" s="22"/>
      <c r="K517" s="22"/>
      <c r="L517" s="21"/>
      <c r="M517" s="21"/>
      <c r="N517" s="21"/>
      <c r="O517" s="23"/>
      <c r="P517" s="43"/>
      <c r="Q517" s="40"/>
      <c r="R517" s="40"/>
      <c r="S517" s="40"/>
      <c r="T517" s="40"/>
    </row>
    <row r="518" spans="1:20" ht="20.100000000000001" customHeight="1" x14ac:dyDescent="0.25">
      <c r="A518" s="25">
        <v>4930</v>
      </c>
      <c r="B518" s="21"/>
      <c r="C518" s="21"/>
      <c r="D518" s="26"/>
      <c r="E518" s="21"/>
      <c r="F518" s="21"/>
      <c r="G518" s="21"/>
      <c r="H518" s="21"/>
      <c r="I518" s="21"/>
      <c r="J518" s="22"/>
      <c r="K518" s="22"/>
      <c r="L518" s="21"/>
      <c r="M518" s="21"/>
      <c r="N518" s="21"/>
      <c r="O518" s="23"/>
      <c r="P518" s="43"/>
      <c r="Q518" s="40"/>
      <c r="R518" s="40"/>
      <c r="S518" s="40"/>
      <c r="T518" s="40"/>
    </row>
    <row r="519" spans="1:20" ht="20.100000000000001" customHeight="1" x14ac:dyDescent="0.25">
      <c r="A519" s="25">
        <v>4931</v>
      </c>
      <c r="B519" s="21"/>
      <c r="C519" s="21"/>
      <c r="D519" s="26"/>
      <c r="E519" s="21"/>
      <c r="F519" s="21"/>
      <c r="G519" s="21"/>
      <c r="H519" s="21"/>
      <c r="I519" s="21"/>
      <c r="J519" s="22"/>
      <c r="K519" s="22"/>
      <c r="L519" s="21"/>
      <c r="M519" s="21"/>
      <c r="N519" s="21"/>
      <c r="O519" s="23"/>
      <c r="P519" s="43"/>
      <c r="Q519" s="40"/>
      <c r="R519" s="40"/>
      <c r="S519" s="40"/>
      <c r="T519" s="40"/>
    </row>
    <row r="520" spans="1:20" ht="20.100000000000001" customHeight="1" x14ac:dyDescent="0.25">
      <c r="A520" s="25">
        <v>4932</v>
      </c>
      <c r="B520" s="21"/>
      <c r="C520" s="21"/>
      <c r="D520" s="26"/>
      <c r="E520" s="21"/>
      <c r="F520" s="21"/>
      <c r="G520" s="21"/>
      <c r="H520" s="21"/>
      <c r="I520" s="21"/>
      <c r="J520" s="22"/>
      <c r="K520" s="22"/>
      <c r="L520" s="21"/>
      <c r="M520" s="21"/>
      <c r="N520" s="21"/>
      <c r="O520" s="23"/>
      <c r="P520" s="43"/>
      <c r="Q520" s="40"/>
      <c r="R520" s="40"/>
      <c r="S520" s="40"/>
      <c r="T520" s="40"/>
    </row>
    <row r="521" spans="1:20" ht="20.100000000000001" customHeight="1" x14ac:dyDescent="0.25">
      <c r="A521" s="25">
        <v>4933</v>
      </c>
      <c r="B521" s="21"/>
      <c r="C521" s="21"/>
      <c r="D521" s="26"/>
      <c r="E521" s="21"/>
      <c r="F521" s="21"/>
      <c r="G521" s="21"/>
      <c r="H521" s="21"/>
      <c r="I521" s="21"/>
      <c r="J521" s="22"/>
      <c r="K521" s="22"/>
      <c r="L521" s="21"/>
      <c r="M521" s="21"/>
      <c r="N521" s="21"/>
      <c r="O521" s="23"/>
      <c r="P521" s="43"/>
      <c r="Q521" s="40"/>
      <c r="R521" s="40"/>
      <c r="S521" s="40"/>
      <c r="T521" s="40"/>
    </row>
    <row r="522" spans="1:20" ht="20.100000000000001" customHeight="1" x14ac:dyDescent="0.25">
      <c r="A522" s="25">
        <v>4934</v>
      </c>
      <c r="B522" s="21"/>
      <c r="C522" s="21"/>
      <c r="D522" s="26"/>
      <c r="E522" s="21"/>
      <c r="F522" s="21"/>
      <c r="G522" s="21"/>
      <c r="H522" s="21"/>
      <c r="I522" s="21"/>
      <c r="J522" s="22"/>
      <c r="K522" s="22"/>
      <c r="L522" s="21"/>
      <c r="M522" s="21"/>
      <c r="N522" s="21"/>
      <c r="O522" s="23"/>
      <c r="P522" s="43"/>
      <c r="Q522" s="40"/>
      <c r="R522" s="40"/>
      <c r="S522" s="40"/>
      <c r="T522" s="40"/>
    </row>
    <row r="523" spans="1:20" ht="20.100000000000001" customHeight="1" x14ac:dyDescent="0.25">
      <c r="A523" s="25">
        <v>4935</v>
      </c>
      <c r="B523" s="21"/>
      <c r="C523" s="21"/>
      <c r="D523" s="26"/>
      <c r="E523" s="21"/>
      <c r="F523" s="21"/>
      <c r="G523" s="21"/>
      <c r="H523" s="21"/>
      <c r="I523" s="21"/>
      <c r="J523" s="22"/>
      <c r="K523" s="22"/>
      <c r="L523" s="21"/>
      <c r="M523" s="21"/>
      <c r="N523" s="21"/>
      <c r="O523" s="23"/>
      <c r="P523" s="43"/>
      <c r="Q523" s="40"/>
      <c r="R523" s="40"/>
      <c r="S523" s="40"/>
      <c r="T523" s="40"/>
    </row>
    <row r="524" spans="1:20" ht="20.100000000000001" customHeight="1" x14ac:dyDescent="0.25">
      <c r="A524" s="25">
        <v>4936</v>
      </c>
      <c r="B524" s="21"/>
      <c r="C524" s="21"/>
      <c r="D524" s="26"/>
      <c r="E524" s="21"/>
      <c r="F524" s="21"/>
      <c r="G524" s="21"/>
      <c r="H524" s="21"/>
      <c r="I524" s="21"/>
      <c r="J524" s="22"/>
      <c r="K524" s="22"/>
      <c r="L524" s="21"/>
      <c r="M524" s="21"/>
      <c r="N524" s="21"/>
      <c r="O524" s="23"/>
      <c r="P524" s="43"/>
      <c r="Q524" s="40"/>
      <c r="R524" s="40"/>
      <c r="S524" s="40"/>
      <c r="T524" s="40"/>
    </row>
    <row r="525" spans="1:20" ht="20.100000000000001" customHeight="1" x14ac:dyDescent="0.25">
      <c r="A525" s="25">
        <v>4937</v>
      </c>
      <c r="B525" s="21"/>
      <c r="C525" s="21"/>
      <c r="D525" s="26"/>
      <c r="E525" s="21"/>
      <c r="F525" s="21"/>
      <c r="G525" s="21"/>
      <c r="H525" s="21"/>
      <c r="I525" s="21"/>
      <c r="J525" s="22"/>
      <c r="K525" s="22"/>
      <c r="L525" s="21"/>
      <c r="M525" s="21"/>
      <c r="N525" s="21"/>
      <c r="O525" s="23"/>
      <c r="P525" s="43"/>
      <c r="Q525" s="40"/>
      <c r="R525" s="40"/>
      <c r="S525" s="40"/>
      <c r="T525" s="40"/>
    </row>
    <row r="526" spans="1:20" ht="20.100000000000001" customHeight="1" x14ac:dyDescent="0.25">
      <c r="A526" s="25">
        <v>4938</v>
      </c>
      <c r="B526" s="21"/>
      <c r="C526" s="21"/>
      <c r="D526" s="26"/>
      <c r="E526" s="21"/>
      <c r="F526" s="21"/>
      <c r="G526" s="21"/>
      <c r="H526" s="21"/>
      <c r="I526" s="21"/>
      <c r="J526" s="22"/>
      <c r="K526" s="22"/>
      <c r="L526" s="21"/>
      <c r="M526" s="21"/>
      <c r="N526" s="21"/>
      <c r="O526" s="23"/>
      <c r="P526" s="43"/>
      <c r="Q526" s="40"/>
      <c r="R526" s="40"/>
      <c r="S526" s="40"/>
      <c r="T526" s="40"/>
    </row>
    <row r="527" spans="1:20" ht="20.100000000000001" customHeight="1" x14ac:dyDescent="0.25">
      <c r="A527" s="25">
        <v>4939</v>
      </c>
      <c r="B527" s="21"/>
      <c r="C527" s="21"/>
      <c r="D527" s="26"/>
      <c r="E527" s="21"/>
      <c r="F527" s="21"/>
      <c r="G527" s="21"/>
      <c r="H527" s="21"/>
      <c r="I527" s="21"/>
      <c r="J527" s="22"/>
      <c r="K527" s="22"/>
      <c r="L527" s="21"/>
      <c r="M527" s="21"/>
      <c r="N527" s="21"/>
      <c r="O527" s="23"/>
      <c r="P527" s="43"/>
      <c r="Q527" s="40"/>
      <c r="R527" s="40"/>
      <c r="S527" s="40"/>
      <c r="T527" s="40"/>
    </row>
    <row r="528" spans="1:20" ht="20.100000000000001" customHeight="1" x14ac:dyDescent="0.25">
      <c r="A528" s="25">
        <v>4940</v>
      </c>
      <c r="B528" s="21"/>
      <c r="C528" s="21"/>
      <c r="D528" s="26"/>
      <c r="E528" s="21"/>
      <c r="F528" s="21"/>
      <c r="G528" s="21"/>
      <c r="H528" s="21"/>
      <c r="I528" s="21"/>
      <c r="J528" s="22"/>
      <c r="K528" s="22"/>
      <c r="L528" s="21"/>
      <c r="M528" s="21"/>
      <c r="N528" s="21"/>
      <c r="O528" s="23"/>
      <c r="P528" s="43"/>
      <c r="Q528" s="40"/>
      <c r="R528" s="40"/>
      <c r="S528" s="40"/>
      <c r="T528" s="40"/>
    </row>
    <row r="529" spans="1:20" ht="20.100000000000001" customHeight="1" x14ac:dyDescent="0.25">
      <c r="A529" s="25">
        <v>4941</v>
      </c>
      <c r="B529" s="21"/>
      <c r="C529" s="21"/>
      <c r="D529" s="26"/>
      <c r="E529" s="21"/>
      <c r="F529" s="21"/>
      <c r="G529" s="21"/>
      <c r="H529" s="21"/>
      <c r="I529" s="21"/>
      <c r="J529" s="22"/>
      <c r="K529" s="22"/>
      <c r="L529" s="21"/>
      <c r="M529" s="21"/>
      <c r="N529" s="21"/>
      <c r="O529" s="23"/>
      <c r="P529" s="43"/>
      <c r="Q529" s="40"/>
      <c r="R529" s="40"/>
      <c r="S529" s="40"/>
      <c r="T529" s="40"/>
    </row>
    <row r="530" spans="1:20" ht="20.100000000000001" customHeight="1" x14ac:dyDescent="0.25">
      <c r="A530" s="25">
        <v>4942</v>
      </c>
      <c r="B530" s="21"/>
      <c r="C530" s="21"/>
      <c r="D530" s="26"/>
      <c r="E530" s="21"/>
      <c r="F530" s="21"/>
      <c r="G530" s="21"/>
      <c r="H530" s="21"/>
      <c r="I530" s="21"/>
      <c r="J530" s="22"/>
      <c r="K530" s="22"/>
      <c r="L530" s="21"/>
      <c r="M530" s="21"/>
      <c r="N530" s="21"/>
      <c r="O530" s="23"/>
      <c r="P530" s="43"/>
      <c r="Q530" s="40"/>
      <c r="R530" s="40"/>
      <c r="S530" s="40"/>
      <c r="T530" s="40"/>
    </row>
    <row r="531" spans="1:20" ht="20.100000000000001" customHeight="1" x14ac:dyDescent="0.25">
      <c r="A531" s="25">
        <v>4943</v>
      </c>
      <c r="B531" s="21"/>
      <c r="C531" s="21"/>
      <c r="D531" s="26"/>
      <c r="E531" s="21"/>
      <c r="F531" s="21"/>
      <c r="G531" s="21"/>
      <c r="H531" s="21"/>
      <c r="I531" s="21"/>
      <c r="J531" s="22"/>
      <c r="K531" s="22"/>
      <c r="L531" s="21"/>
      <c r="M531" s="21"/>
      <c r="N531" s="21"/>
      <c r="O531" s="23"/>
      <c r="P531" s="43"/>
      <c r="Q531" s="40"/>
      <c r="R531" s="40"/>
      <c r="S531" s="40"/>
      <c r="T531" s="40"/>
    </row>
    <row r="532" spans="1:20" ht="20.100000000000001" customHeight="1" x14ac:dyDescent="0.25">
      <c r="A532" s="25">
        <v>4944</v>
      </c>
      <c r="B532" s="21"/>
      <c r="C532" s="21"/>
      <c r="D532" s="26"/>
      <c r="E532" s="21"/>
      <c r="F532" s="21"/>
      <c r="G532" s="21"/>
      <c r="H532" s="21"/>
      <c r="I532" s="21"/>
      <c r="J532" s="22"/>
      <c r="K532" s="22"/>
      <c r="L532" s="21"/>
      <c r="M532" s="21"/>
      <c r="N532" s="21"/>
      <c r="O532" s="23"/>
      <c r="P532" s="43"/>
      <c r="Q532" s="40"/>
      <c r="R532" s="40"/>
      <c r="S532" s="40"/>
      <c r="T532" s="40"/>
    </row>
    <row r="533" spans="1:20" ht="20.100000000000001" customHeight="1" x14ac:dyDescent="0.25">
      <c r="A533" s="25">
        <v>4945</v>
      </c>
      <c r="B533" s="21"/>
      <c r="C533" s="21"/>
      <c r="D533" s="26"/>
      <c r="E533" s="21"/>
      <c r="F533" s="21"/>
      <c r="G533" s="21"/>
      <c r="H533" s="21"/>
      <c r="I533" s="21"/>
      <c r="J533" s="22"/>
      <c r="K533" s="22"/>
      <c r="L533" s="21"/>
      <c r="M533" s="21"/>
      <c r="N533" s="21"/>
      <c r="O533" s="23"/>
      <c r="P533" s="43"/>
      <c r="Q533" s="40"/>
      <c r="R533" s="40"/>
      <c r="S533" s="40"/>
      <c r="T533" s="40"/>
    </row>
    <row r="534" spans="1:20" ht="20.100000000000001" customHeight="1" x14ac:dyDescent="0.25">
      <c r="A534" s="25">
        <v>4946</v>
      </c>
      <c r="B534" s="21"/>
      <c r="C534" s="21"/>
      <c r="D534" s="26"/>
      <c r="E534" s="21"/>
      <c r="F534" s="21"/>
      <c r="G534" s="21"/>
      <c r="H534" s="21"/>
      <c r="I534" s="21"/>
      <c r="J534" s="22"/>
      <c r="K534" s="22"/>
      <c r="L534" s="21"/>
      <c r="M534" s="21"/>
      <c r="N534" s="21"/>
      <c r="O534" s="23"/>
      <c r="P534" s="43"/>
      <c r="Q534" s="40"/>
      <c r="R534" s="40"/>
      <c r="S534" s="40"/>
      <c r="T534" s="40"/>
    </row>
    <row r="535" spans="1:20" ht="20.100000000000001" customHeight="1" x14ac:dyDescent="0.25">
      <c r="A535" s="25">
        <v>4947</v>
      </c>
      <c r="B535" s="21"/>
      <c r="C535" s="21"/>
      <c r="D535" s="26"/>
      <c r="E535" s="21"/>
      <c r="F535" s="21"/>
      <c r="G535" s="21"/>
      <c r="H535" s="21"/>
      <c r="I535" s="21"/>
      <c r="J535" s="22"/>
      <c r="K535" s="22"/>
      <c r="L535" s="21"/>
      <c r="M535" s="21"/>
      <c r="N535" s="21"/>
      <c r="O535" s="23"/>
      <c r="P535" s="43"/>
      <c r="Q535" s="40"/>
      <c r="R535" s="40"/>
      <c r="S535" s="40"/>
      <c r="T535" s="40"/>
    </row>
    <row r="536" spans="1:20" ht="20.100000000000001" customHeight="1" x14ac:dyDescent="0.25">
      <c r="A536" s="25">
        <v>4948</v>
      </c>
      <c r="B536" s="21"/>
      <c r="C536" s="21"/>
      <c r="D536" s="26"/>
      <c r="E536" s="21"/>
      <c r="F536" s="21"/>
      <c r="G536" s="21"/>
      <c r="H536" s="21"/>
      <c r="I536" s="21"/>
      <c r="J536" s="22"/>
      <c r="K536" s="22"/>
      <c r="L536" s="21"/>
      <c r="M536" s="21"/>
      <c r="N536" s="21"/>
      <c r="O536" s="23"/>
      <c r="P536" s="43"/>
      <c r="Q536" s="40"/>
      <c r="R536" s="40"/>
      <c r="S536" s="40"/>
      <c r="T536" s="40"/>
    </row>
    <row r="537" spans="1:20" ht="20.100000000000001" customHeight="1" x14ac:dyDescent="0.25">
      <c r="A537" s="25">
        <v>4949</v>
      </c>
      <c r="B537" s="21"/>
      <c r="C537" s="21"/>
      <c r="D537" s="26"/>
      <c r="E537" s="21"/>
      <c r="F537" s="21"/>
      <c r="G537" s="21"/>
      <c r="H537" s="21"/>
      <c r="I537" s="21"/>
      <c r="J537" s="22"/>
      <c r="K537" s="22"/>
      <c r="L537" s="21"/>
      <c r="M537" s="21"/>
      <c r="N537" s="21"/>
      <c r="O537" s="23"/>
      <c r="P537" s="43"/>
      <c r="Q537" s="40"/>
      <c r="R537" s="40"/>
      <c r="S537" s="40"/>
      <c r="T537" s="40"/>
    </row>
    <row r="538" spans="1:20" ht="20.100000000000001" customHeight="1" x14ac:dyDescent="0.25">
      <c r="A538" s="25">
        <v>4950</v>
      </c>
      <c r="B538" s="21"/>
      <c r="C538" s="21"/>
      <c r="D538" s="26"/>
      <c r="E538" s="21"/>
      <c r="F538" s="21"/>
      <c r="G538" s="21"/>
      <c r="H538" s="21"/>
      <c r="I538" s="21"/>
      <c r="J538" s="22"/>
      <c r="K538" s="22"/>
      <c r="L538" s="21"/>
      <c r="M538" s="21"/>
      <c r="N538" s="21"/>
      <c r="O538" s="23"/>
      <c r="P538" s="43"/>
      <c r="Q538" s="40"/>
      <c r="R538" s="40"/>
      <c r="S538" s="40"/>
      <c r="T538" s="40"/>
    </row>
    <row r="539" spans="1:20" ht="20.100000000000001" customHeight="1" x14ac:dyDescent="0.25">
      <c r="A539" s="25">
        <v>4951</v>
      </c>
      <c r="B539" s="21"/>
      <c r="C539" s="21"/>
      <c r="D539" s="26"/>
      <c r="E539" s="21"/>
      <c r="F539" s="21"/>
      <c r="G539" s="21"/>
      <c r="H539" s="21"/>
      <c r="I539" s="21"/>
      <c r="J539" s="22"/>
      <c r="K539" s="22"/>
      <c r="L539" s="21"/>
      <c r="M539" s="21"/>
      <c r="N539" s="21"/>
      <c r="O539" s="23"/>
      <c r="P539" s="43"/>
      <c r="Q539" s="40"/>
      <c r="R539" s="40"/>
      <c r="S539" s="40"/>
      <c r="T539" s="40"/>
    </row>
    <row r="540" spans="1:20" ht="20.100000000000001" customHeight="1" x14ac:dyDescent="0.25">
      <c r="A540" s="25">
        <v>4952</v>
      </c>
      <c r="B540" s="21"/>
      <c r="C540" s="21"/>
      <c r="D540" s="26"/>
      <c r="E540" s="21"/>
      <c r="F540" s="21"/>
      <c r="G540" s="21"/>
      <c r="H540" s="21"/>
      <c r="I540" s="21"/>
      <c r="J540" s="22"/>
      <c r="K540" s="22"/>
      <c r="L540" s="21"/>
      <c r="M540" s="21"/>
      <c r="N540" s="21"/>
      <c r="O540" s="23"/>
      <c r="P540" s="43"/>
      <c r="Q540" s="40"/>
      <c r="R540" s="40"/>
      <c r="S540" s="40"/>
      <c r="T540" s="40"/>
    </row>
    <row r="541" spans="1:20" ht="20.100000000000001" customHeight="1" x14ac:dyDescent="0.25">
      <c r="A541" s="25">
        <v>4953</v>
      </c>
      <c r="B541" s="21"/>
      <c r="C541" s="21"/>
      <c r="D541" s="26"/>
      <c r="E541" s="21"/>
      <c r="F541" s="21"/>
      <c r="G541" s="21"/>
      <c r="H541" s="21"/>
      <c r="I541" s="21"/>
      <c r="J541" s="22"/>
      <c r="K541" s="22"/>
      <c r="L541" s="21"/>
      <c r="M541" s="21"/>
      <c r="N541" s="21"/>
      <c r="O541" s="23"/>
      <c r="P541" s="43"/>
      <c r="Q541" s="40"/>
      <c r="R541" s="40"/>
      <c r="S541" s="40"/>
      <c r="T541" s="40"/>
    </row>
    <row r="542" spans="1:20" ht="20.100000000000001" customHeight="1" x14ac:dyDescent="0.25">
      <c r="A542" s="25">
        <v>4954</v>
      </c>
      <c r="B542" s="21"/>
      <c r="C542" s="21"/>
      <c r="D542" s="26"/>
      <c r="E542" s="21"/>
      <c r="F542" s="21"/>
      <c r="G542" s="21"/>
      <c r="H542" s="21"/>
      <c r="I542" s="21"/>
      <c r="J542" s="22"/>
      <c r="K542" s="22"/>
      <c r="L542" s="21"/>
      <c r="M542" s="21"/>
      <c r="N542" s="21"/>
      <c r="O542" s="23"/>
      <c r="P542" s="43"/>
      <c r="Q542" s="40"/>
      <c r="R542" s="40"/>
      <c r="S542" s="40"/>
      <c r="T542" s="40"/>
    </row>
    <row r="543" spans="1:20" ht="20.100000000000001" customHeight="1" x14ac:dyDescent="0.25">
      <c r="A543" s="25">
        <v>4955</v>
      </c>
      <c r="B543" s="21"/>
      <c r="C543" s="21"/>
      <c r="D543" s="26"/>
      <c r="E543" s="21"/>
      <c r="F543" s="21"/>
      <c r="G543" s="21"/>
      <c r="H543" s="21"/>
      <c r="I543" s="21"/>
      <c r="J543" s="22"/>
      <c r="K543" s="22"/>
      <c r="L543" s="21"/>
      <c r="M543" s="21"/>
      <c r="N543" s="21"/>
      <c r="O543" s="23"/>
      <c r="P543" s="43"/>
      <c r="Q543" s="40"/>
      <c r="R543" s="40"/>
      <c r="S543" s="40"/>
      <c r="T543" s="40"/>
    </row>
    <row r="544" spans="1:20" ht="20.100000000000001" customHeight="1" x14ac:dyDescent="0.25">
      <c r="A544" s="25">
        <v>4956</v>
      </c>
      <c r="B544" s="21"/>
      <c r="C544" s="21"/>
      <c r="D544" s="26"/>
      <c r="E544" s="21"/>
      <c r="F544" s="21"/>
      <c r="G544" s="21"/>
      <c r="H544" s="21"/>
      <c r="I544" s="21"/>
      <c r="J544" s="22"/>
      <c r="K544" s="22"/>
      <c r="L544" s="21"/>
      <c r="M544" s="21"/>
      <c r="N544" s="21"/>
      <c r="O544" s="23"/>
      <c r="P544" s="43"/>
      <c r="Q544" s="40"/>
      <c r="R544" s="40"/>
      <c r="S544" s="40"/>
      <c r="T544" s="40"/>
    </row>
    <row r="545" spans="1:20" ht="20.100000000000001" customHeight="1" x14ac:dyDescent="0.25">
      <c r="A545" s="25">
        <v>4957</v>
      </c>
      <c r="B545" s="21"/>
      <c r="C545" s="21"/>
      <c r="D545" s="26"/>
      <c r="E545" s="21"/>
      <c r="F545" s="21"/>
      <c r="G545" s="21"/>
      <c r="H545" s="21"/>
      <c r="I545" s="21"/>
      <c r="J545" s="22"/>
      <c r="K545" s="22"/>
      <c r="L545" s="21"/>
      <c r="M545" s="21"/>
      <c r="N545" s="21"/>
      <c r="O545" s="23"/>
      <c r="P545" s="43"/>
      <c r="Q545" s="40"/>
      <c r="R545" s="40"/>
      <c r="S545" s="40"/>
      <c r="T545" s="40"/>
    </row>
    <row r="546" spans="1:20" ht="20.100000000000001" customHeight="1" x14ac:dyDescent="0.25">
      <c r="A546" s="25">
        <v>4958</v>
      </c>
      <c r="B546" s="21"/>
      <c r="C546" s="21"/>
      <c r="D546" s="26"/>
      <c r="E546" s="21"/>
      <c r="F546" s="21"/>
      <c r="G546" s="21"/>
      <c r="H546" s="21"/>
      <c r="I546" s="21"/>
      <c r="J546" s="22"/>
      <c r="K546" s="22"/>
      <c r="L546" s="21"/>
      <c r="M546" s="21"/>
      <c r="N546" s="21"/>
      <c r="O546" s="23"/>
      <c r="P546" s="43"/>
      <c r="Q546" s="40"/>
      <c r="R546" s="40"/>
      <c r="S546" s="40"/>
      <c r="T546" s="40"/>
    </row>
    <row r="547" spans="1:20" ht="20.100000000000001" customHeight="1" x14ac:dyDescent="0.25">
      <c r="A547" s="25">
        <v>4959</v>
      </c>
      <c r="B547" s="21"/>
      <c r="C547" s="21"/>
      <c r="D547" s="26"/>
      <c r="E547" s="21"/>
      <c r="F547" s="21"/>
      <c r="G547" s="21"/>
      <c r="H547" s="21"/>
      <c r="I547" s="21"/>
      <c r="J547" s="22"/>
      <c r="K547" s="22"/>
      <c r="L547" s="21"/>
      <c r="M547" s="21"/>
      <c r="N547" s="21"/>
      <c r="O547" s="23"/>
      <c r="P547" s="43"/>
      <c r="Q547" s="40"/>
      <c r="R547" s="40"/>
      <c r="S547" s="40"/>
      <c r="T547" s="40"/>
    </row>
    <row r="548" spans="1:20" ht="20.100000000000001" customHeight="1" x14ac:dyDescent="0.25">
      <c r="A548" s="25">
        <v>4960</v>
      </c>
      <c r="B548" s="21"/>
      <c r="C548" s="21"/>
      <c r="D548" s="26"/>
      <c r="E548" s="21"/>
      <c r="F548" s="21"/>
      <c r="G548" s="21"/>
      <c r="H548" s="21"/>
      <c r="I548" s="21"/>
      <c r="J548" s="22"/>
      <c r="K548" s="22"/>
      <c r="L548" s="21"/>
      <c r="M548" s="21"/>
      <c r="N548" s="21"/>
      <c r="O548" s="23"/>
      <c r="P548" s="43"/>
      <c r="Q548" s="40"/>
      <c r="R548" s="40"/>
      <c r="S548" s="40"/>
      <c r="T548" s="40"/>
    </row>
    <row r="549" spans="1:20" ht="20.100000000000001" customHeight="1" x14ac:dyDescent="0.25">
      <c r="A549" s="25">
        <v>4961</v>
      </c>
      <c r="B549" s="21"/>
      <c r="C549" s="21"/>
      <c r="D549" s="26"/>
      <c r="E549" s="21"/>
      <c r="F549" s="21"/>
      <c r="G549" s="21"/>
      <c r="H549" s="21"/>
      <c r="I549" s="21"/>
      <c r="J549" s="22"/>
      <c r="K549" s="22"/>
      <c r="L549" s="21"/>
      <c r="M549" s="21"/>
      <c r="N549" s="21"/>
      <c r="O549" s="23"/>
      <c r="P549" s="43"/>
      <c r="Q549" s="40"/>
      <c r="R549" s="40"/>
      <c r="S549" s="40"/>
      <c r="T549" s="40"/>
    </row>
    <row r="550" spans="1:20" ht="20.100000000000001" customHeight="1" x14ac:dyDescent="0.25">
      <c r="A550" s="25">
        <v>4962</v>
      </c>
      <c r="B550" s="21"/>
      <c r="C550" s="21"/>
      <c r="D550" s="26"/>
      <c r="E550" s="21"/>
      <c r="F550" s="21"/>
      <c r="G550" s="21"/>
      <c r="H550" s="21"/>
      <c r="I550" s="21"/>
      <c r="J550" s="22"/>
      <c r="K550" s="22"/>
      <c r="L550" s="21"/>
      <c r="M550" s="21"/>
      <c r="N550" s="21"/>
      <c r="O550" s="23"/>
      <c r="P550" s="43"/>
      <c r="Q550" s="40"/>
      <c r="R550" s="40"/>
      <c r="S550" s="40"/>
      <c r="T550" s="40"/>
    </row>
    <row r="551" spans="1:20" ht="20.100000000000001" customHeight="1" x14ac:dyDescent="0.25">
      <c r="A551" s="25">
        <v>4963</v>
      </c>
      <c r="B551" s="21"/>
      <c r="C551" s="21"/>
      <c r="D551" s="26"/>
      <c r="E551" s="21"/>
      <c r="F551" s="21"/>
      <c r="G551" s="21"/>
      <c r="H551" s="21"/>
      <c r="I551" s="21"/>
      <c r="J551" s="22"/>
      <c r="K551" s="22"/>
      <c r="L551" s="21"/>
      <c r="M551" s="21"/>
      <c r="N551" s="21"/>
      <c r="O551" s="23"/>
      <c r="P551" s="43"/>
      <c r="Q551" s="40"/>
      <c r="R551" s="40"/>
      <c r="S551" s="40"/>
      <c r="T551" s="40"/>
    </row>
    <row r="552" spans="1:20" ht="20.100000000000001" customHeight="1" x14ac:dyDescent="0.25">
      <c r="A552" s="25">
        <v>4964</v>
      </c>
      <c r="B552" s="21"/>
      <c r="C552" s="21"/>
      <c r="D552" s="26"/>
      <c r="E552" s="21"/>
      <c r="F552" s="21"/>
      <c r="G552" s="21"/>
      <c r="H552" s="21"/>
      <c r="I552" s="21"/>
      <c r="J552" s="22"/>
      <c r="K552" s="22"/>
      <c r="L552" s="21"/>
      <c r="M552" s="21"/>
      <c r="N552" s="21"/>
      <c r="O552" s="23"/>
      <c r="P552" s="43"/>
      <c r="Q552" s="40"/>
      <c r="R552" s="40"/>
      <c r="S552" s="40"/>
      <c r="T552" s="40"/>
    </row>
    <row r="553" spans="1:20" ht="20.100000000000001" customHeight="1" x14ac:dyDescent="0.25">
      <c r="A553" s="25">
        <v>4965</v>
      </c>
      <c r="B553" s="21"/>
      <c r="C553" s="21"/>
      <c r="D553" s="26"/>
      <c r="E553" s="21"/>
      <c r="F553" s="21"/>
      <c r="G553" s="21"/>
      <c r="H553" s="21"/>
      <c r="I553" s="21"/>
      <c r="J553" s="22"/>
      <c r="K553" s="22"/>
      <c r="L553" s="21"/>
      <c r="M553" s="21"/>
      <c r="N553" s="21"/>
      <c r="O553" s="23"/>
      <c r="P553" s="43"/>
      <c r="Q553" s="40"/>
      <c r="R553" s="40"/>
      <c r="S553" s="40"/>
      <c r="T553" s="40"/>
    </row>
    <row r="554" spans="1:20" ht="20.100000000000001" customHeight="1" x14ac:dyDescent="0.25">
      <c r="A554" s="25">
        <v>4966</v>
      </c>
      <c r="B554" s="21"/>
      <c r="C554" s="21"/>
      <c r="D554" s="26"/>
      <c r="E554" s="21"/>
      <c r="F554" s="21"/>
      <c r="G554" s="21"/>
      <c r="H554" s="21"/>
      <c r="I554" s="21"/>
      <c r="J554" s="22"/>
      <c r="K554" s="22"/>
      <c r="L554" s="21"/>
      <c r="M554" s="21"/>
      <c r="N554" s="21"/>
      <c r="O554" s="23"/>
      <c r="P554" s="43"/>
      <c r="Q554" s="40"/>
      <c r="R554" s="40"/>
      <c r="S554" s="40"/>
      <c r="T554" s="40"/>
    </row>
    <row r="555" spans="1:20" ht="20.100000000000001" customHeight="1" x14ac:dyDescent="0.25">
      <c r="A555" s="25">
        <v>4967</v>
      </c>
      <c r="B555" s="21"/>
      <c r="C555" s="21"/>
      <c r="D555" s="26"/>
      <c r="E555" s="21"/>
      <c r="F555" s="21"/>
      <c r="G555" s="21"/>
      <c r="H555" s="21"/>
      <c r="I555" s="21"/>
      <c r="J555" s="22"/>
      <c r="K555" s="22"/>
      <c r="L555" s="21"/>
      <c r="M555" s="21"/>
      <c r="N555" s="21"/>
      <c r="O555" s="23"/>
      <c r="P555" s="43"/>
      <c r="Q555" s="40"/>
      <c r="R555" s="40"/>
      <c r="S555" s="40"/>
      <c r="T555" s="40"/>
    </row>
    <row r="556" spans="1:20" ht="20.100000000000001" customHeight="1" x14ac:dyDescent="0.25">
      <c r="A556" s="25">
        <v>4968</v>
      </c>
      <c r="B556" s="21"/>
      <c r="C556" s="21"/>
      <c r="D556" s="26"/>
      <c r="E556" s="21"/>
      <c r="F556" s="21"/>
      <c r="G556" s="21"/>
      <c r="H556" s="21"/>
      <c r="I556" s="21"/>
      <c r="J556" s="22"/>
      <c r="K556" s="22"/>
      <c r="L556" s="21"/>
      <c r="M556" s="21"/>
      <c r="N556" s="21"/>
      <c r="O556" s="23"/>
      <c r="P556" s="43"/>
      <c r="Q556" s="40"/>
      <c r="R556" s="40"/>
      <c r="S556" s="40"/>
      <c r="T556" s="40"/>
    </row>
    <row r="557" spans="1:20" ht="20.100000000000001" customHeight="1" x14ac:dyDescent="0.25">
      <c r="A557" s="25">
        <v>4969</v>
      </c>
      <c r="B557" s="21"/>
      <c r="C557" s="21"/>
      <c r="D557" s="26"/>
      <c r="E557" s="21"/>
      <c r="F557" s="21"/>
      <c r="G557" s="21"/>
      <c r="H557" s="21"/>
      <c r="I557" s="21"/>
      <c r="J557" s="22"/>
      <c r="K557" s="22"/>
      <c r="L557" s="21"/>
      <c r="M557" s="21"/>
      <c r="N557" s="21"/>
      <c r="O557" s="23"/>
      <c r="P557" s="43"/>
      <c r="Q557" s="40"/>
      <c r="R557" s="40"/>
      <c r="S557" s="40"/>
      <c r="T557" s="40"/>
    </row>
    <row r="558" spans="1:20" ht="20.100000000000001" customHeight="1" x14ac:dyDescent="0.25">
      <c r="A558" s="25">
        <v>4970</v>
      </c>
      <c r="B558" s="21"/>
      <c r="C558" s="21"/>
      <c r="D558" s="26"/>
      <c r="E558" s="21"/>
      <c r="F558" s="21"/>
      <c r="G558" s="21"/>
      <c r="H558" s="21"/>
      <c r="I558" s="21"/>
      <c r="J558" s="22"/>
      <c r="K558" s="22"/>
      <c r="L558" s="21"/>
      <c r="M558" s="21"/>
      <c r="N558" s="21"/>
      <c r="O558" s="23"/>
      <c r="P558" s="43"/>
      <c r="Q558" s="40"/>
      <c r="R558" s="40"/>
      <c r="S558" s="40"/>
      <c r="T558" s="40"/>
    </row>
    <row r="559" spans="1:20" ht="20.100000000000001" customHeight="1" x14ac:dyDescent="0.25">
      <c r="A559" s="25">
        <v>4971</v>
      </c>
      <c r="B559" s="21"/>
      <c r="C559" s="21"/>
      <c r="D559" s="26"/>
      <c r="E559" s="21"/>
      <c r="F559" s="21"/>
      <c r="G559" s="21"/>
      <c r="H559" s="21"/>
      <c r="I559" s="21"/>
      <c r="J559" s="22"/>
      <c r="K559" s="22"/>
      <c r="L559" s="21"/>
      <c r="M559" s="21"/>
      <c r="N559" s="21"/>
      <c r="O559" s="23"/>
      <c r="P559" s="43"/>
      <c r="Q559" s="40"/>
      <c r="R559" s="40"/>
      <c r="S559" s="40"/>
      <c r="T559" s="40"/>
    </row>
    <row r="560" spans="1:20" ht="20.100000000000001" customHeight="1" x14ac:dyDescent="0.25">
      <c r="A560" s="25">
        <v>4972</v>
      </c>
      <c r="B560" s="21"/>
      <c r="C560" s="21"/>
      <c r="D560" s="26"/>
      <c r="E560" s="21"/>
      <c r="F560" s="21"/>
      <c r="G560" s="21"/>
      <c r="H560" s="21"/>
      <c r="I560" s="21"/>
      <c r="J560" s="22"/>
      <c r="K560" s="22"/>
      <c r="L560" s="21"/>
      <c r="M560" s="21"/>
      <c r="N560" s="21"/>
      <c r="O560" s="23"/>
      <c r="P560" s="43"/>
      <c r="Q560" s="40"/>
      <c r="R560" s="40"/>
      <c r="S560" s="40"/>
      <c r="T560" s="40"/>
    </row>
    <row r="561" spans="1:20" ht="20.100000000000001" customHeight="1" x14ac:dyDescent="0.25">
      <c r="A561" s="25">
        <v>4973</v>
      </c>
      <c r="B561" s="21"/>
      <c r="C561" s="21"/>
      <c r="D561" s="26"/>
      <c r="E561" s="21"/>
      <c r="F561" s="21"/>
      <c r="G561" s="21"/>
      <c r="H561" s="21"/>
      <c r="I561" s="21"/>
      <c r="J561" s="22"/>
      <c r="K561" s="22"/>
      <c r="L561" s="21"/>
      <c r="M561" s="21"/>
      <c r="N561" s="21"/>
      <c r="O561" s="23"/>
      <c r="P561" s="43"/>
      <c r="Q561" s="40"/>
      <c r="R561" s="40"/>
      <c r="S561" s="40"/>
      <c r="T561" s="40"/>
    </row>
    <row r="562" spans="1:20" ht="20.100000000000001" customHeight="1" x14ac:dyDescent="0.25">
      <c r="A562" s="25">
        <v>4974</v>
      </c>
      <c r="B562" s="21"/>
      <c r="C562" s="21"/>
      <c r="D562" s="26"/>
      <c r="E562" s="21"/>
      <c r="F562" s="21"/>
      <c r="G562" s="21"/>
      <c r="H562" s="21"/>
      <c r="I562" s="21"/>
      <c r="J562" s="22"/>
      <c r="K562" s="22"/>
      <c r="L562" s="21"/>
      <c r="M562" s="21"/>
      <c r="N562" s="21"/>
      <c r="O562" s="23"/>
      <c r="P562" s="43"/>
      <c r="Q562" s="40"/>
      <c r="R562" s="40"/>
      <c r="S562" s="40"/>
      <c r="T562" s="40"/>
    </row>
    <row r="563" spans="1:20" ht="20.100000000000001" customHeight="1" x14ac:dyDescent="0.25">
      <c r="A563" s="25">
        <v>4975</v>
      </c>
      <c r="B563" s="21"/>
      <c r="C563" s="21"/>
      <c r="D563" s="26"/>
      <c r="E563" s="21"/>
      <c r="F563" s="21"/>
      <c r="G563" s="21"/>
      <c r="H563" s="21"/>
      <c r="I563" s="21"/>
      <c r="J563" s="22"/>
      <c r="K563" s="22"/>
      <c r="L563" s="21"/>
      <c r="M563" s="21"/>
      <c r="N563" s="21"/>
      <c r="O563" s="23"/>
      <c r="P563" s="43"/>
      <c r="Q563" s="40"/>
      <c r="R563" s="40"/>
      <c r="S563" s="40"/>
      <c r="T563" s="40"/>
    </row>
    <row r="564" spans="1:20" ht="20.100000000000001" customHeight="1" x14ac:dyDescent="0.25">
      <c r="A564" s="25">
        <v>4976</v>
      </c>
      <c r="B564" s="21"/>
      <c r="C564" s="21"/>
      <c r="D564" s="26"/>
      <c r="E564" s="21"/>
      <c r="F564" s="21"/>
      <c r="G564" s="21"/>
      <c r="H564" s="21"/>
      <c r="I564" s="21"/>
      <c r="J564" s="22"/>
      <c r="K564" s="22"/>
      <c r="L564" s="21"/>
      <c r="M564" s="21"/>
      <c r="N564" s="21"/>
      <c r="O564" s="23"/>
      <c r="P564" s="43"/>
      <c r="Q564" s="40"/>
      <c r="R564" s="40"/>
      <c r="S564" s="40"/>
      <c r="T564" s="40"/>
    </row>
    <row r="565" spans="1:20" ht="20.100000000000001" customHeight="1" x14ac:dyDescent="0.25">
      <c r="A565" s="25">
        <v>4977</v>
      </c>
      <c r="B565" s="21"/>
      <c r="C565" s="21"/>
      <c r="D565" s="26"/>
      <c r="E565" s="21"/>
      <c r="F565" s="21"/>
      <c r="G565" s="21"/>
      <c r="H565" s="21"/>
      <c r="I565" s="21"/>
      <c r="J565" s="22"/>
      <c r="K565" s="22"/>
      <c r="L565" s="21"/>
      <c r="M565" s="21"/>
      <c r="N565" s="21"/>
      <c r="O565" s="23"/>
      <c r="P565" s="43"/>
      <c r="Q565" s="40"/>
      <c r="R565" s="40"/>
      <c r="S565" s="40"/>
      <c r="T565" s="40"/>
    </row>
    <row r="566" spans="1:20" ht="20.100000000000001" customHeight="1" x14ac:dyDescent="0.25">
      <c r="A566" s="25">
        <v>4978</v>
      </c>
      <c r="B566" s="21"/>
      <c r="C566" s="21"/>
      <c r="D566" s="26"/>
      <c r="E566" s="21"/>
      <c r="F566" s="21"/>
      <c r="G566" s="21"/>
      <c r="H566" s="21"/>
      <c r="I566" s="21"/>
      <c r="J566" s="22"/>
      <c r="K566" s="22"/>
      <c r="L566" s="21"/>
      <c r="M566" s="21"/>
      <c r="N566" s="21"/>
      <c r="O566" s="23"/>
      <c r="P566" s="43"/>
      <c r="Q566" s="40"/>
      <c r="R566" s="40"/>
      <c r="S566" s="40"/>
      <c r="T566" s="40"/>
    </row>
    <row r="567" spans="1:20" ht="20.100000000000001" customHeight="1" x14ac:dyDescent="0.25">
      <c r="A567" s="25">
        <v>4979</v>
      </c>
      <c r="B567" s="21"/>
      <c r="C567" s="21"/>
      <c r="D567" s="26"/>
      <c r="E567" s="21"/>
      <c r="F567" s="21"/>
      <c r="G567" s="21"/>
      <c r="H567" s="21"/>
      <c r="I567" s="21"/>
      <c r="J567" s="22"/>
      <c r="K567" s="22"/>
      <c r="L567" s="21"/>
      <c r="M567" s="21"/>
      <c r="N567" s="21"/>
      <c r="O567" s="23"/>
      <c r="P567" s="43"/>
      <c r="Q567" s="40"/>
      <c r="R567" s="40"/>
      <c r="S567" s="40"/>
      <c r="T567" s="40"/>
    </row>
    <row r="568" spans="1:20" ht="20.100000000000001" customHeight="1" x14ac:dyDescent="0.25">
      <c r="A568" s="25">
        <v>4980</v>
      </c>
      <c r="B568" s="21"/>
      <c r="C568" s="21"/>
      <c r="D568" s="26"/>
      <c r="E568" s="21"/>
      <c r="F568" s="21"/>
      <c r="G568" s="21"/>
      <c r="H568" s="21"/>
      <c r="I568" s="21"/>
      <c r="J568" s="22"/>
      <c r="K568" s="22"/>
      <c r="L568" s="21"/>
      <c r="M568" s="21"/>
      <c r="N568" s="21"/>
      <c r="O568" s="23"/>
      <c r="P568" s="43"/>
      <c r="Q568" s="40"/>
      <c r="R568" s="40"/>
      <c r="S568" s="40"/>
      <c r="T568" s="40"/>
    </row>
    <row r="569" spans="1:20" ht="20.100000000000001" customHeight="1" x14ac:dyDescent="0.25">
      <c r="A569" s="25">
        <v>4981</v>
      </c>
      <c r="B569" s="21"/>
      <c r="C569" s="21"/>
      <c r="D569" s="26"/>
      <c r="E569" s="21"/>
      <c r="F569" s="21"/>
      <c r="G569" s="21"/>
      <c r="H569" s="21"/>
      <c r="I569" s="21"/>
      <c r="J569" s="22"/>
      <c r="K569" s="22"/>
      <c r="L569" s="21"/>
      <c r="M569" s="21"/>
      <c r="N569" s="21"/>
      <c r="O569" s="23"/>
      <c r="P569" s="43"/>
      <c r="Q569" s="40"/>
      <c r="R569" s="40"/>
      <c r="S569" s="40"/>
      <c r="T569" s="40"/>
    </row>
    <row r="570" spans="1:20" ht="20.100000000000001" customHeight="1" x14ac:dyDescent="0.25">
      <c r="A570" s="25">
        <v>4982</v>
      </c>
      <c r="B570" s="21"/>
      <c r="C570" s="21"/>
      <c r="D570" s="26"/>
      <c r="E570" s="21"/>
      <c r="F570" s="21"/>
      <c r="G570" s="21"/>
      <c r="H570" s="21"/>
      <c r="I570" s="21"/>
      <c r="J570" s="22"/>
      <c r="K570" s="22"/>
      <c r="L570" s="21"/>
      <c r="M570" s="21"/>
      <c r="N570" s="21"/>
      <c r="O570" s="23"/>
      <c r="P570" s="43"/>
      <c r="Q570" s="40"/>
      <c r="R570" s="40"/>
      <c r="S570" s="40"/>
      <c r="T570" s="40"/>
    </row>
    <row r="571" spans="1:20" ht="20.100000000000001" customHeight="1" x14ac:dyDescent="0.25">
      <c r="A571" s="25">
        <v>4983</v>
      </c>
      <c r="B571" s="21"/>
      <c r="C571" s="21"/>
      <c r="D571" s="26"/>
      <c r="E571" s="21"/>
      <c r="F571" s="21"/>
      <c r="G571" s="21"/>
      <c r="H571" s="21"/>
      <c r="I571" s="21"/>
      <c r="J571" s="22"/>
      <c r="K571" s="22"/>
      <c r="L571" s="21"/>
      <c r="M571" s="21"/>
      <c r="N571" s="21"/>
      <c r="O571" s="23"/>
      <c r="P571" s="43"/>
      <c r="Q571" s="40"/>
      <c r="R571" s="40"/>
      <c r="S571" s="40"/>
      <c r="T571" s="40"/>
    </row>
    <row r="572" spans="1:20" ht="20.100000000000001" customHeight="1" x14ac:dyDescent="0.25">
      <c r="A572" s="25">
        <v>4984</v>
      </c>
      <c r="B572" s="21"/>
      <c r="C572" s="21"/>
      <c r="D572" s="26"/>
      <c r="E572" s="21"/>
      <c r="F572" s="21"/>
      <c r="G572" s="21"/>
      <c r="H572" s="21"/>
      <c r="I572" s="21"/>
      <c r="J572" s="22"/>
      <c r="K572" s="22"/>
      <c r="L572" s="21"/>
      <c r="M572" s="21"/>
      <c r="N572" s="21"/>
      <c r="O572" s="23"/>
      <c r="P572" s="43"/>
      <c r="Q572" s="40"/>
      <c r="R572" s="40"/>
      <c r="S572" s="40"/>
      <c r="T572" s="40"/>
    </row>
    <row r="573" spans="1:20" ht="20.100000000000001" customHeight="1" x14ac:dyDescent="0.25">
      <c r="A573" s="25">
        <v>4985</v>
      </c>
      <c r="B573" s="21"/>
      <c r="C573" s="21"/>
      <c r="D573" s="26"/>
      <c r="E573" s="21"/>
      <c r="F573" s="21"/>
      <c r="G573" s="21"/>
      <c r="H573" s="21"/>
      <c r="I573" s="21"/>
      <c r="J573" s="22"/>
      <c r="K573" s="22"/>
      <c r="L573" s="21"/>
      <c r="M573" s="21"/>
      <c r="N573" s="21"/>
      <c r="O573" s="23"/>
      <c r="P573" s="43"/>
      <c r="Q573" s="40"/>
      <c r="R573" s="40"/>
      <c r="S573" s="40"/>
      <c r="T573" s="40"/>
    </row>
    <row r="574" spans="1:20" ht="20.100000000000001" customHeight="1" x14ac:dyDescent="0.25">
      <c r="A574" s="25">
        <v>4986</v>
      </c>
      <c r="B574" s="21"/>
      <c r="C574" s="21"/>
      <c r="D574" s="26"/>
      <c r="E574" s="21"/>
      <c r="F574" s="21"/>
      <c r="G574" s="21"/>
      <c r="H574" s="21"/>
      <c r="I574" s="21"/>
      <c r="J574" s="22"/>
      <c r="K574" s="22"/>
      <c r="L574" s="21"/>
      <c r="M574" s="21"/>
      <c r="N574" s="21"/>
      <c r="O574" s="23"/>
      <c r="P574" s="43"/>
      <c r="Q574" s="40"/>
      <c r="R574" s="40"/>
      <c r="S574" s="40"/>
      <c r="T574" s="40"/>
    </row>
    <row r="575" spans="1:20" ht="20.100000000000001" customHeight="1" x14ac:dyDescent="0.25">
      <c r="A575" s="25">
        <v>4987</v>
      </c>
      <c r="B575" s="21"/>
      <c r="C575" s="21"/>
      <c r="D575" s="26"/>
      <c r="E575" s="21"/>
      <c r="F575" s="21"/>
      <c r="G575" s="21"/>
      <c r="H575" s="21"/>
      <c r="I575" s="21"/>
      <c r="J575" s="22"/>
      <c r="K575" s="22"/>
      <c r="L575" s="21"/>
      <c r="M575" s="21"/>
      <c r="N575" s="21"/>
      <c r="O575" s="23"/>
      <c r="P575" s="43"/>
      <c r="Q575" s="40"/>
      <c r="R575" s="40"/>
      <c r="S575" s="40"/>
      <c r="T575" s="40"/>
    </row>
    <row r="576" spans="1:20" ht="20.100000000000001" customHeight="1" x14ac:dyDescent="0.25">
      <c r="A576" s="25">
        <v>4988</v>
      </c>
      <c r="B576" s="21"/>
      <c r="C576" s="21"/>
      <c r="D576" s="26"/>
      <c r="E576" s="21"/>
      <c r="F576" s="21"/>
      <c r="G576" s="21"/>
      <c r="H576" s="21"/>
      <c r="I576" s="21"/>
      <c r="J576" s="22"/>
      <c r="K576" s="22"/>
      <c r="L576" s="21"/>
      <c r="M576" s="21"/>
      <c r="N576" s="21"/>
      <c r="O576" s="23"/>
      <c r="P576" s="43"/>
      <c r="Q576" s="40"/>
      <c r="R576" s="40"/>
      <c r="S576" s="40"/>
      <c r="T576" s="40"/>
    </row>
    <row r="577" spans="1:20" ht="20.100000000000001" customHeight="1" x14ac:dyDescent="0.25">
      <c r="A577" s="25">
        <v>4989</v>
      </c>
      <c r="B577" s="21"/>
      <c r="C577" s="21"/>
      <c r="D577" s="26"/>
      <c r="E577" s="21"/>
      <c r="F577" s="21"/>
      <c r="G577" s="21"/>
      <c r="H577" s="21"/>
      <c r="I577" s="21"/>
      <c r="J577" s="22"/>
      <c r="K577" s="22"/>
      <c r="L577" s="21"/>
      <c r="M577" s="21"/>
      <c r="N577" s="21"/>
      <c r="O577" s="23"/>
      <c r="P577" s="43"/>
      <c r="Q577" s="40"/>
      <c r="R577" s="40"/>
      <c r="S577" s="40"/>
      <c r="T577" s="40"/>
    </row>
    <row r="578" spans="1:20" ht="20.100000000000001" customHeight="1" x14ac:dyDescent="0.25">
      <c r="A578" s="25">
        <v>4990</v>
      </c>
      <c r="B578" s="21"/>
      <c r="C578" s="21"/>
      <c r="D578" s="26"/>
      <c r="E578" s="21"/>
      <c r="F578" s="21"/>
      <c r="G578" s="21"/>
      <c r="H578" s="21"/>
      <c r="I578" s="21"/>
      <c r="J578" s="22"/>
      <c r="K578" s="22"/>
      <c r="L578" s="21"/>
      <c r="M578" s="21"/>
      <c r="N578" s="21"/>
      <c r="O578" s="23"/>
      <c r="P578" s="43"/>
      <c r="Q578" s="40"/>
      <c r="R578" s="40"/>
      <c r="S578" s="40"/>
      <c r="T578" s="40"/>
    </row>
    <row r="579" spans="1:20" ht="20.100000000000001" customHeight="1" x14ac:dyDescent="0.25">
      <c r="A579" s="25">
        <v>4991</v>
      </c>
      <c r="B579" s="21"/>
      <c r="C579" s="21"/>
      <c r="D579" s="26"/>
      <c r="E579" s="21"/>
      <c r="F579" s="21"/>
      <c r="G579" s="21"/>
      <c r="H579" s="21"/>
      <c r="I579" s="21"/>
      <c r="J579" s="22"/>
      <c r="K579" s="22"/>
      <c r="L579" s="21"/>
      <c r="M579" s="21"/>
      <c r="N579" s="21"/>
      <c r="O579" s="23"/>
      <c r="P579" s="43"/>
      <c r="Q579" s="40"/>
      <c r="R579" s="40"/>
      <c r="S579" s="40"/>
      <c r="T579" s="40"/>
    </row>
    <row r="580" spans="1:20" ht="20.100000000000001" customHeight="1" x14ac:dyDescent="0.25">
      <c r="A580" s="25">
        <v>4992</v>
      </c>
      <c r="B580" s="21"/>
      <c r="C580" s="21"/>
      <c r="D580" s="26"/>
      <c r="E580" s="21"/>
      <c r="F580" s="21"/>
      <c r="G580" s="21"/>
      <c r="H580" s="21"/>
      <c r="I580" s="21"/>
      <c r="J580" s="22"/>
      <c r="K580" s="22"/>
      <c r="L580" s="21"/>
      <c r="M580" s="21"/>
      <c r="N580" s="21"/>
      <c r="O580" s="23"/>
      <c r="P580" s="43"/>
      <c r="Q580" s="40"/>
      <c r="R580" s="40"/>
      <c r="S580" s="40"/>
      <c r="T580" s="40"/>
    </row>
    <row r="581" spans="1:20" ht="20.100000000000001" customHeight="1" x14ac:dyDescent="0.25">
      <c r="A581" s="25">
        <v>4993</v>
      </c>
      <c r="B581" s="21"/>
      <c r="C581" s="21"/>
      <c r="D581" s="26"/>
      <c r="E581" s="21"/>
      <c r="F581" s="21"/>
      <c r="G581" s="21"/>
      <c r="H581" s="21"/>
      <c r="I581" s="21"/>
      <c r="J581" s="22"/>
      <c r="K581" s="22"/>
      <c r="L581" s="21"/>
      <c r="M581" s="21"/>
      <c r="N581" s="21"/>
      <c r="O581" s="23"/>
      <c r="P581" s="43"/>
      <c r="Q581" s="40"/>
      <c r="R581" s="40"/>
      <c r="S581" s="40"/>
      <c r="T581" s="40"/>
    </row>
    <row r="582" spans="1:20" ht="20.100000000000001" customHeight="1" x14ac:dyDescent="0.25">
      <c r="A582" s="25">
        <v>4994</v>
      </c>
      <c r="B582" s="21"/>
      <c r="C582" s="21"/>
      <c r="D582" s="26"/>
      <c r="E582" s="21"/>
      <c r="F582" s="21"/>
      <c r="G582" s="21"/>
      <c r="H582" s="21"/>
      <c r="I582" s="21"/>
      <c r="J582" s="22"/>
      <c r="K582" s="22"/>
      <c r="L582" s="21"/>
      <c r="M582" s="21"/>
      <c r="N582" s="21"/>
      <c r="O582" s="23"/>
      <c r="P582" s="43"/>
      <c r="Q582" s="40"/>
      <c r="R582" s="40"/>
      <c r="S582" s="40"/>
      <c r="T582" s="40"/>
    </row>
    <row r="583" spans="1:20" ht="20.100000000000001" customHeight="1" x14ac:dyDescent="0.25">
      <c r="A583" s="25">
        <v>4995</v>
      </c>
      <c r="B583" s="21"/>
      <c r="C583" s="21"/>
      <c r="D583" s="26"/>
      <c r="E583" s="21"/>
      <c r="F583" s="21"/>
      <c r="G583" s="21"/>
      <c r="H583" s="21"/>
      <c r="I583" s="21"/>
      <c r="J583" s="22"/>
      <c r="K583" s="22"/>
      <c r="L583" s="21"/>
      <c r="M583" s="21"/>
      <c r="N583" s="21"/>
      <c r="O583" s="23"/>
      <c r="P583" s="43"/>
      <c r="Q583" s="40"/>
      <c r="R583" s="40"/>
      <c r="S583" s="40"/>
      <c r="T583" s="40"/>
    </row>
    <row r="584" spans="1:20" ht="20.100000000000001" customHeight="1" x14ac:dyDescent="0.25">
      <c r="A584" s="25">
        <v>4996</v>
      </c>
      <c r="B584" s="21"/>
      <c r="C584" s="21"/>
      <c r="D584" s="26"/>
      <c r="E584" s="21"/>
      <c r="F584" s="21"/>
      <c r="G584" s="21"/>
      <c r="H584" s="21"/>
      <c r="I584" s="21"/>
      <c r="J584" s="22"/>
      <c r="K584" s="22"/>
      <c r="L584" s="21"/>
      <c r="M584" s="21"/>
      <c r="N584" s="21"/>
      <c r="O584" s="23"/>
      <c r="P584" s="43"/>
      <c r="Q584" s="40"/>
      <c r="R584" s="40"/>
      <c r="S584" s="40"/>
      <c r="T584" s="40"/>
    </row>
    <row r="585" spans="1:20" ht="20.100000000000001" customHeight="1" x14ac:dyDescent="0.25">
      <c r="A585" s="25">
        <v>4997</v>
      </c>
      <c r="B585" s="21"/>
      <c r="C585" s="21"/>
      <c r="D585" s="26"/>
      <c r="E585" s="21"/>
      <c r="F585" s="21"/>
      <c r="G585" s="21"/>
      <c r="H585" s="21"/>
      <c r="I585" s="21"/>
      <c r="J585" s="22"/>
      <c r="K585" s="22"/>
      <c r="L585" s="21"/>
      <c r="M585" s="21"/>
      <c r="N585" s="21"/>
      <c r="O585" s="23"/>
      <c r="P585" s="43"/>
      <c r="Q585" s="40"/>
      <c r="R585" s="40"/>
      <c r="S585" s="40"/>
      <c r="T585" s="40"/>
    </row>
    <row r="586" spans="1:20" ht="20.100000000000001" customHeight="1" x14ac:dyDescent="0.25">
      <c r="A586" s="25">
        <v>4998</v>
      </c>
      <c r="B586" s="21"/>
      <c r="C586" s="21"/>
      <c r="D586" s="26"/>
      <c r="E586" s="21"/>
      <c r="F586" s="21"/>
      <c r="G586" s="21"/>
      <c r="H586" s="21"/>
      <c r="I586" s="21"/>
      <c r="J586" s="22"/>
      <c r="K586" s="22"/>
      <c r="L586" s="21"/>
      <c r="M586" s="21"/>
      <c r="N586" s="21"/>
      <c r="O586" s="23"/>
      <c r="P586" s="43"/>
      <c r="Q586" s="40"/>
      <c r="R586" s="40"/>
      <c r="S586" s="40"/>
      <c r="T586" s="40"/>
    </row>
    <row r="587" spans="1:20" ht="20.100000000000001" customHeight="1" x14ac:dyDescent="0.25">
      <c r="A587" s="25">
        <v>4999</v>
      </c>
      <c r="B587" s="21"/>
      <c r="C587" s="21"/>
      <c r="D587" s="26"/>
      <c r="E587" s="21"/>
      <c r="F587" s="21"/>
      <c r="G587" s="21"/>
      <c r="H587" s="21"/>
      <c r="I587" s="21"/>
      <c r="J587" s="22"/>
      <c r="K587" s="22"/>
      <c r="L587" s="21"/>
      <c r="M587" s="21"/>
      <c r="N587" s="21"/>
      <c r="O587" s="23"/>
      <c r="P587" s="43"/>
      <c r="Q587" s="40"/>
      <c r="R587" s="40"/>
      <c r="S587" s="40"/>
      <c r="T587" s="40"/>
    </row>
    <row r="588" spans="1:20" ht="20.100000000000001" customHeight="1" x14ac:dyDescent="0.25">
      <c r="A588" s="25">
        <v>5000</v>
      </c>
      <c r="B588" s="21"/>
      <c r="C588" s="21"/>
      <c r="D588" s="26"/>
      <c r="E588" s="21"/>
      <c r="F588" s="21"/>
      <c r="G588" s="21"/>
      <c r="H588" s="21"/>
      <c r="I588" s="21"/>
      <c r="J588" s="22"/>
      <c r="K588" s="22"/>
      <c r="L588" s="21"/>
      <c r="M588" s="21"/>
      <c r="N588" s="21"/>
      <c r="O588" s="23"/>
      <c r="P588" s="43"/>
      <c r="Q588" s="40"/>
      <c r="R588" s="40"/>
      <c r="S588" s="40"/>
      <c r="T588" s="40"/>
    </row>
    <row r="589" spans="1:20" ht="20.100000000000001" customHeight="1" x14ac:dyDescent="0.25">
      <c r="A589" s="25">
        <v>5001</v>
      </c>
      <c r="B589" s="21"/>
      <c r="C589" s="21"/>
      <c r="D589" s="26"/>
      <c r="E589" s="21"/>
      <c r="F589" s="21"/>
      <c r="G589" s="21"/>
      <c r="H589" s="21"/>
      <c r="I589" s="21"/>
      <c r="J589" s="22"/>
      <c r="K589" s="22"/>
      <c r="L589" s="21"/>
      <c r="M589" s="21"/>
      <c r="N589" s="21"/>
      <c r="O589" s="23"/>
      <c r="P589" s="43"/>
      <c r="Q589" s="40"/>
      <c r="R589" s="40"/>
      <c r="S589" s="40"/>
      <c r="T589" s="40"/>
    </row>
    <row r="590" spans="1:20" ht="20.100000000000001" customHeight="1" x14ac:dyDescent="0.25">
      <c r="A590" s="25">
        <v>5002</v>
      </c>
      <c r="B590" s="21"/>
      <c r="C590" s="21"/>
      <c r="D590" s="26"/>
      <c r="E590" s="21"/>
      <c r="F590" s="21"/>
      <c r="G590" s="21"/>
      <c r="H590" s="21"/>
      <c r="I590" s="21"/>
      <c r="J590" s="22"/>
      <c r="K590" s="22"/>
      <c r="L590" s="21"/>
      <c r="M590" s="21"/>
      <c r="N590" s="21"/>
      <c r="O590" s="23"/>
      <c r="P590" s="43"/>
      <c r="Q590" s="40"/>
      <c r="R590" s="40"/>
      <c r="S590" s="40"/>
      <c r="T590" s="40"/>
    </row>
    <row r="591" spans="1:20" ht="20.100000000000001" customHeight="1" x14ac:dyDescent="0.25">
      <c r="A591" s="25">
        <v>5003</v>
      </c>
      <c r="B591" s="21"/>
      <c r="C591" s="21"/>
      <c r="D591" s="26"/>
      <c r="E591" s="21"/>
      <c r="F591" s="21"/>
      <c r="G591" s="21"/>
      <c r="H591" s="21"/>
      <c r="I591" s="21"/>
      <c r="J591" s="22"/>
      <c r="K591" s="22"/>
      <c r="L591" s="21"/>
      <c r="M591" s="21"/>
      <c r="N591" s="21"/>
      <c r="O591" s="23"/>
      <c r="P591" s="43"/>
      <c r="Q591" s="40"/>
      <c r="R591" s="40"/>
      <c r="S591" s="40"/>
      <c r="T591" s="40"/>
    </row>
    <row r="592" spans="1:20" ht="20.100000000000001" customHeight="1" x14ac:dyDescent="0.25">
      <c r="A592" s="25">
        <v>5004</v>
      </c>
      <c r="B592" s="21"/>
      <c r="C592" s="21"/>
      <c r="D592" s="26"/>
      <c r="E592" s="21"/>
      <c r="F592" s="21"/>
      <c r="G592" s="21"/>
      <c r="H592" s="21"/>
      <c r="I592" s="21"/>
      <c r="J592" s="22"/>
      <c r="K592" s="22"/>
      <c r="L592" s="21"/>
      <c r="M592" s="21"/>
      <c r="N592" s="21"/>
      <c r="O592" s="23"/>
      <c r="P592" s="43"/>
      <c r="Q592" s="40"/>
      <c r="R592" s="40"/>
      <c r="S592" s="40"/>
      <c r="T592" s="40"/>
    </row>
    <row r="593" spans="1:20" ht="20.100000000000001" customHeight="1" x14ac:dyDescent="0.25">
      <c r="A593" s="25">
        <v>5005</v>
      </c>
      <c r="B593" s="21"/>
      <c r="C593" s="21"/>
      <c r="D593" s="26"/>
      <c r="E593" s="21"/>
      <c r="F593" s="21"/>
      <c r="G593" s="21"/>
      <c r="H593" s="21"/>
      <c r="I593" s="21"/>
      <c r="J593" s="22"/>
      <c r="K593" s="22"/>
      <c r="L593" s="21"/>
      <c r="M593" s="21"/>
      <c r="N593" s="21"/>
      <c r="O593" s="23"/>
      <c r="P593" s="43"/>
      <c r="Q593" s="40"/>
      <c r="R593" s="40"/>
      <c r="S593" s="40"/>
      <c r="T593" s="40"/>
    </row>
    <row r="594" spans="1:20" ht="20.100000000000001" customHeight="1" x14ac:dyDescent="0.25">
      <c r="A594" s="25">
        <v>5006</v>
      </c>
      <c r="B594" s="21"/>
      <c r="C594" s="21"/>
      <c r="D594" s="26"/>
      <c r="E594" s="21"/>
      <c r="F594" s="21"/>
      <c r="G594" s="21"/>
      <c r="H594" s="21"/>
      <c r="I594" s="21"/>
      <c r="J594" s="22"/>
      <c r="K594" s="22"/>
      <c r="L594" s="21"/>
      <c r="M594" s="21"/>
      <c r="N594" s="21"/>
      <c r="O594" s="23"/>
      <c r="P594" s="43"/>
      <c r="Q594" s="40"/>
      <c r="R594" s="40"/>
      <c r="S594" s="40"/>
      <c r="T594" s="40"/>
    </row>
    <row r="595" spans="1:20" ht="20.100000000000001" customHeight="1" x14ac:dyDescent="0.25">
      <c r="A595" s="25">
        <v>5007</v>
      </c>
      <c r="B595" s="21"/>
      <c r="C595" s="21"/>
      <c r="D595" s="26"/>
      <c r="E595" s="21"/>
      <c r="F595" s="21"/>
      <c r="G595" s="21"/>
      <c r="H595" s="21"/>
      <c r="I595" s="21"/>
      <c r="J595" s="22"/>
      <c r="K595" s="22"/>
      <c r="L595" s="21"/>
      <c r="M595" s="21"/>
      <c r="N595" s="21"/>
      <c r="O595" s="23"/>
      <c r="P595" s="43"/>
      <c r="Q595" s="40"/>
      <c r="R595" s="40"/>
      <c r="S595" s="40"/>
      <c r="T595" s="40"/>
    </row>
    <row r="596" spans="1:20" ht="20.100000000000001" customHeight="1" x14ac:dyDescent="0.25">
      <c r="A596" s="25">
        <v>5008</v>
      </c>
      <c r="B596" s="21"/>
      <c r="C596" s="21"/>
      <c r="D596" s="26"/>
      <c r="E596" s="21"/>
      <c r="F596" s="21"/>
      <c r="G596" s="21"/>
      <c r="H596" s="21"/>
      <c r="I596" s="21"/>
      <c r="J596" s="22"/>
      <c r="K596" s="22"/>
      <c r="L596" s="21"/>
      <c r="M596" s="21"/>
      <c r="N596" s="21"/>
      <c r="O596" s="23"/>
      <c r="P596" s="43"/>
      <c r="Q596" s="40"/>
      <c r="R596" s="40"/>
      <c r="S596" s="40"/>
      <c r="T596" s="40"/>
    </row>
    <row r="597" spans="1:20" ht="20.100000000000001" customHeight="1" x14ac:dyDescent="0.25">
      <c r="A597" s="25">
        <v>5009</v>
      </c>
      <c r="B597" s="21"/>
      <c r="C597" s="21"/>
      <c r="D597" s="26"/>
      <c r="E597" s="21"/>
      <c r="F597" s="21"/>
      <c r="G597" s="21"/>
      <c r="H597" s="21"/>
      <c r="I597" s="21"/>
      <c r="J597" s="22"/>
      <c r="K597" s="22"/>
      <c r="L597" s="21"/>
      <c r="M597" s="21"/>
      <c r="N597" s="21"/>
      <c r="O597" s="23"/>
      <c r="P597" s="43"/>
      <c r="Q597" s="40"/>
      <c r="R597" s="40"/>
      <c r="S597" s="40"/>
      <c r="T597" s="40"/>
    </row>
    <row r="598" spans="1:20" ht="20.100000000000001" customHeight="1" x14ac:dyDescent="0.25">
      <c r="A598" s="25">
        <v>5010</v>
      </c>
      <c r="B598" s="21"/>
      <c r="C598" s="21"/>
      <c r="D598" s="26"/>
      <c r="E598" s="21"/>
      <c r="F598" s="21"/>
      <c r="G598" s="21"/>
      <c r="H598" s="21"/>
      <c r="I598" s="21"/>
      <c r="J598" s="22"/>
      <c r="K598" s="22"/>
      <c r="L598" s="21"/>
      <c r="M598" s="21"/>
      <c r="N598" s="21"/>
      <c r="O598" s="23"/>
      <c r="P598" s="43"/>
      <c r="Q598" s="40"/>
      <c r="R598" s="40"/>
      <c r="S598" s="40"/>
      <c r="T598" s="40"/>
    </row>
    <row r="599" spans="1:20" ht="20.100000000000001" customHeight="1" x14ac:dyDescent="0.25">
      <c r="A599" s="25">
        <v>5011</v>
      </c>
      <c r="B599" s="21"/>
      <c r="C599" s="21"/>
      <c r="D599" s="26"/>
      <c r="E599" s="21"/>
      <c r="F599" s="21"/>
      <c r="G599" s="21"/>
      <c r="H599" s="21"/>
      <c r="I599" s="21"/>
      <c r="J599" s="22"/>
      <c r="K599" s="22"/>
      <c r="L599" s="21"/>
      <c r="M599" s="21"/>
      <c r="N599" s="21"/>
      <c r="O599" s="23"/>
      <c r="P599" s="43"/>
      <c r="Q599" s="40"/>
      <c r="R599" s="40"/>
      <c r="S599" s="40"/>
      <c r="T599" s="40"/>
    </row>
    <row r="600" spans="1:20" ht="20.100000000000001" customHeight="1" x14ac:dyDescent="0.25">
      <c r="A600" s="25">
        <v>5012</v>
      </c>
      <c r="B600" s="21"/>
      <c r="C600" s="21"/>
      <c r="D600" s="26"/>
      <c r="E600" s="21"/>
      <c r="F600" s="21"/>
      <c r="G600" s="21"/>
      <c r="H600" s="21"/>
      <c r="I600" s="21"/>
      <c r="J600" s="22"/>
      <c r="K600" s="22"/>
      <c r="L600" s="21"/>
      <c r="M600" s="21"/>
      <c r="N600" s="21"/>
      <c r="O600" s="23"/>
      <c r="P600" s="43"/>
      <c r="Q600" s="40"/>
      <c r="R600" s="40"/>
      <c r="S600" s="40"/>
      <c r="T600" s="40"/>
    </row>
    <row r="601" spans="1:20" ht="20.100000000000001" customHeight="1" x14ac:dyDescent="0.25">
      <c r="A601" s="25">
        <v>5013</v>
      </c>
      <c r="B601" s="21"/>
      <c r="C601" s="21"/>
      <c r="D601" s="26"/>
      <c r="E601" s="21"/>
      <c r="F601" s="21"/>
      <c r="G601" s="21"/>
      <c r="H601" s="21"/>
      <c r="I601" s="21"/>
      <c r="J601" s="22"/>
      <c r="K601" s="22"/>
      <c r="L601" s="21"/>
      <c r="M601" s="21"/>
      <c r="N601" s="21"/>
      <c r="O601" s="23"/>
      <c r="P601" s="43"/>
      <c r="Q601" s="40"/>
      <c r="R601" s="40"/>
      <c r="S601" s="40"/>
      <c r="T601" s="40"/>
    </row>
    <row r="602" spans="1:20" ht="20.100000000000001" customHeight="1" x14ac:dyDescent="0.25">
      <c r="A602" s="25">
        <v>5014</v>
      </c>
      <c r="B602" s="21"/>
      <c r="C602" s="21"/>
      <c r="D602" s="26"/>
      <c r="E602" s="21"/>
      <c r="F602" s="21"/>
      <c r="G602" s="21"/>
      <c r="H602" s="21"/>
      <c r="I602" s="21"/>
      <c r="J602" s="22"/>
      <c r="K602" s="22"/>
      <c r="L602" s="21"/>
      <c r="M602" s="21"/>
      <c r="N602" s="21"/>
      <c r="O602" s="23"/>
      <c r="P602" s="43"/>
      <c r="Q602" s="40"/>
      <c r="R602" s="40"/>
      <c r="S602" s="40"/>
      <c r="T602" s="40"/>
    </row>
    <row r="603" spans="1:20" ht="20.100000000000001" customHeight="1" x14ac:dyDescent="0.25">
      <c r="A603" s="25">
        <v>5015</v>
      </c>
      <c r="B603" s="21"/>
      <c r="C603" s="21"/>
      <c r="D603" s="26"/>
      <c r="E603" s="21"/>
      <c r="F603" s="21"/>
      <c r="G603" s="21"/>
      <c r="H603" s="21"/>
      <c r="I603" s="21"/>
      <c r="J603" s="22"/>
      <c r="K603" s="22"/>
      <c r="L603" s="21"/>
      <c r="M603" s="21"/>
      <c r="N603" s="21"/>
      <c r="O603" s="23"/>
      <c r="P603" s="43"/>
      <c r="Q603" s="40"/>
      <c r="R603" s="40"/>
      <c r="S603" s="40"/>
      <c r="T603" s="40"/>
    </row>
    <row r="611" spans="13:13" ht="20.100000000000001" customHeight="1" x14ac:dyDescent="0.25">
      <c r="M611" s="14" t="s">
        <v>847</v>
      </c>
    </row>
  </sheetData>
  <autoFilter ref="A2:T603" xr:uid="{D94E6F3A-0857-4D19-A387-89B0BBB17B40}"/>
  <mergeCells count="2">
    <mergeCell ref="Q1:R1"/>
    <mergeCell ref="S1:T1"/>
  </mergeCells>
  <phoneticPr fontId="20" type="noConversion"/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ADF2-18A8-4289-B5F7-2D0AEDD238D5}">
  <dimension ref="A1:J1642"/>
  <sheetViews>
    <sheetView zoomScaleNormal="100" workbookViewId="0">
      <pane xSplit="1" ySplit="1" topLeftCell="B236" activePane="bottomRight" state="frozen"/>
      <selection pane="topRight" activeCell="B1" sqref="B1"/>
      <selection pane="bottomLeft" activeCell="A2" sqref="A2"/>
      <selection pane="bottomRight" activeCell="C256" sqref="C256"/>
    </sheetView>
  </sheetViews>
  <sheetFormatPr defaultColWidth="9.140625" defaultRowHeight="15" x14ac:dyDescent="0.25"/>
  <cols>
    <col min="1" max="1" width="17.5703125" style="1" customWidth="1"/>
    <col min="2" max="2" width="50.140625" style="1" customWidth="1"/>
    <col min="3" max="3" width="23.28515625" style="1" customWidth="1"/>
    <col min="4" max="4" width="24.140625" style="1" customWidth="1"/>
    <col min="5" max="5" width="17.28515625" style="1" bestFit="1" customWidth="1"/>
    <col min="6" max="6" width="18" style="1" customWidth="1"/>
    <col min="7" max="8" width="18.85546875" style="1" customWidth="1"/>
    <col min="9" max="9" width="21.85546875" style="1" bestFit="1" customWidth="1"/>
    <col min="10" max="10" width="10.85546875" style="1" customWidth="1"/>
    <col min="11" max="16384" width="9.140625" style="1"/>
  </cols>
  <sheetData>
    <row r="1" spans="1:10" ht="34.5" customHeight="1" x14ac:dyDescent="0.25">
      <c r="A1" s="2" t="s">
        <v>0</v>
      </c>
      <c r="B1" s="2" t="s">
        <v>144</v>
      </c>
      <c r="C1" s="2" t="s">
        <v>48</v>
      </c>
      <c r="D1" s="3" t="s">
        <v>6</v>
      </c>
      <c r="E1" s="3" t="s">
        <v>1</v>
      </c>
      <c r="F1" s="2" t="s">
        <v>2</v>
      </c>
      <c r="G1" s="2" t="s">
        <v>3</v>
      </c>
      <c r="H1" s="2" t="s">
        <v>4</v>
      </c>
      <c r="I1" s="65" t="s">
        <v>867</v>
      </c>
      <c r="J1" s="2" t="s">
        <v>8</v>
      </c>
    </row>
    <row r="2" spans="1:10" x14ac:dyDescent="0.25">
      <c r="A2" s="7">
        <v>4276</v>
      </c>
      <c r="B2" s="7" t="s">
        <v>156</v>
      </c>
      <c r="C2" s="7" t="s">
        <v>114</v>
      </c>
      <c r="D2" s="8">
        <v>45238</v>
      </c>
      <c r="E2" s="7" t="s">
        <v>5</v>
      </c>
      <c r="F2" s="7" t="s">
        <v>5</v>
      </c>
      <c r="G2" s="7" t="s">
        <v>5</v>
      </c>
      <c r="H2" s="7" t="s">
        <v>5</v>
      </c>
      <c r="I2" s="61"/>
      <c r="J2" s="88">
        <v>180</v>
      </c>
    </row>
    <row r="3" spans="1:10" x14ac:dyDescent="0.25">
      <c r="A3" s="7">
        <v>4277</v>
      </c>
      <c r="B3" s="7" t="s">
        <v>156</v>
      </c>
      <c r="C3" s="7" t="s">
        <v>115</v>
      </c>
      <c r="D3" s="8">
        <v>45238</v>
      </c>
      <c r="E3" s="7" t="s">
        <v>5</v>
      </c>
      <c r="F3" s="7" t="s">
        <v>5</v>
      </c>
      <c r="G3" s="7" t="s">
        <v>5</v>
      </c>
      <c r="H3" s="7" t="s">
        <v>5</v>
      </c>
      <c r="I3" s="61"/>
      <c r="J3" s="88">
        <v>180</v>
      </c>
    </row>
    <row r="4" spans="1:10" x14ac:dyDescent="0.25">
      <c r="A4" s="9">
        <v>4337</v>
      </c>
      <c r="B4" s="9" t="s">
        <v>157</v>
      </c>
      <c r="C4" s="7" t="s">
        <v>143</v>
      </c>
      <c r="D4" s="10">
        <v>45138</v>
      </c>
      <c r="E4" s="9" t="s">
        <v>5</v>
      </c>
      <c r="F4" s="9" t="s">
        <v>5</v>
      </c>
      <c r="G4" s="9" t="s">
        <v>5</v>
      </c>
      <c r="H4" s="9" t="s">
        <v>5</v>
      </c>
      <c r="I4" s="63"/>
      <c r="J4" s="88">
        <v>180</v>
      </c>
    </row>
    <row r="5" spans="1:10" x14ac:dyDescent="0.25">
      <c r="A5" s="7">
        <v>4338</v>
      </c>
      <c r="B5" s="7" t="s">
        <v>157</v>
      </c>
      <c r="C5" s="7" t="s">
        <v>94</v>
      </c>
      <c r="D5" s="8">
        <v>45138</v>
      </c>
      <c r="E5" s="7" t="s">
        <v>5</v>
      </c>
      <c r="F5" s="7" t="s">
        <v>5</v>
      </c>
      <c r="G5" s="7" t="s">
        <v>5</v>
      </c>
      <c r="H5" s="7" t="s">
        <v>5</v>
      </c>
      <c r="I5" s="61"/>
      <c r="J5" s="88">
        <v>180</v>
      </c>
    </row>
    <row r="6" spans="1:10" x14ac:dyDescent="0.25">
      <c r="A6" s="7">
        <v>4357</v>
      </c>
      <c r="B6" s="7" t="s">
        <v>158</v>
      </c>
      <c r="C6" s="7" t="s">
        <v>116</v>
      </c>
      <c r="D6" s="8">
        <v>45230</v>
      </c>
      <c r="E6" s="7" t="s">
        <v>5</v>
      </c>
      <c r="F6" s="7" t="s">
        <v>5</v>
      </c>
      <c r="G6" s="7" t="s">
        <v>5</v>
      </c>
      <c r="H6" s="7" t="s">
        <v>5</v>
      </c>
      <c r="I6" s="61"/>
      <c r="J6" s="88">
        <v>180</v>
      </c>
    </row>
    <row r="7" spans="1:10" x14ac:dyDescent="0.25">
      <c r="A7" s="7">
        <v>4361</v>
      </c>
      <c r="B7" s="7" t="s">
        <v>157</v>
      </c>
      <c r="C7" s="7" t="s">
        <v>117</v>
      </c>
      <c r="D7" s="8">
        <v>45210</v>
      </c>
      <c r="E7" s="7" t="s">
        <v>5</v>
      </c>
      <c r="F7" s="7" t="s">
        <v>5</v>
      </c>
      <c r="G7" s="7" t="s">
        <v>5</v>
      </c>
      <c r="H7" s="7" t="s">
        <v>5</v>
      </c>
      <c r="I7" s="61"/>
      <c r="J7" s="88">
        <v>180</v>
      </c>
    </row>
    <row r="8" spans="1:10" x14ac:dyDescent="0.25">
      <c r="A8" s="7">
        <v>4362</v>
      </c>
      <c r="B8" s="7" t="s">
        <v>157</v>
      </c>
      <c r="C8" s="7" t="s">
        <v>118</v>
      </c>
      <c r="D8" s="8">
        <v>45222</v>
      </c>
      <c r="E8" s="7" t="s">
        <v>5</v>
      </c>
      <c r="F8" s="7" t="s">
        <v>5</v>
      </c>
      <c r="G8" s="7" t="s">
        <v>5</v>
      </c>
      <c r="H8" s="7" t="s">
        <v>5</v>
      </c>
      <c r="I8" s="61"/>
      <c r="J8" s="88">
        <v>180</v>
      </c>
    </row>
    <row r="9" spans="1:10" x14ac:dyDescent="0.25">
      <c r="A9" s="7">
        <v>4365</v>
      </c>
      <c r="B9" s="7" t="s">
        <v>157</v>
      </c>
      <c r="C9" s="7" t="s">
        <v>119</v>
      </c>
      <c r="D9" s="8">
        <v>45222</v>
      </c>
      <c r="E9" s="7" t="s">
        <v>5</v>
      </c>
      <c r="F9" s="7" t="s">
        <v>5</v>
      </c>
      <c r="G9" s="7" t="s">
        <v>5</v>
      </c>
      <c r="H9" s="7" t="s">
        <v>5</v>
      </c>
      <c r="I9" s="61"/>
      <c r="J9" s="88">
        <v>180</v>
      </c>
    </row>
    <row r="10" spans="1:10" x14ac:dyDescent="0.25">
      <c r="A10" s="7">
        <v>4366</v>
      </c>
      <c r="B10" s="7" t="s">
        <v>157</v>
      </c>
      <c r="C10" s="7" t="s">
        <v>120</v>
      </c>
      <c r="D10" s="8">
        <v>45222</v>
      </c>
      <c r="E10" s="7" t="s">
        <v>5</v>
      </c>
      <c r="F10" s="7" t="s">
        <v>5</v>
      </c>
      <c r="G10" s="7" t="s">
        <v>5</v>
      </c>
      <c r="H10" s="7" t="s">
        <v>5</v>
      </c>
      <c r="I10" s="61"/>
      <c r="J10" s="88">
        <v>180</v>
      </c>
    </row>
    <row r="11" spans="1:10" x14ac:dyDescent="0.25">
      <c r="A11" s="7">
        <v>4369</v>
      </c>
      <c r="B11" s="7" t="s">
        <v>157</v>
      </c>
      <c r="C11" s="7" t="s">
        <v>121</v>
      </c>
      <c r="D11" s="8">
        <v>45223</v>
      </c>
      <c r="E11" s="7" t="s">
        <v>5</v>
      </c>
      <c r="F11" s="7" t="s">
        <v>5</v>
      </c>
      <c r="G11" s="7" t="s">
        <v>5</v>
      </c>
      <c r="H11" s="7" t="s">
        <v>5</v>
      </c>
      <c r="I11" s="61"/>
      <c r="J11" s="88">
        <v>180</v>
      </c>
    </row>
    <row r="12" spans="1:10" x14ac:dyDescent="0.25">
      <c r="A12" s="7">
        <v>4370</v>
      </c>
      <c r="B12" s="7" t="s">
        <v>157</v>
      </c>
      <c r="C12" s="7" t="s">
        <v>122</v>
      </c>
      <c r="D12" s="8">
        <v>45223</v>
      </c>
      <c r="E12" s="7" t="s">
        <v>5</v>
      </c>
      <c r="F12" s="7" t="s">
        <v>5</v>
      </c>
      <c r="G12" s="7" t="s">
        <v>5</v>
      </c>
      <c r="H12" s="7" t="s">
        <v>5</v>
      </c>
      <c r="I12" s="61"/>
      <c r="J12" s="88">
        <v>180</v>
      </c>
    </row>
    <row r="13" spans="1:10" x14ac:dyDescent="0.25">
      <c r="A13" s="7">
        <v>4371</v>
      </c>
      <c r="B13" s="7" t="s">
        <v>157</v>
      </c>
      <c r="C13" s="7" t="s">
        <v>123</v>
      </c>
      <c r="D13" s="8">
        <v>45224</v>
      </c>
      <c r="E13" s="7" t="s">
        <v>5</v>
      </c>
      <c r="F13" s="7" t="s">
        <v>5</v>
      </c>
      <c r="G13" s="7" t="s">
        <v>5</v>
      </c>
      <c r="H13" s="7" t="s">
        <v>5</v>
      </c>
      <c r="I13" s="61"/>
      <c r="J13" s="88">
        <v>180</v>
      </c>
    </row>
    <row r="14" spans="1:10" x14ac:dyDescent="0.25">
      <c r="A14" s="7">
        <v>4372</v>
      </c>
      <c r="B14" s="7" t="s">
        <v>157</v>
      </c>
      <c r="C14" s="7" t="s">
        <v>124</v>
      </c>
      <c r="D14" s="8">
        <v>45224</v>
      </c>
      <c r="E14" s="7" t="s">
        <v>5</v>
      </c>
      <c r="F14" s="7" t="s">
        <v>5</v>
      </c>
      <c r="G14" s="7" t="s">
        <v>5</v>
      </c>
      <c r="H14" s="7" t="s">
        <v>5</v>
      </c>
      <c r="I14" s="61"/>
      <c r="J14" s="88">
        <v>180</v>
      </c>
    </row>
    <row r="15" spans="1:10" x14ac:dyDescent="0.25">
      <c r="A15" s="7">
        <v>4373</v>
      </c>
      <c r="B15" s="7" t="s">
        <v>157</v>
      </c>
      <c r="C15" s="7" t="s">
        <v>125</v>
      </c>
      <c r="D15" s="8">
        <v>45224</v>
      </c>
      <c r="E15" s="7" t="s">
        <v>5</v>
      </c>
      <c r="F15" s="7" t="s">
        <v>5</v>
      </c>
      <c r="G15" s="7" t="s">
        <v>5</v>
      </c>
      <c r="H15" s="7" t="s">
        <v>5</v>
      </c>
      <c r="I15" s="61"/>
      <c r="J15" s="88">
        <v>180</v>
      </c>
    </row>
    <row r="16" spans="1:10" x14ac:dyDescent="0.25">
      <c r="A16" s="7">
        <v>4374</v>
      </c>
      <c r="B16" s="7" t="s">
        <v>157</v>
      </c>
      <c r="C16" s="7" t="s">
        <v>126</v>
      </c>
      <c r="D16" s="8">
        <v>45224</v>
      </c>
      <c r="E16" s="7" t="s">
        <v>5</v>
      </c>
      <c r="F16" s="7" t="s">
        <v>5</v>
      </c>
      <c r="G16" s="7" t="s">
        <v>5</v>
      </c>
      <c r="H16" s="7" t="s">
        <v>5</v>
      </c>
      <c r="I16" s="61"/>
      <c r="J16" s="88">
        <v>180</v>
      </c>
    </row>
    <row r="17" spans="1:10" x14ac:dyDescent="0.25">
      <c r="A17" s="7">
        <v>4375</v>
      </c>
      <c r="B17" s="7" t="s">
        <v>157</v>
      </c>
      <c r="C17" s="7" t="s">
        <v>127</v>
      </c>
      <c r="D17" s="8">
        <v>45224</v>
      </c>
      <c r="E17" s="7" t="s">
        <v>5</v>
      </c>
      <c r="F17" s="7" t="s">
        <v>5</v>
      </c>
      <c r="G17" s="7" t="s">
        <v>5</v>
      </c>
      <c r="H17" s="7" t="s">
        <v>5</v>
      </c>
      <c r="I17" s="61"/>
      <c r="J17" s="88">
        <v>180</v>
      </c>
    </row>
    <row r="18" spans="1:10" x14ac:dyDescent="0.25">
      <c r="A18" s="7">
        <v>4376</v>
      </c>
      <c r="B18" s="7" t="s">
        <v>157</v>
      </c>
      <c r="C18" s="7" t="s">
        <v>128</v>
      </c>
      <c r="D18" s="8">
        <v>45250</v>
      </c>
      <c r="E18" s="7" t="s">
        <v>5</v>
      </c>
      <c r="F18" s="7" t="s">
        <v>5</v>
      </c>
      <c r="G18" s="7" t="s">
        <v>5</v>
      </c>
      <c r="H18" s="7" t="s">
        <v>5</v>
      </c>
      <c r="I18" s="61"/>
      <c r="J18" s="88">
        <v>180</v>
      </c>
    </row>
    <row r="19" spans="1:10" x14ac:dyDescent="0.25">
      <c r="A19" s="7">
        <v>4377</v>
      </c>
      <c r="B19" s="7" t="s">
        <v>157</v>
      </c>
      <c r="C19" s="7" t="s">
        <v>129</v>
      </c>
      <c r="D19" s="8">
        <v>45250</v>
      </c>
      <c r="E19" s="7" t="s">
        <v>5</v>
      </c>
      <c r="F19" s="7" t="s">
        <v>5</v>
      </c>
      <c r="G19" s="7" t="s">
        <v>5</v>
      </c>
      <c r="H19" s="7" t="s">
        <v>5</v>
      </c>
      <c r="I19" s="61"/>
      <c r="J19" s="88">
        <v>180</v>
      </c>
    </row>
    <row r="20" spans="1:10" x14ac:dyDescent="0.25">
      <c r="A20" s="7">
        <v>4378</v>
      </c>
      <c r="B20" s="7" t="s">
        <v>158</v>
      </c>
      <c r="C20" s="7" t="s">
        <v>130</v>
      </c>
      <c r="D20" s="8">
        <v>45259</v>
      </c>
      <c r="E20" s="7" t="s">
        <v>5</v>
      </c>
      <c r="F20" s="7" t="s">
        <v>5</v>
      </c>
      <c r="G20" s="7" t="s">
        <v>5</v>
      </c>
      <c r="H20" s="7" t="s">
        <v>5</v>
      </c>
      <c r="I20" s="61"/>
      <c r="J20" s="88">
        <v>180</v>
      </c>
    </row>
    <row r="21" spans="1:10" x14ac:dyDescent="0.25">
      <c r="A21" s="7">
        <v>4379</v>
      </c>
      <c r="B21" s="7" t="s">
        <v>158</v>
      </c>
      <c r="C21" s="7" t="s">
        <v>131</v>
      </c>
      <c r="D21" s="8">
        <v>45259</v>
      </c>
      <c r="E21" s="7" t="s">
        <v>5</v>
      </c>
      <c r="F21" s="7" t="s">
        <v>5</v>
      </c>
      <c r="G21" s="7" t="s">
        <v>5</v>
      </c>
      <c r="H21" s="7" t="s">
        <v>5</v>
      </c>
      <c r="I21" s="61"/>
      <c r="J21" s="88">
        <v>180</v>
      </c>
    </row>
    <row r="22" spans="1:10" x14ac:dyDescent="0.25">
      <c r="A22" s="7">
        <v>4380</v>
      </c>
      <c r="B22" s="7" t="s">
        <v>158</v>
      </c>
      <c r="C22" s="7" t="s">
        <v>132</v>
      </c>
      <c r="D22" s="8">
        <v>45259</v>
      </c>
      <c r="E22" s="7" t="s">
        <v>5</v>
      </c>
      <c r="F22" s="7" t="s">
        <v>5</v>
      </c>
      <c r="G22" s="7" t="s">
        <v>5</v>
      </c>
      <c r="H22" s="7" t="s">
        <v>5</v>
      </c>
      <c r="I22" s="61"/>
      <c r="J22" s="88">
        <v>180</v>
      </c>
    </row>
    <row r="23" spans="1:10" x14ac:dyDescent="0.25">
      <c r="A23" s="7">
        <v>4381</v>
      </c>
      <c r="B23" s="7" t="s">
        <v>157</v>
      </c>
      <c r="C23" s="7" t="s">
        <v>133</v>
      </c>
      <c r="D23" s="8">
        <v>45250</v>
      </c>
      <c r="E23" s="7" t="s">
        <v>5</v>
      </c>
      <c r="F23" s="7" t="s">
        <v>5</v>
      </c>
      <c r="G23" s="7" t="s">
        <v>5</v>
      </c>
      <c r="H23" s="7" t="s">
        <v>5</v>
      </c>
      <c r="I23" s="61"/>
      <c r="J23" s="88">
        <v>180</v>
      </c>
    </row>
    <row r="24" spans="1:10" x14ac:dyDescent="0.25">
      <c r="A24" s="7">
        <v>4382</v>
      </c>
      <c r="B24" s="7" t="s">
        <v>157</v>
      </c>
      <c r="C24" s="7" t="s">
        <v>134</v>
      </c>
      <c r="D24" s="8">
        <v>45250</v>
      </c>
      <c r="E24" s="7" t="s">
        <v>5</v>
      </c>
      <c r="F24" s="7" t="s">
        <v>5</v>
      </c>
      <c r="G24" s="7" t="s">
        <v>5</v>
      </c>
      <c r="H24" s="7" t="s">
        <v>5</v>
      </c>
      <c r="I24" s="61"/>
      <c r="J24" s="88">
        <v>180</v>
      </c>
    </row>
    <row r="25" spans="1:10" x14ac:dyDescent="0.25">
      <c r="A25" s="7">
        <v>4383</v>
      </c>
      <c r="B25" s="7" t="s">
        <v>157</v>
      </c>
      <c r="C25" s="7" t="s">
        <v>135</v>
      </c>
      <c r="D25" s="8">
        <v>45258</v>
      </c>
      <c r="E25" s="7" t="s">
        <v>5</v>
      </c>
      <c r="F25" s="7" t="s">
        <v>5</v>
      </c>
      <c r="G25" s="7" t="s">
        <v>5</v>
      </c>
      <c r="H25" s="7" t="s">
        <v>5</v>
      </c>
      <c r="I25" s="61"/>
      <c r="J25" s="88">
        <v>180</v>
      </c>
    </row>
    <row r="26" spans="1:10" x14ac:dyDescent="0.25">
      <c r="A26" s="7">
        <v>4384</v>
      </c>
      <c r="B26" s="7" t="s">
        <v>157</v>
      </c>
      <c r="C26" s="7" t="s">
        <v>136</v>
      </c>
      <c r="D26" s="8">
        <v>47085</v>
      </c>
      <c r="E26" s="7" t="s">
        <v>5</v>
      </c>
      <c r="F26" s="7" t="s">
        <v>5</v>
      </c>
      <c r="G26" s="7" t="s">
        <v>5</v>
      </c>
      <c r="H26" s="7" t="s">
        <v>5</v>
      </c>
      <c r="I26" s="61"/>
      <c r="J26" s="88">
        <v>180</v>
      </c>
    </row>
    <row r="27" spans="1:10" x14ac:dyDescent="0.25">
      <c r="A27" s="7">
        <v>4385</v>
      </c>
      <c r="B27" s="7" t="s">
        <v>157</v>
      </c>
      <c r="C27" s="7" t="s">
        <v>137</v>
      </c>
      <c r="D27" s="8">
        <v>45253</v>
      </c>
      <c r="E27" s="7" t="s">
        <v>5</v>
      </c>
      <c r="F27" s="7" t="s">
        <v>5</v>
      </c>
      <c r="G27" s="7" t="s">
        <v>5</v>
      </c>
      <c r="H27" s="7" t="s">
        <v>5</v>
      </c>
      <c r="I27" s="61"/>
      <c r="J27" s="88">
        <v>180</v>
      </c>
    </row>
    <row r="28" spans="1:10" x14ac:dyDescent="0.25">
      <c r="A28" s="7">
        <v>4386</v>
      </c>
      <c r="B28" s="7" t="s">
        <v>156</v>
      </c>
      <c r="C28" s="7" t="s">
        <v>138</v>
      </c>
      <c r="D28" s="8">
        <v>45257</v>
      </c>
      <c r="E28" s="7" t="s">
        <v>5</v>
      </c>
      <c r="F28" s="7" t="s">
        <v>5</v>
      </c>
      <c r="G28" s="7" t="s">
        <v>5</v>
      </c>
      <c r="H28" s="7" t="s">
        <v>5</v>
      </c>
      <c r="I28" s="61"/>
      <c r="J28" s="88">
        <v>180</v>
      </c>
    </row>
    <row r="29" spans="1:10" x14ac:dyDescent="0.25">
      <c r="A29" s="7">
        <v>4387</v>
      </c>
      <c r="B29" s="7" t="s">
        <v>156</v>
      </c>
      <c r="C29" s="7" t="s">
        <v>139</v>
      </c>
      <c r="D29" s="8">
        <v>45257</v>
      </c>
      <c r="E29" s="7" t="s">
        <v>5</v>
      </c>
      <c r="F29" s="7" t="s">
        <v>5</v>
      </c>
      <c r="G29" s="7" t="s">
        <v>5</v>
      </c>
      <c r="H29" s="7" t="s">
        <v>5</v>
      </c>
      <c r="I29" s="61"/>
      <c r="J29" s="88">
        <v>180</v>
      </c>
    </row>
    <row r="30" spans="1:10" x14ac:dyDescent="0.25">
      <c r="A30" s="89">
        <v>4388</v>
      </c>
      <c r="B30" s="89"/>
      <c r="C30" s="89"/>
      <c r="D30" s="89"/>
      <c r="E30" s="89"/>
      <c r="F30" s="89"/>
      <c r="G30" s="89"/>
      <c r="H30" s="89"/>
      <c r="I30" s="90"/>
      <c r="J30" s="91"/>
    </row>
    <row r="31" spans="1:10" x14ac:dyDescent="0.25">
      <c r="A31" s="89">
        <v>4389</v>
      </c>
      <c r="B31" s="89"/>
      <c r="C31" s="89"/>
      <c r="D31" s="89"/>
      <c r="E31" s="92"/>
      <c r="F31" s="92"/>
      <c r="G31" s="92"/>
      <c r="H31" s="92"/>
      <c r="I31" s="37"/>
      <c r="J31" s="93"/>
    </row>
    <row r="32" spans="1:10" x14ac:dyDescent="0.25">
      <c r="A32" s="7">
        <v>4390</v>
      </c>
      <c r="B32" s="7" t="s">
        <v>157</v>
      </c>
      <c r="C32" s="7" t="s">
        <v>140</v>
      </c>
      <c r="D32" s="8">
        <v>45279</v>
      </c>
      <c r="E32" s="7" t="s">
        <v>5</v>
      </c>
      <c r="F32" s="7" t="s">
        <v>5</v>
      </c>
      <c r="G32" s="7" t="s">
        <v>5</v>
      </c>
      <c r="H32" s="7" t="s">
        <v>5</v>
      </c>
      <c r="I32" s="61"/>
      <c r="J32" s="88">
        <v>180</v>
      </c>
    </row>
    <row r="33" spans="1:10" x14ac:dyDescent="0.25">
      <c r="A33" s="7">
        <v>4391</v>
      </c>
      <c r="B33" s="7" t="s">
        <v>157</v>
      </c>
      <c r="C33" s="7" t="s">
        <v>141</v>
      </c>
      <c r="D33" s="8">
        <v>45279</v>
      </c>
      <c r="E33" s="7" t="s">
        <v>5</v>
      </c>
      <c r="F33" s="7" t="s">
        <v>5</v>
      </c>
      <c r="G33" s="7" t="s">
        <v>5</v>
      </c>
      <c r="H33" s="7" t="s">
        <v>5</v>
      </c>
      <c r="I33" s="61"/>
      <c r="J33" s="88">
        <v>180</v>
      </c>
    </row>
    <row r="34" spans="1:10" x14ac:dyDescent="0.25">
      <c r="A34" s="7">
        <v>4392</v>
      </c>
      <c r="B34" s="7" t="s">
        <v>157</v>
      </c>
      <c r="C34" s="7" t="s">
        <v>142</v>
      </c>
      <c r="D34" s="8">
        <v>45279</v>
      </c>
      <c r="E34" s="7" t="s">
        <v>5</v>
      </c>
      <c r="F34" s="7" t="s">
        <v>5</v>
      </c>
      <c r="G34" s="7" t="s">
        <v>5</v>
      </c>
      <c r="H34" s="7" t="s">
        <v>5</v>
      </c>
      <c r="I34" s="61"/>
      <c r="J34" s="88">
        <v>180</v>
      </c>
    </row>
    <row r="35" spans="1:10" x14ac:dyDescent="0.25">
      <c r="A35" s="7">
        <v>4393</v>
      </c>
      <c r="B35" s="7" t="s">
        <v>158</v>
      </c>
      <c r="C35" s="7" t="s">
        <v>58</v>
      </c>
      <c r="D35" s="8">
        <v>45315</v>
      </c>
      <c r="E35" s="7" t="s">
        <v>5</v>
      </c>
      <c r="F35" s="7" t="s">
        <v>5</v>
      </c>
      <c r="G35" s="7" t="s">
        <v>5</v>
      </c>
      <c r="H35" s="7" t="s">
        <v>5</v>
      </c>
      <c r="I35" s="61"/>
      <c r="J35" s="88">
        <v>180</v>
      </c>
    </row>
    <row r="36" spans="1:10" x14ac:dyDescent="0.25">
      <c r="A36" s="7">
        <v>4394</v>
      </c>
      <c r="B36" s="7" t="s">
        <v>157</v>
      </c>
      <c r="C36" s="7" t="s">
        <v>59</v>
      </c>
      <c r="D36" s="8">
        <v>45307</v>
      </c>
      <c r="E36" s="7" t="s">
        <v>5</v>
      </c>
      <c r="F36" s="7" t="s">
        <v>5</v>
      </c>
      <c r="G36" s="7" t="s">
        <v>5</v>
      </c>
      <c r="H36" s="7" t="s">
        <v>5</v>
      </c>
      <c r="I36" s="61"/>
      <c r="J36" s="88">
        <v>180</v>
      </c>
    </row>
    <row r="37" spans="1:10" x14ac:dyDescent="0.25">
      <c r="A37" s="7">
        <v>4395</v>
      </c>
      <c r="B37" s="7" t="s">
        <v>157</v>
      </c>
      <c r="C37" s="7" t="s">
        <v>60</v>
      </c>
      <c r="D37" s="8">
        <v>45309</v>
      </c>
      <c r="E37" s="7" t="s">
        <v>5</v>
      </c>
      <c r="F37" s="7" t="s">
        <v>5</v>
      </c>
      <c r="G37" s="7" t="s">
        <v>5</v>
      </c>
      <c r="H37" s="7" t="s">
        <v>5</v>
      </c>
      <c r="I37" s="61"/>
      <c r="J37" s="88">
        <v>180</v>
      </c>
    </row>
    <row r="38" spans="1:10" x14ac:dyDescent="0.25">
      <c r="A38" s="7">
        <v>4396</v>
      </c>
      <c r="B38" s="7" t="s">
        <v>157</v>
      </c>
      <c r="C38" s="7" t="s">
        <v>61</v>
      </c>
      <c r="D38" s="8">
        <v>44944</v>
      </c>
      <c r="E38" s="7" t="s">
        <v>5</v>
      </c>
      <c r="F38" s="7" t="s">
        <v>5</v>
      </c>
      <c r="G38" s="7" t="s">
        <v>5</v>
      </c>
      <c r="H38" s="7" t="s">
        <v>5</v>
      </c>
      <c r="I38" s="61"/>
      <c r="J38" s="88">
        <v>180</v>
      </c>
    </row>
    <row r="39" spans="1:10" x14ac:dyDescent="0.25">
      <c r="A39" s="89">
        <v>4397</v>
      </c>
      <c r="B39" s="89"/>
      <c r="C39" s="89"/>
      <c r="D39" s="92"/>
      <c r="E39" s="92"/>
      <c r="F39" s="92"/>
      <c r="G39" s="92"/>
      <c r="H39" s="92"/>
      <c r="I39" s="37"/>
      <c r="J39" s="93"/>
    </row>
    <row r="40" spans="1:10" x14ac:dyDescent="0.25">
      <c r="A40" s="89">
        <v>4398</v>
      </c>
      <c r="B40" s="89"/>
      <c r="C40" s="89"/>
      <c r="D40" s="92"/>
      <c r="E40" s="92"/>
      <c r="F40" s="92"/>
      <c r="G40" s="92"/>
      <c r="H40" s="92"/>
      <c r="I40" s="37"/>
      <c r="J40" s="93"/>
    </row>
    <row r="41" spans="1:10" x14ac:dyDescent="0.25">
      <c r="A41" s="7">
        <v>4399</v>
      </c>
      <c r="B41" s="7" t="s">
        <v>157</v>
      </c>
      <c r="C41" s="7" t="s">
        <v>62</v>
      </c>
      <c r="D41" s="8">
        <v>45309</v>
      </c>
      <c r="E41" s="7" t="s">
        <v>5</v>
      </c>
      <c r="F41" s="7" t="s">
        <v>5</v>
      </c>
      <c r="G41" s="7" t="s">
        <v>5</v>
      </c>
      <c r="H41" s="7" t="s">
        <v>5</v>
      </c>
      <c r="I41" s="61"/>
      <c r="J41" s="88">
        <v>180</v>
      </c>
    </row>
    <row r="42" spans="1:10" x14ac:dyDescent="0.25">
      <c r="A42" s="7">
        <v>4400</v>
      </c>
      <c r="B42" s="7" t="s">
        <v>157</v>
      </c>
      <c r="C42" s="7" t="s">
        <v>63</v>
      </c>
      <c r="D42" s="8">
        <v>45335</v>
      </c>
      <c r="E42" s="7" t="s">
        <v>5</v>
      </c>
      <c r="F42" s="7" t="s">
        <v>5</v>
      </c>
      <c r="G42" s="7" t="s">
        <v>5</v>
      </c>
      <c r="H42" s="7" t="s">
        <v>5</v>
      </c>
      <c r="I42" s="61"/>
      <c r="J42" s="88">
        <v>180</v>
      </c>
    </row>
    <row r="43" spans="1:10" x14ac:dyDescent="0.25">
      <c r="A43" s="7">
        <v>4401</v>
      </c>
      <c r="B43" s="7" t="s">
        <v>157</v>
      </c>
      <c r="C43" s="7" t="s">
        <v>64</v>
      </c>
      <c r="D43" s="8">
        <v>45335</v>
      </c>
      <c r="E43" s="7" t="s">
        <v>5</v>
      </c>
      <c r="F43" s="7" t="s">
        <v>5</v>
      </c>
      <c r="G43" s="7" t="s">
        <v>5</v>
      </c>
      <c r="H43" s="7" t="s">
        <v>5</v>
      </c>
      <c r="I43" s="61"/>
      <c r="J43" s="88">
        <v>180</v>
      </c>
    </row>
    <row r="44" spans="1:10" x14ac:dyDescent="0.25">
      <c r="A44" s="7">
        <v>4402</v>
      </c>
      <c r="B44" s="7" t="s">
        <v>157</v>
      </c>
      <c r="C44" s="7" t="s">
        <v>65</v>
      </c>
      <c r="D44" s="8">
        <v>45335</v>
      </c>
      <c r="E44" s="7" t="s">
        <v>5</v>
      </c>
      <c r="F44" s="7" t="s">
        <v>5</v>
      </c>
      <c r="G44" s="7" t="s">
        <v>5</v>
      </c>
      <c r="H44" s="7" t="s">
        <v>5</v>
      </c>
      <c r="I44" s="61"/>
      <c r="J44" s="88">
        <v>180</v>
      </c>
    </row>
    <row r="45" spans="1:10" x14ac:dyDescent="0.25">
      <c r="A45" s="7">
        <v>4403</v>
      </c>
      <c r="B45" s="7" t="s">
        <v>157</v>
      </c>
      <c r="C45" s="7" t="s">
        <v>66</v>
      </c>
      <c r="D45" s="8">
        <v>45335</v>
      </c>
      <c r="E45" s="7" t="s">
        <v>5</v>
      </c>
      <c r="F45" s="7" t="s">
        <v>5</v>
      </c>
      <c r="G45" s="7" t="s">
        <v>5</v>
      </c>
      <c r="H45" s="7" t="s">
        <v>5</v>
      </c>
      <c r="I45" s="61"/>
      <c r="J45" s="88">
        <v>180</v>
      </c>
    </row>
    <row r="46" spans="1:10" x14ac:dyDescent="0.25">
      <c r="A46" s="92">
        <v>4404</v>
      </c>
      <c r="B46" s="92"/>
      <c r="C46" s="92"/>
      <c r="D46" s="92"/>
      <c r="E46" s="92"/>
      <c r="F46" s="92"/>
      <c r="G46" s="92"/>
      <c r="H46" s="92"/>
      <c r="I46" s="37"/>
      <c r="J46" s="93"/>
    </row>
    <row r="47" spans="1:10" x14ac:dyDescent="0.25">
      <c r="A47" s="7">
        <v>4405</v>
      </c>
      <c r="B47" s="7" t="s">
        <v>158</v>
      </c>
      <c r="C47" s="7" t="s">
        <v>67</v>
      </c>
      <c r="D47" s="8">
        <v>45315</v>
      </c>
      <c r="E47" s="7" t="s">
        <v>5</v>
      </c>
      <c r="F47" s="7" t="s">
        <v>5</v>
      </c>
      <c r="G47" s="7" t="s">
        <v>5</v>
      </c>
      <c r="H47" s="7" t="s">
        <v>5</v>
      </c>
      <c r="I47" s="61"/>
      <c r="J47" s="88">
        <v>180</v>
      </c>
    </row>
    <row r="48" spans="1:10" x14ac:dyDescent="0.25">
      <c r="A48" s="7">
        <v>4406</v>
      </c>
      <c r="B48" s="7" t="s">
        <v>158</v>
      </c>
      <c r="C48" s="7" t="s">
        <v>68</v>
      </c>
      <c r="D48" s="8">
        <v>45315</v>
      </c>
      <c r="E48" s="7" t="s">
        <v>5</v>
      </c>
      <c r="F48" s="7" t="s">
        <v>5</v>
      </c>
      <c r="G48" s="7" t="s">
        <v>5</v>
      </c>
      <c r="H48" s="7" t="s">
        <v>5</v>
      </c>
      <c r="I48" s="61"/>
      <c r="J48" s="88">
        <v>180</v>
      </c>
    </row>
    <row r="49" spans="1:10" x14ac:dyDescent="0.25">
      <c r="A49" s="92">
        <v>4407</v>
      </c>
      <c r="B49" s="92"/>
      <c r="C49" s="92"/>
      <c r="D49" s="92"/>
      <c r="E49" s="92"/>
      <c r="F49" s="92"/>
      <c r="G49" s="92"/>
      <c r="H49" s="92"/>
      <c r="I49" s="37"/>
      <c r="J49" s="93"/>
    </row>
    <row r="50" spans="1:10" x14ac:dyDescent="0.25">
      <c r="A50" s="94">
        <v>4408</v>
      </c>
      <c r="B50" s="94" t="s">
        <v>39</v>
      </c>
      <c r="C50" s="94"/>
      <c r="D50" s="95">
        <v>45363</v>
      </c>
      <c r="E50" s="94" t="s">
        <v>39</v>
      </c>
      <c r="F50" s="94" t="s">
        <v>39</v>
      </c>
      <c r="G50" s="94" t="s">
        <v>39</v>
      </c>
      <c r="H50" s="94" t="s">
        <v>39</v>
      </c>
      <c r="I50" s="64"/>
      <c r="J50" s="96"/>
    </row>
    <row r="51" spans="1:10" x14ac:dyDescent="0.25">
      <c r="A51" s="94">
        <v>4409</v>
      </c>
      <c r="B51" s="94" t="s">
        <v>39</v>
      </c>
      <c r="C51" s="94"/>
      <c r="D51" s="95">
        <v>45363</v>
      </c>
      <c r="E51" s="94" t="s">
        <v>39</v>
      </c>
      <c r="F51" s="94" t="s">
        <v>39</v>
      </c>
      <c r="G51" s="94" t="s">
        <v>39</v>
      </c>
      <c r="H51" s="94" t="s">
        <v>39</v>
      </c>
      <c r="I51" s="64"/>
      <c r="J51" s="96"/>
    </row>
    <row r="52" spans="1:10" x14ac:dyDescent="0.25">
      <c r="A52" s="92">
        <v>4410</v>
      </c>
      <c r="B52" s="92"/>
      <c r="C52" s="92"/>
      <c r="D52" s="92"/>
      <c r="E52" s="92"/>
      <c r="F52" s="92"/>
      <c r="G52" s="92"/>
      <c r="H52" s="92"/>
      <c r="I52" s="37"/>
      <c r="J52" s="93"/>
    </row>
    <row r="53" spans="1:10" x14ac:dyDescent="0.25">
      <c r="A53" s="97">
        <v>4411</v>
      </c>
      <c r="B53" s="97" t="s">
        <v>157</v>
      </c>
      <c r="C53" s="97" t="s">
        <v>69</v>
      </c>
      <c r="D53" s="98">
        <v>45371</v>
      </c>
      <c r="E53" s="97" t="s">
        <v>38</v>
      </c>
      <c r="F53" s="97" t="s">
        <v>38</v>
      </c>
      <c r="G53" s="97" t="s">
        <v>38</v>
      </c>
      <c r="H53" s="97" t="s">
        <v>38</v>
      </c>
      <c r="I53" s="99"/>
      <c r="J53" s="100"/>
    </row>
    <row r="54" spans="1:10" x14ac:dyDescent="0.25">
      <c r="A54" s="7">
        <v>4412</v>
      </c>
      <c r="B54" s="7" t="s">
        <v>159</v>
      </c>
      <c r="C54" s="7" t="s">
        <v>71</v>
      </c>
      <c r="D54" s="8">
        <v>45415</v>
      </c>
      <c r="E54" s="8">
        <v>45418</v>
      </c>
      <c r="F54" s="8">
        <v>45421</v>
      </c>
      <c r="G54" s="8">
        <v>45421</v>
      </c>
      <c r="H54" s="8">
        <v>45432</v>
      </c>
      <c r="I54" s="62"/>
      <c r="J54" s="88">
        <v>180</v>
      </c>
    </row>
    <row r="55" spans="1:10" x14ac:dyDescent="0.25">
      <c r="A55" s="7">
        <v>4413</v>
      </c>
      <c r="B55" s="7" t="s">
        <v>157</v>
      </c>
      <c r="C55" s="7" t="s">
        <v>72</v>
      </c>
      <c r="D55" s="8">
        <v>45336</v>
      </c>
      <c r="E55" s="7" t="s">
        <v>5</v>
      </c>
      <c r="F55" s="7" t="s">
        <v>5</v>
      </c>
      <c r="G55" s="7" t="s">
        <v>5</v>
      </c>
      <c r="H55" s="7" t="s">
        <v>5</v>
      </c>
      <c r="I55" s="61"/>
      <c r="J55" s="88">
        <v>180</v>
      </c>
    </row>
    <row r="56" spans="1:10" x14ac:dyDescent="0.25">
      <c r="A56" s="7">
        <v>4414</v>
      </c>
      <c r="B56" s="7" t="s">
        <v>157</v>
      </c>
      <c r="C56" s="7" t="s">
        <v>73</v>
      </c>
      <c r="D56" s="8">
        <v>45335</v>
      </c>
      <c r="E56" s="7" t="s">
        <v>5</v>
      </c>
      <c r="F56" s="7" t="s">
        <v>5</v>
      </c>
      <c r="G56" s="7" t="s">
        <v>5</v>
      </c>
      <c r="H56" s="7" t="s">
        <v>5</v>
      </c>
      <c r="I56" s="61"/>
      <c r="J56" s="88">
        <v>180</v>
      </c>
    </row>
    <row r="57" spans="1:10" x14ac:dyDescent="0.25">
      <c r="A57" s="7">
        <v>4415</v>
      </c>
      <c r="B57" s="7" t="s">
        <v>157</v>
      </c>
      <c r="C57" s="7" t="s">
        <v>74</v>
      </c>
      <c r="D57" s="8">
        <v>45335</v>
      </c>
      <c r="E57" s="7" t="s">
        <v>5</v>
      </c>
      <c r="F57" s="7" t="s">
        <v>5</v>
      </c>
      <c r="G57" s="7" t="s">
        <v>5</v>
      </c>
      <c r="H57" s="7" t="s">
        <v>5</v>
      </c>
      <c r="I57" s="61"/>
      <c r="J57" s="88">
        <v>180</v>
      </c>
    </row>
    <row r="58" spans="1:10" x14ac:dyDescent="0.25">
      <c r="A58" s="7">
        <v>4416</v>
      </c>
      <c r="B58" s="7" t="s">
        <v>157</v>
      </c>
      <c r="C58" s="7" t="s">
        <v>75</v>
      </c>
      <c r="D58" s="8">
        <v>45335</v>
      </c>
      <c r="E58" s="7" t="s">
        <v>5</v>
      </c>
      <c r="F58" s="7" t="s">
        <v>5</v>
      </c>
      <c r="G58" s="7" t="s">
        <v>5</v>
      </c>
      <c r="H58" s="7" t="s">
        <v>5</v>
      </c>
      <c r="I58" s="61"/>
      <c r="J58" s="88">
        <v>180</v>
      </c>
    </row>
    <row r="59" spans="1:10" x14ac:dyDescent="0.25">
      <c r="A59" s="7">
        <v>4417</v>
      </c>
      <c r="B59" s="7" t="s">
        <v>157</v>
      </c>
      <c r="C59" s="7" t="s">
        <v>76</v>
      </c>
      <c r="D59" s="8">
        <v>45335</v>
      </c>
      <c r="E59" s="7" t="s">
        <v>5</v>
      </c>
      <c r="F59" s="7" t="s">
        <v>5</v>
      </c>
      <c r="G59" s="7" t="s">
        <v>5</v>
      </c>
      <c r="H59" s="7" t="s">
        <v>5</v>
      </c>
      <c r="I59" s="61"/>
      <c r="J59" s="88">
        <v>180</v>
      </c>
    </row>
    <row r="60" spans="1:10" x14ac:dyDescent="0.25">
      <c r="A60" s="7">
        <v>4418</v>
      </c>
      <c r="B60" s="7" t="s">
        <v>157</v>
      </c>
      <c r="C60" s="7" t="s">
        <v>77</v>
      </c>
      <c r="D60" s="8">
        <v>45335</v>
      </c>
      <c r="E60" s="7" t="s">
        <v>5</v>
      </c>
      <c r="F60" s="7" t="s">
        <v>5</v>
      </c>
      <c r="G60" s="7" t="s">
        <v>5</v>
      </c>
      <c r="H60" s="7" t="s">
        <v>5</v>
      </c>
      <c r="I60" s="61"/>
      <c r="J60" s="88">
        <v>180</v>
      </c>
    </row>
    <row r="61" spans="1:10" x14ac:dyDescent="0.25">
      <c r="A61" s="7">
        <v>4419</v>
      </c>
      <c r="B61" s="7" t="s">
        <v>157</v>
      </c>
      <c r="C61" s="7" t="s">
        <v>78</v>
      </c>
      <c r="D61" s="8">
        <v>45370</v>
      </c>
      <c r="E61" s="7" t="s">
        <v>5</v>
      </c>
      <c r="F61" s="7" t="s">
        <v>5</v>
      </c>
      <c r="G61" s="7" t="s">
        <v>5</v>
      </c>
      <c r="H61" s="7" t="s">
        <v>5</v>
      </c>
      <c r="I61" s="61"/>
      <c r="J61" s="88">
        <v>180</v>
      </c>
    </row>
    <row r="62" spans="1:10" x14ac:dyDescent="0.25">
      <c r="A62" s="7">
        <v>4420</v>
      </c>
      <c r="B62" s="7" t="s">
        <v>157</v>
      </c>
      <c r="C62" s="7" t="s">
        <v>79</v>
      </c>
      <c r="D62" s="8">
        <v>45363</v>
      </c>
      <c r="E62" s="7" t="s">
        <v>5</v>
      </c>
      <c r="F62" s="7" t="s">
        <v>5</v>
      </c>
      <c r="G62" s="7" t="s">
        <v>5</v>
      </c>
      <c r="H62" s="7" t="s">
        <v>5</v>
      </c>
      <c r="I62" s="61"/>
      <c r="J62" s="88">
        <v>180</v>
      </c>
    </row>
    <row r="63" spans="1:10" x14ac:dyDescent="0.25">
      <c r="A63" s="94">
        <v>4421</v>
      </c>
      <c r="B63" s="94" t="s">
        <v>157</v>
      </c>
      <c r="C63" s="94"/>
      <c r="D63" s="95">
        <v>45414</v>
      </c>
      <c r="E63" s="94" t="s">
        <v>39</v>
      </c>
      <c r="F63" s="94" t="s">
        <v>39</v>
      </c>
      <c r="G63" s="94" t="s">
        <v>39</v>
      </c>
      <c r="H63" s="94" t="s">
        <v>39</v>
      </c>
      <c r="I63" s="64"/>
      <c r="J63" s="96"/>
    </row>
    <row r="64" spans="1:10" x14ac:dyDescent="0.25">
      <c r="A64" s="94">
        <v>4422</v>
      </c>
      <c r="B64" s="94" t="s">
        <v>157</v>
      </c>
      <c r="C64" s="94"/>
      <c r="D64" s="95">
        <v>45414</v>
      </c>
      <c r="E64" s="94" t="s">
        <v>39</v>
      </c>
      <c r="F64" s="94" t="s">
        <v>39</v>
      </c>
      <c r="G64" s="94" t="s">
        <v>39</v>
      </c>
      <c r="H64" s="94" t="s">
        <v>39</v>
      </c>
      <c r="I64" s="64"/>
      <c r="J64" s="96"/>
    </row>
    <row r="65" spans="1:10" x14ac:dyDescent="0.25">
      <c r="A65" s="97">
        <v>4423</v>
      </c>
      <c r="B65" s="97" t="s">
        <v>157</v>
      </c>
      <c r="C65" s="97" t="s">
        <v>70</v>
      </c>
      <c r="D65" s="98">
        <v>45371</v>
      </c>
      <c r="E65" s="97" t="s">
        <v>38</v>
      </c>
      <c r="F65" s="97" t="s">
        <v>38</v>
      </c>
      <c r="G65" s="97" t="s">
        <v>38</v>
      </c>
      <c r="H65" s="97" t="s">
        <v>38</v>
      </c>
      <c r="I65" s="99"/>
      <c r="J65" s="100"/>
    </row>
    <row r="66" spans="1:10" x14ac:dyDescent="0.25">
      <c r="A66" s="97">
        <v>4424</v>
      </c>
      <c r="B66" s="97" t="s">
        <v>157</v>
      </c>
      <c r="C66" s="97" t="s">
        <v>80</v>
      </c>
      <c r="D66" s="98">
        <v>45371</v>
      </c>
      <c r="E66" s="97" t="s">
        <v>38</v>
      </c>
      <c r="F66" s="97" t="s">
        <v>38</v>
      </c>
      <c r="G66" s="97" t="s">
        <v>38</v>
      </c>
      <c r="H66" s="97" t="s">
        <v>38</v>
      </c>
      <c r="I66" s="99"/>
      <c r="J66" s="100"/>
    </row>
    <row r="67" spans="1:10" x14ac:dyDescent="0.25">
      <c r="A67" s="97">
        <v>4425</v>
      </c>
      <c r="B67" s="97" t="s">
        <v>157</v>
      </c>
      <c r="C67" s="97" t="s">
        <v>81</v>
      </c>
      <c r="D67" s="98">
        <v>45371</v>
      </c>
      <c r="E67" s="97" t="s">
        <v>38</v>
      </c>
      <c r="F67" s="97" t="s">
        <v>38</v>
      </c>
      <c r="G67" s="97" t="s">
        <v>38</v>
      </c>
      <c r="H67" s="97" t="s">
        <v>38</v>
      </c>
      <c r="I67" s="99"/>
      <c r="J67" s="100"/>
    </row>
    <row r="68" spans="1:10" x14ac:dyDescent="0.25">
      <c r="A68" s="97">
        <v>4426</v>
      </c>
      <c r="B68" s="97" t="s">
        <v>157</v>
      </c>
      <c r="C68" s="97" t="s">
        <v>82</v>
      </c>
      <c r="D68" s="98">
        <v>45371</v>
      </c>
      <c r="E68" s="97" t="s">
        <v>38</v>
      </c>
      <c r="F68" s="97" t="s">
        <v>38</v>
      </c>
      <c r="G68" s="97" t="s">
        <v>38</v>
      </c>
      <c r="H68" s="97" t="s">
        <v>38</v>
      </c>
      <c r="I68" s="99"/>
      <c r="J68" s="100"/>
    </row>
    <row r="69" spans="1:10" x14ac:dyDescent="0.25">
      <c r="A69" s="97">
        <v>4427</v>
      </c>
      <c r="B69" s="97" t="s">
        <v>157</v>
      </c>
      <c r="C69" s="97" t="s">
        <v>83</v>
      </c>
      <c r="D69" s="98">
        <v>45371</v>
      </c>
      <c r="E69" s="97" t="s">
        <v>38</v>
      </c>
      <c r="F69" s="97" t="s">
        <v>38</v>
      </c>
      <c r="G69" s="97" t="s">
        <v>38</v>
      </c>
      <c r="H69" s="97" t="s">
        <v>38</v>
      </c>
      <c r="I69" s="99"/>
      <c r="J69" s="100"/>
    </row>
    <row r="70" spans="1:10" x14ac:dyDescent="0.25">
      <c r="A70" s="7">
        <v>4428</v>
      </c>
      <c r="B70" s="7" t="s">
        <v>212</v>
      </c>
      <c r="C70" s="7" t="s">
        <v>84</v>
      </c>
      <c r="D70" s="8">
        <v>45398</v>
      </c>
      <c r="E70" s="8">
        <v>45397</v>
      </c>
      <c r="F70" s="8">
        <v>45401</v>
      </c>
      <c r="G70" s="8">
        <v>45418</v>
      </c>
      <c r="H70" s="8">
        <v>45419</v>
      </c>
      <c r="I70" s="62"/>
      <c r="J70" s="88">
        <v>180</v>
      </c>
    </row>
    <row r="71" spans="1:10" x14ac:dyDescent="0.25">
      <c r="A71" s="7">
        <v>4429</v>
      </c>
      <c r="B71" s="7" t="s">
        <v>158</v>
      </c>
      <c r="C71" s="7" t="s">
        <v>85</v>
      </c>
      <c r="D71" s="8">
        <v>45405</v>
      </c>
      <c r="E71" s="8">
        <v>45404</v>
      </c>
      <c r="F71" s="8">
        <v>45425</v>
      </c>
      <c r="G71" s="8">
        <v>45428</v>
      </c>
      <c r="H71" s="8">
        <v>45430</v>
      </c>
      <c r="I71" s="62"/>
      <c r="J71" s="88">
        <v>180</v>
      </c>
    </row>
    <row r="72" spans="1:10" x14ac:dyDescent="0.25">
      <c r="A72" s="7">
        <v>4430</v>
      </c>
      <c r="B72" s="7" t="s">
        <v>157</v>
      </c>
      <c r="C72" s="7" t="s">
        <v>86</v>
      </c>
      <c r="D72" s="8">
        <v>45369</v>
      </c>
      <c r="E72" s="8">
        <v>45370</v>
      </c>
      <c r="F72" s="8">
        <v>45377</v>
      </c>
      <c r="G72" s="8">
        <v>45378</v>
      </c>
      <c r="H72" s="8">
        <v>45383</v>
      </c>
      <c r="I72" s="62"/>
      <c r="J72" s="88">
        <v>180</v>
      </c>
    </row>
    <row r="73" spans="1:10" x14ac:dyDescent="0.25">
      <c r="A73" s="7">
        <v>4431</v>
      </c>
      <c r="B73" s="7" t="s">
        <v>157</v>
      </c>
      <c r="C73" s="7" t="s">
        <v>87</v>
      </c>
      <c r="D73" s="8">
        <v>45369</v>
      </c>
      <c r="E73" s="8">
        <v>45370</v>
      </c>
      <c r="F73" s="8">
        <v>45377</v>
      </c>
      <c r="G73" s="8">
        <v>45378</v>
      </c>
      <c r="H73" s="8">
        <v>45383</v>
      </c>
      <c r="I73" s="62"/>
      <c r="J73" s="88">
        <v>180</v>
      </c>
    </row>
    <row r="74" spans="1:10" x14ac:dyDescent="0.25">
      <c r="A74" s="7">
        <v>4432</v>
      </c>
      <c r="B74" s="7" t="s">
        <v>157</v>
      </c>
      <c r="C74" s="7" t="s">
        <v>88</v>
      </c>
      <c r="D74" s="8">
        <v>45369</v>
      </c>
      <c r="E74" s="8">
        <v>45370</v>
      </c>
      <c r="F74" s="8">
        <v>45377</v>
      </c>
      <c r="G74" s="8">
        <v>45378</v>
      </c>
      <c r="H74" s="8">
        <v>45383</v>
      </c>
      <c r="I74" s="62"/>
      <c r="J74" s="88">
        <v>180</v>
      </c>
    </row>
    <row r="75" spans="1:10" x14ac:dyDescent="0.25">
      <c r="A75" s="7">
        <v>4433</v>
      </c>
      <c r="B75" s="7" t="s">
        <v>157</v>
      </c>
      <c r="C75" s="7" t="s">
        <v>89</v>
      </c>
      <c r="D75" s="8">
        <v>45369</v>
      </c>
      <c r="E75" s="8">
        <v>45370</v>
      </c>
      <c r="F75" s="8">
        <v>45377</v>
      </c>
      <c r="G75" s="8">
        <v>45378</v>
      </c>
      <c r="H75" s="8">
        <v>45383</v>
      </c>
      <c r="I75" s="62"/>
      <c r="J75" s="88">
        <v>180</v>
      </c>
    </row>
    <row r="76" spans="1:10" x14ac:dyDescent="0.25">
      <c r="A76" s="7">
        <v>4434</v>
      </c>
      <c r="B76" s="7" t="s">
        <v>157</v>
      </c>
      <c r="C76" s="7" t="s">
        <v>90</v>
      </c>
      <c r="D76" s="8">
        <v>45369</v>
      </c>
      <c r="E76" s="8">
        <v>45370</v>
      </c>
      <c r="F76" s="8">
        <v>45377</v>
      </c>
      <c r="G76" s="8">
        <v>45378</v>
      </c>
      <c r="H76" s="8">
        <v>45383</v>
      </c>
      <c r="I76" s="62"/>
      <c r="J76" s="88">
        <v>180</v>
      </c>
    </row>
    <row r="77" spans="1:10" x14ac:dyDescent="0.25">
      <c r="A77" s="7">
        <v>4435</v>
      </c>
      <c r="B77" s="7" t="s">
        <v>157</v>
      </c>
      <c r="C77" s="7" t="s">
        <v>91</v>
      </c>
      <c r="D77" s="8">
        <v>45370</v>
      </c>
      <c r="E77" s="8">
        <v>45370</v>
      </c>
      <c r="F77" s="8">
        <v>45377</v>
      </c>
      <c r="G77" s="8">
        <v>45378</v>
      </c>
      <c r="H77" s="8">
        <v>45383</v>
      </c>
      <c r="I77" s="62"/>
      <c r="J77" s="88">
        <v>180</v>
      </c>
    </row>
    <row r="78" spans="1:10" x14ac:dyDescent="0.25">
      <c r="A78" s="7">
        <v>4436</v>
      </c>
      <c r="B78" s="7" t="s">
        <v>157</v>
      </c>
      <c r="C78" s="7" t="s">
        <v>92</v>
      </c>
      <c r="D78" s="8">
        <v>45370</v>
      </c>
      <c r="E78" s="8">
        <v>45370</v>
      </c>
      <c r="F78" s="8">
        <v>45377</v>
      </c>
      <c r="G78" s="8">
        <v>45378</v>
      </c>
      <c r="H78" s="8">
        <v>45383</v>
      </c>
      <c r="I78" s="62"/>
      <c r="J78" s="88">
        <v>180</v>
      </c>
    </row>
    <row r="79" spans="1:10" x14ac:dyDescent="0.25">
      <c r="A79" s="7">
        <v>4437</v>
      </c>
      <c r="B79" s="7" t="s">
        <v>157</v>
      </c>
      <c r="C79" s="7" t="s">
        <v>93</v>
      </c>
      <c r="D79" s="8">
        <v>45370</v>
      </c>
      <c r="E79" s="8">
        <v>45370</v>
      </c>
      <c r="F79" s="8">
        <v>45377</v>
      </c>
      <c r="G79" s="8">
        <v>45378</v>
      </c>
      <c r="H79" s="8">
        <v>45383</v>
      </c>
      <c r="I79" s="62"/>
      <c r="J79" s="88">
        <v>180</v>
      </c>
    </row>
    <row r="80" spans="1:10" x14ac:dyDescent="0.25">
      <c r="A80" s="7">
        <v>4438</v>
      </c>
      <c r="B80" s="7" t="s">
        <v>157</v>
      </c>
      <c r="C80" s="7" t="s">
        <v>94</v>
      </c>
      <c r="D80" s="8">
        <v>45370</v>
      </c>
      <c r="E80" s="8">
        <v>45370</v>
      </c>
      <c r="F80" s="8">
        <v>45377</v>
      </c>
      <c r="G80" s="8">
        <v>45378</v>
      </c>
      <c r="H80" s="8">
        <v>45383</v>
      </c>
      <c r="I80" s="62"/>
      <c r="J80" s="88">
        <v>180</v>
      </c>
    </row>
    <row r="81" spans="1:10" x14ac:dyDescent="0.25">
      <c r="A81" s="7">
        <v>4439</v>
      </c>
      <c r="B81" s="7" t="s">
        <v>157</v>
      </c>
      <c r="C81" s="7" t="s">
        <v>95</v>
      </c>
      <c r="D81" s="8">
        <v>45370</v>
      </c>
      <c r="E81" s="8">
        <v>45371</v>
      </c>
      <c r="F81" s="8">
        <v>45377</v>
      </c>
      <c r="G81" s="8">
        <v>45378</v>
      </c>
      <c r="H81" s="8">
        <v>45383</v>
      </c>
      <c r="I81" s="62"/>
      <c r="J81" s="88">
        <v>180</v>
      </c>
    </row>
    <row r="82" spans="1:10" x14ac:dyDescent="0.25">
      <c r="A82" s="92">
        <v>4440</v>
      </c>
      <c r="B82" s="92"/>
      <c r="C82" s="92"/>
      <c r="D82" s="92"/>
      <c r="E82" s="92"/>
      <c r="F82" s="92"/>
      <c r="G82" s="92"/>
      <c r="H82" s="92"/>
      <c r="I82" s="37"/>
      <c r="J82" s="93"/>
    </row>
    <row r="83" spans="1:10" x14ac:dyDescent="0.25">
      <c r="A83" s="7">
        <v>4441</v>
      </c>
      <c r="B83" s="7" t="s">
        <v>158</v>
      </c>
      <c r="C83" s="7" t="s">
        <v>96</v>
      </c>
      <c r="D83" s="8">
        <v>45405</v>
      </c>
      <c r="E83" s="8">
        <v>45404</v>
      </c>
      <c r="F83" s="8">
        <v>45425</v>
      </c>
      <c r="G83" s="8">
        <v>45428</v>
      </c>
      <c r="H83" s="8">
        <v>45430</v>
      </c>
      <c r="I83" s="62"/>
      <c r="J83" s="88">
        <v>180</v>
      </c>
    </row>
    <row r="84" spans="1:10" x14ac:dyDescent="0.25">
      <c r="A84" s="92">
        <v>4442</v>
      </c>
      <c r="B84" s="92"/>
      <c r="C84" s="92"/>
      <c r="D84" s="92"/>
      <c r="E84" s="92"/>
      <c r="F84" s="92"/>
      <c r="G84" s="92"/>
      <c r="H84" s="92"/>
      <c r="I84" s="37"/>
      <c r="J84" s="93"/>
    </row>
    <row r="85" spans="1:10" x14ac:dyDescent="0.25">
      <c r="A85" s="7">
        <v>4443</v>
      </c>
      <c r="B85" s="7" t="s">
        <v>157</v>
      </c>
      <c r="C85" s="7" t="s">
        <v>49</v>
      </c>
      <c r="D85" s="8">
        <v>45415</v>
      </c>
      <c r="E85" s="8">
        <v>45418</v>
      </c>
      <c r="F85" s="8">
        <v>45421</v>
      </c>
      <c r="G85" s="8">
        <v>45421</v>
      </c>
      <c r="H85" s="8">
        <v>45432</v>
      </c>
      <c r="I85" s="62"/>
      <c r="J85" s="88">
        <v>180</v>
      </c>
    </row>
    <row r="86" spans="1:10" x14ac:dyDescent="0.25">
      <c r="A86" s="7">
        <v>4444</v>
      </c>
      <c r="B86" s="7" t="s">
        <v>157</v>
      </c>
      <c r="C86" s="7" t="s">
        <v>50</v>
      </c>
      <c r="D86" s="8">
        <v>45415</v>
      </c>
      <c r="E86" s="8">
        <v>45418</v>
      </c>
      <c r="F86" s="8">
        <v>45421</v>
      </c>
      <c r="G86" s="8">
        <v>45421</v>
      </c>
      <c r="H86" s="8">
        <v>45432</v>
      </c>
      <c r="I86" s="62"/>
      <c r="J86" s="88">
        <v>180</v>
      </c>
    </row>
    <row r="87" spans="1:10" x14ac:dyDescent="0.25">
      <c r="A87" s="7">
        <v>4445</v>
      </c>
      <c r="B87" s="7" t="s">
        <v>157</v>
      </c>
      <c r="C87" s="7" t="s">
        <v>51</v>
      </c>
      <c r="D87" s="8">
        <v>45415</v>
      </c>
      <c r="E87" s="8">
        <v>45418</v>
      </c>
      <c r="F87" s="8">
        <v>45421</v>
      </c>
      <c r="G87" s="8">
        <v>45421</v>
      </c>
      <c r="H87" s="8">
        <v>45432</v>
      </c>
      <c r="I87" s="62"/>
      <c r="J87" s="88">
        <v>180</v>
      </c>
    </row>
    <row r="88" spans="1:10" x14ac:dyDescent="0.25">
      <c r="A88" s="97">
        <v>4446</v>
      </c>
      <c r="B88" s="97" t="s">
        <v>157</v>
      </c>
      <c r="C88" s="97" t="s">
        <v>97</v>
      </c>
      <c r="D88" s="98">
        <v>45426</v>
      </c>
      <c r="E88" s="97" t="s">
        <v>38</v>
      </c>
      <c r="F88" s="97" t="s">
        <v>38</v>
      </c>
      <c r="G88" s="97" t="s">
        <v>38</v>
      </c>
      <c r="H88" s="97" t="s">
        <v>38</v>
      </c>
      <c r="I88" s="99"/>
      <c r="J88" s="100"/>
    </row>
    <row r="89" spans="1:10" x14ac:dyDescent="0.25">
      <c r="A89" s="97">
        <v>4447</v>
      </c>
      <c r="B89" s="97" t="s">
        <v>157</v>
      </c>
      <c r="C89" s="97" t="s">
        <v>98</v>
      </c>
      <c r="D89" s="98">
        <v>45450</v>
      </c>
      <c r="E89" s="97" t="s">
        <v>38</v>
      </c>
      <c r="F89" s="97" t="s">
        <v>38</v>
      </c>
      <c r="G89" s="97" t="s">
        <v>38</v>
      </c>
      <c r="H89" s="97" t="s">
        <v>38</v>
      </c>
      <c r="I89" s="99"/>
      <c r="J89" s="100"/>
    </row>
    <row r="90" spans="1:10" x14ac:dyDescent="0.25">
      <c r="A90" s="97">
        <v>4448</v>
      </c>
      <c r="B90" s="97" t="s">
        <v>157</v>
      </c>
      <c r="C90" s="97" t="s">
        <v>99</v>
      </c>
      <c r="D90" s="98">
        <v>45426</v>
      </c>
      <c r="E90" s="97" t="s">
        <v>38</v>
      </c>
      <c r="F90" s="97" t="s">
        <v>38</v>
      </c>
      <c r="G90" s="97" t="s">
        <v>38</v>
      </c>
      <c r="H90" s="97" t="s">
        <v>38</v>
      </c>
      <c r="I90" s="99"/>
      <c r="J90" s="100"/>
    </row>
    <row r="91" spans="1:10" x14ac:dyDescent="0.25">
      <c r="A91" s="97">
        <v>4449</v>
      </c>
      <c r="B91" s="97" t="s">
        <v>157</v>
      </c>
      <c r="C91" s="97" t="s">
        <v>100</v>
      </c>
      <c r="D91" s="98">
        <v>45450</v>
      </c>
      <c r="E91" s="97" t="s">
        <v>38</v>
      </c>
      <c r="F91" s="97" t="s">
        <v>38</v>
      </c>
      <c r="G91" s="97" t="s">
        <v>38</v>
      </c>
      <c r="H91" s="97" t="s">
        <v>38</v>
      </c>
      <c r="I91" s="99"/>
      <c r="J91" s="100"/>
    </row>
    <row r="92" spans="1:10" x14ac:dyDescent="0.25">
      <c r="A92" s="7">
        <v>4450</v>
      </c>
      <c r="B92" s="7" t="s">
        <v>157</v>
      </c>
      <c r="C92" s="7" t="s">
        <v>101</v>
      </c>
      <c r="D92" s="7" t="s">
        <v>37</v>
      </c>
      <c r="E92" s="8">
        <v>45418</v>
      </c>
      <c r="F92" s="8">
        <v>45421</v>
      </c>
      <c r="G92" s="8">
        <v>45421</v>
      </c>
      <c r="H92" s="8">
        <v>45432</v>
      </c>
      <c r="I92" s="62"/>
      <c r="J92" s="88">
        <v>180</v>
      </c>
    </row>
    <row r="93" spans="1:10" x14ac:dyDescent="0.25">
      <c r="A93" s="7">
        <v>4451</v>
      </c>
      <c r="B93" s="7" t="s">
        <v>157</v>
      </c>
      <c r="C93" s="7" t="s">
        <v>102</v>
      </c>
      <c r="D93" s="8">
        <v>45415</v>
      </c>
      <c r="E93" s="8">
        <v>45418</v>
      </c>
      <c r="F93" s="8">
        <v>45421</v>
      </c>
      <c r="G93" s="8">
        <v>45421</v>
      </c>
      <c r="H93" s="8">
        <v>45432</v>
      </c>
      <c r="I93" s="62"/>
      <c r="J93" s="88">
        <v>180</v>
      </c>
    </row>
    <row r="94" spans="1:10" x14ac:dyDescent="0.25">
      <c r="A94" s="7">
        <v>4452</v>
      </c>
      <c r="B94" s="7" t="s">
        <v>157</v>
      </c>
      <c r="C94" s="7" t="s">
        <v>53</v>
      </c>
      <c r="D94" s="8">
        <v>45436</v>
      </c>
      <c r="E94" s="8">
        <v>45439</v>
      </c>
      <c r="F94" s="8">
        <v>45442</v>
      </c>
      <c r="G94" s="8">
        <v>45448</v>
      </c>
      <c r="H94" s="8">
        <v>45461</v>
      </c>
      <c r="I94" s="62"/>
      <c r="J94" s="88">
        <v>180</v>
      </c>
    </row>
    <row r="95" spans="1:10" x14ac:dyDescent="0.25">
      <c r="A95" s="7">
        <v>4453</v>
      </c>
      <c r="B95" s="7" t="s">
        <v>157</v>
      </c>
      <c r="C95" s="7" t="s">
        <v>103</v>
      </c>
      <c r="D95" s="8">
        <v>45450</v>
      </c>
      <c r="E95" s="8">
        <v>45454</v>
      </c>
      <c r="F95" s="7"/>
      <c r="G95" s="7"/>
      <c r="H95" s="8">
        <v>45470</v>
      </c>
      <c r="I95" s="62"/>
      <c r="J95" s="88">
        <v>180</v>
      </c>
    </row>
    <row r="96" spans="1:10" x14ac:dyDescent="0.25">
      <c r="A96" s="7">
        <v>4454</v>
      </c>
      <c r="B96" s="7" t="s">
        <v>157</v>
      </c>
      <c r="C96" s="7" t="s">
        <v>104</v>
      </c>
      <c r="D96" s="8">
        <v>45450</v>
      </c>
      <c r="E96" s="8">
        <v>45454</v>
      </c>
      <c r="F96" s="7"/>
      <c r="G96" s="7"/>
      <c r="H96" s="8">
        <v>45470</v>
      </c>
      <c r="I96" s="62"/>
      <c r="J96" s="88">
        <v>180</v>
      </c>
    </row>
    <row r="97" spans="1:10" x14ac:dyDescent="0.25">
      <c r="A97" s="7">
        <v>4455</v>
      </c>
      <c r="B97" s="7" t="s">
        <v>157</v>
      </c>
      <c r="C97" s="7" t="s">
        <v>105</v>
      </c>
      <c r="D97" s="8">
        <v>45436</v>
      </c>
      <c r="E97" s="8">
        <v>45448</v>
      </c>
      <c r="F97" s="8">
        <v>45454</v>
      </c>
      <c r="G97" s="8">
        <v>45454</v>
      </c>
      <c r="H97" s="8">
        <v>45455</v>
      </c>
      <c r="I97" s="62"/>
      <c r="J97" s="88">
        <v>180</v>
      </c>
    </row>
    <row r="98" spans="1:10" x14ac:dyDescent="0.25">
      <c r="A98" s="7">
        <v>4456</v>
      </c>
      <c r="B98" s="7" t="s">
        <v>157</v>
      </c>
      <c r="C98" s="7" t="s">
        <v>106</v>
      </c>
      <c r="D98" s="8">
        <v>45450</v>
      </c>
      <c r="E98" s="8">
        <v>45498</v>
      </c>
      <c r="F98" s="7"/>
      <c r="G98" s="7"/>
      <c r="H98" s="8">
        <v>45506</v>
      </c>
      <c r="I98" s="62"/>
      <c r="J98" s="88">
        <v>180</v>
      </c>
    </row>
    <row r="99" spans="1:10" x14ac:dyDescent="0.25">
      <c r="A99" s="7">
        <v>4457</v>
      </c>
      <c r="B99" s="7" t="s">
        <v>157</v>
      </c>
      <c r="C99" s="7" t="s">
        <v>107</v>
      </c>
      <c r="D99" s="8">
        <v>45453</v>
      </c>
      <c r="E99" s="8">
        <v>45454</v>
      </c>
      <c r="F99" s="7"/>
      <c r="G99" s="7"/>
      <c r="H99" s="8">
        <v>45474</v>
      </c>
      <c r="I99" s="62"/>
      <c r="J99" s="88">
        <v>180</v>
      </c>
    </row>
    <row r="100" spans="1:10" x14ac:dyDescent="0.25">
      <c r="A100" s="7">
        <v>4458</v>
      </c>
      <c r="B100" s="7" t="s">
        <v>157</v>
      </c>
      <c r="C100" s="7" t="s">
        <v>52</v>
      </c>
      <c r="D100" s="8">
        <v>45436</v>
      </c>
      <c r="E100" s="8">
        <v>45439</v>
      </c>
      <c r="F100" s="8">
        <v>45442</v>
      </c>
      <c r="G100" s="8">
        <v>45448</v>
      </c>
      <c r="H100" s="8">
        <v>45461</v>
      </c>
      <c r="I100" s="62"/>
      <c r="J100" s="88">
        <v>180</v>
      </c>
    </row>
    <row r="101" spans="1:10" x14ac:dyDescent="0.25">
      <c r="A101" s="7">
        <v>4459</v>
      </c>
      <c r="B101" s="7" t="s">
        <v>157</v>
      </c>
      <c r="C101" s="7" t="s">
        <v>108</v>
      </c>
      <c r="D101" s="8">
        <v>45450</v>
      </c>
      <c r="E101" s="8">
        <v>45454</v>
      </c>
      <c r="F101" s="7"/>
      <c r="G101" s="7"/>
      <c r="H101" s="8">
        <v>45470</v>
      </c>
      <c r="I101" s="62"/>
      <c r="J101" s="88">
        <v>180</v>
      </c>
    </row>
    <row r="102" spans="1:10" x14ac:dyDescent="0.25">
      <c r="A102" s="7">
        <v>4460</v>
      </c>
      <c r="B102" s="7" t="s">
        <v>157</v>
      </c>
      <c r="C102" s="7" t="s">
        <v>789</v>
      </c>
      <c r="D102" s="8">
        <v>45502</v>
      </c>
      <c r="E102" s="8">
        <v>45498</v>
      </c>
      <c r="F102" s="7"/>
      <c r="G102" s="7"/>
      <c r="H102" s="8">
        <v>45506</v>
      </c>
      <c r="I102" s="62"/>
      <c r="J102" s="88">
        <v>180</v>
      </c>
    </row>
    <row r="103" spans="1:10" x14ac:dyDescent="0.25">
      <c r="A103" s="7">
        <v>4461</v>
      </c>
      <c r="B103" s="7" t="s">
        <v>157</v>
      </c>
      <c r="C103" s="7" t="s">
        <v>109</v>
      </c>
      <c r="D103" s="8">
        <v>45450</v>
      </c>
      <c r="E103" s="8">
        <v>45454</v>
      </c>
      <c r="F103" s="7"/>
      <c r="G103" s="7"/>
      <c r="H103" s="8">
        <v>45470</v>
      </c>
      <c r="I103" s="62"/>
      <c r="J103" s="88">
        <v>180</v>
      </c>
    </row>
    <row r="104" spans="1:10" x14ac:dyDescent="0.25">
      <c r="A104" s="7">
        <v>4462</v>
      </c>
      <c r="B104" s="7" t="s">
        <v>157</v>
      </c>
      <c r="C104" s="7" t="s">
        <v>110</v>
      </c>
      <c r="D104" s="8">
        <v>45453</v>
      </c>
      <c r="E104" s="8">
        <v>45455</v>
      </c>
      <c r="F104" s="7"/>
      <c r="G104" s="7"/>
      <c r="H104" s="8">
        <v>45470</v>
      </c>
      <c r="I104" s="62"/>
      <c r="J104" s="88">
        <v>180</v>
      </c>
    </row>
    <row r="105" spans="1:10" x14ac:dyDescent="0.25">
      <c r="A105" s="7">
        <v>4463</v>
      </c>
      <c r="B105" s="7" t="s">
        <v>157</v>
      </c>
      <c r="C105" s="7" t="s">
        <v>111</v>
      </c>
      <c r="D105" s="8">
        <v>45450</v>
      </c>
      <c r="E105" s="8">
        <v>45454</v>
      </c>
      <c r="F105" s="7"/>
      <c r="G105" s="7"/>
      <c r="H105" s="8">
        <v>45470</v>
      </c>
      <c r="I105" s="62"/>
      <c r="J105" s="88">
        <v>180</v>
      </c>
    </row>
    <row r="106" spans="1:10" x14ac:dyDescent="0.25">
      <c r="A106" s="7">
        <v>4464</v>
      </c>
      <c r="B106" s="7" t="s">
        <v>157</v>
      </c>
      <c r="C106" s="7" t="s">
        <v>112</v>
      </c>
      <c r="D106" s="8">
        <v>45450</v>
      </c>
      <c r="E106" s="8">
        <v>45454</v>
      </c>
      <c r="F106" s="7"/>
      <c r="G106" s="7"/>
      <c r="H106" s="8">
        <v>45470</v>
      </c>
      <c r="I106" s="62"/>
      <c r="J106" s="88">
        <v>180</v>
      </c>
    </row>
    <row r="107" spans="1:10" x14ac:dyDescent="0.25">
      <c r="A107" s="7">
        <v>4465</v>
      </c>
      <c r="B107" s="7" t="s">
        <v>157</v>
      </c>
      <c r="C107" s="7" t="s">
        <v>113</v>
      </c>
      <c r="D107" s="8">
        <v>45453</v>
      </c>
      <c r="E107" s="8">
        <v>45455</v>
      </c>
      <c r="F107" s="7"/>
      <c r="G107" s="7"/>
      <c r="H107" s="8">
        <v>45470</v>
      </c>
      <c r="I107" s="62"/>
      <c r="J107" s="88">
        <v>180</v>
      </c>
    </row>
    <row r="108" spans="1:10" x14ac:dyDescent="0.25">
      <c r="A108" s="7">
        <v>4466</v>
      </c>
      <c r="B108" s="7" t="s">
        <v>159</v>
      </c>
      <c r="C108" s="7" t="s">
        <v>57</v>
      </c>
      <c r="D108" s="8">
        <v>45455</v>
      </c>
      <c r="E108" s="8">
        <v>45455</v>
      </c>
      <c r="F108" s="7"/>
      <c r="G108" s="7"/>
      <c r="H108" s="8">
        <v>45475</v>
      </c>
      <c r="I108" s="62"/>
      <c r="J108" s="88">
        <v>180</v>
      </c>
    </row>
    <row r="109" spans="1:10" x14ac:dyDescent="0.25">
      <c r="A109" s="7">
        <v>4467</v>
      </c>
      <c r="B109" s="7" t="s">
        <v>159</v>
      </c>
      <c r="C109" s="7" t="s">
        <v>214</v>
      </c>
      <c r="D109" s="8">
        <v>45455</v>
      </c>
      <c r="E109" s="8">
        <v>45455</v>
      </c>
      <c r="F109" s="7"/>
      <c r="G109" s="7"/>
      <c r="H109" s="8">
        <v>45471</v>
      </c>
      <c r="I109" s="62"/>
      <c r="J109" s="88">
        <v>180</v>
      </c>
    </row>
    <row r="110" spans="1:10" x14ac:dyDescent="0.25">
      <c r="A110" s="7">
        <v>4468</v>
      </c>
      <c r="B110" s="7" t="s">
        <v>159</v>
      </c>
      <c r="C110" s="7" t="s">
        <v>56</v>
      </c>
      <c r="D110" s="8">
        <v>45455</v>
      </c>
      <c r="E110" s="8">
        <v>45455</v>
      </c>
      <c r="F110" s="7"/>
      <c r="G110" s="7"/>
      <c r="H110" s="8">
        <v>45471</v>
      </c>
      <c r="I110" s="62"/>
      <c r="J110" s="88">
        <v>180</v>
      </c>
    </row>
    <row r="111" spans="1:10" x14ac:dyDescent="0.25">
      <c r="A111" s="7">
        <v>4469</v>
      </c>
      <c r="B111" s="7" t="s">
        <v>160</v>
      </c>
      <c r="C111" s="7" t="s">
        <v>152</v>
      </c>
      <c r="D111" s="8">
        <v>45483</v>
      </c>
      <c r="E111" s="8">
        <v>45478</v>
      </c>
      <c r="F111" s="7"/>
      <c r="G111" s="7"/>
      <c r="H111" s="8">
        <v>45484</v>
      </c>
      <c r="I111" s="62"/>
      <c r="J111" s="88">
        <v>180</v>
      </c>
    </row>
    <row r="112" spans="1:10" x14ac:dyDescent="0.25">
      <c r="A112" s="7">
        <v>4470</v>
      </c>
      <c r="B112" s="7" t="s">
        <v>158</v>
      </c>
      <c r="C112" s="7" t="s">
        <v>151</v>
      </c>
      <c r="D112" s="8">
        <v>45477</v>
      </c>
      <c r="E112" s="8">
        <v>45490</v>
      </c>
      <c r="F112" s="7"/>
      <c r="G112" s="7"/>
      <c r="H112" s="8">
        <v>45509</v>
      </c>
      <c r="I112" s="62"/>
      <c r="J112" s="88">
        <v>180</v>
      </c>
    </row>
    <row r="113" spans="1:10" x14ac:dyDescent="0.25">
      <c r="A113" s="7">
        <v>4471</v>
      </c>
      <c r="B113" s="7" t="s">
        <v>157</v>
      </c>
      <c r="C113" s="7" t="s">
        <v>824</v>
      </c>
      <c r="D113" s="7"/>
      <c r="E113" s="8">
        <v>45588</v>
      </c>
      <c r="F113" s="8">
        <v>45588</v>
      </c>
      <c r="G113" s="8">
        <v>45588</v>
      </c>
      <c r="H113" s="8">
        <v>45590</v>
      </c>
      <c r="I113" s="61" t="s">
        <v>899</v>
      </c>
      <c r="J113" s="88">
        <v>180</v>
      </c>
    </row>
    <row r="114" spans="1:10" x14ac:dyDescent="0.25">
      <c r="A114" s="7">
        <v>4472</v>
      </c>
      <c r="B114" s="7" t="s">
        <v>157</v>
      </c>
      <c r="C114" s="7" t="s">
        <v>825</v>
      </c>
      <c r="D114" s="7"/>
      <c r="E114" s="8">
        <v>45588</v>
      </c>
      <c r="F114" s="8">
        <v>45588</v>
      </c>
      <c r="G114" s="8">
        <v>45588</v>
      </c>
      <c r="H114" s="8">
        <v>45590</v>
      </c>
      <c r="I114" s="61" t="s">
        <v>898</v>
      </c>
      <c r="J114" s="88">
        <v>180</v>
      </c>
    </row>
    <row r="115" spans="1:10" x14ac:dyDescent="0.25">
      <c r="A115" s="7">
        <v>4473</v>
      </c>
      <c r="B115" s="7" t="s">
        <v>158</v>
      </c>
      <c r="C115" s="7" t="s">
        <v>153</v>
      </c>
      <c r="D115" s="8">
        <v>45477</v>
      </c>
      <c r="E115" s="8">
        <v>45490</v>
      </c>
      <c r="F115" s="7"/>
      <c r="G115" s="7"/>
      <c r="H115" s="8">
        <v>45511</v>
      </c>
      <c r="I115" s="62" t="s">
        <v>900</v>
      </c>
      <c r="J115" s="88">
        <v>180</v>
      </c>
    </row>
    <row r="116" spans="1:10" x14ac:dyDescent="0.25">
      <c r="A116" s="7">
        <v>4474</v>
      </c>
      <c r="B116" s="7" t="s">
        <v>160</v>
      </c>
      <c r="C116" s="7" t="s">
        <v>154</v>
      </c>
      <c r="D116" s="8">
        <v>45483</v>
      </c>
      <c r="E116" s="8">
        <v>45478</v>
      </c>
      <c r="F116" s="7"/>
      <c r="G116" s="7"/>
      <c r="H116" s="8">
        <v>45484</v>
      </c>
      <c r="I116" s="62" t="s">
        <v>901</v>
      </c>
      <c r="J116" s="88">
        <v>180</v>
      </c>
    </row>
    <row r="117" spans="1:10" x14ac:dyDescent="0.25">
      <c r="A117" s="92">
        <v>4475</v>
      </c>
      <c r="B117" s="92"/>
      <c r="C117" s="92"/>
      <c r="D117" s="92"/>
      <c r="E117" s="92"/>
      <c r="F117" s="92"/>
      <c r="G117" s="92"/>
      <c r="H117" s="92"/>
      <c r="I117" s="37"/>
      <c r="J117" s="93"/>
    </row>
    <row r="118" spans="1:10" x14ac:dyDescent="0.25">
      <c r="A118" s="101">
        <v>4476</v>
      </c>
      <c r="B118" s="101" t="s">
        <v>157</v>
      </c>
      <c r="C118" s="101" t="s">
        <v>790</v>
      </c>
      <c r="D118" s="102">
        <v>45502</v>
      </c>
      <c r="E118" s="8">
        <v>45498</v>
      </c>
      <c r="F118" s="7"/>
      <c r="G118" s="7"/>
      <c r="H118" s="8">
        <v>45506</v>
      </c>
      <c r="I118" s="62" t="s">
        <v>902</v>
      </c>
      <c r="J118" s="88">
        <v>180</v>
      </c>
    </row>
    <row r="119" spans="1:10" x14ac:dyDescent="0.25">
      <c r="A119" s="101">
        <v>4477</v>
      </c>
      <c r="B119" s="101" t="s">
        <v>157</v>
      </c>
      <c r="C119" s="101" t="s">
        <v>791</v>
      </c>
      <c r="D119" s="102">
        <v>45519</v>
      </c>
      <c r="E119" s="8">
        <v>45513</v>
      </c>
      <c r="F119" s="7"/>
      <c r="G119" s="7"/>
      <c r="H119" s="8">
        <v>45523</v>
      </c>
      <c r="I119" s="62" t="s">
        <v>903</v>
      </c>
      <c r="J119" s="88">
        <v>180</v>
      </c>
    </row>
    <row r="120" spans="1:10" x14ac:dyDescent="0.25">
      <c r="A120" s="101">
        <v>4478</v>
      </c>
      <c r="B120" s="101" t="s">
        <v>160</v>
      </c>
      <c r="C120" s="101" t="s">
        <v>792</v>
      </c>
      <c r="D120" s="103">
        <v>45523</v>
      </c>
      <c r="E120" s="8">
        <v>45524</v>
      </c>
      <c r="F120" s="8">
        <v>45525</v>
      </c>
      <c r="G120" s="8">
        <v>45525</v>
      </c>
      <c r="H120" s="8">
        <v>45532</v>
      </c>
      <c r="I120" s="62" t="s">
        <v>897</v>
      </c>
      <c r="J120" s="88">
        <v>180</v>
      </c>
    </row>
    <row r="121" spans="1:10" x14ac:dyDescent="0.25">
      <c r="A121" s="92">
        <v>4479</v>
      </c>
      <c r="B121" s="92"/>
      <c r="C121" s="92"/>
      <c r="D121" s="92"/>
      <c r="E121" s="104"/>
      <c r="F121" s="92"/>
      <c r="G121" s="92"/>
      <c r="H121" s="92"/>
      <c r="I121" s="37"/>
      <c r="J121" s="93"/>
    </row>
    <row r="122" spans="1:10" x14ac:dyDescent="0.25">
      <c r="A122" s="101">
        <v>4480</v>
      </c>
      <c r="B122" s="101" t="s">
        <v>157</v>
      </c>
      <c r="C122" s="101" t="s">
        <v>793</v>
      </c>
      <c r="D122" s="102">
        <v>45502</v>
      </c>
      <c r="E122" s="8">
        <v>45498</v>
      </c>
      <c r="F122" s="8"/>
      <c r="G122" s="7"/>
      <c r="H122" s="8">
        <v>45506</v>
      </c>
      <c r="I122" s="62" t="s">
        <v>896</v>
      </c>
      <c r="J122" s="88">
        <v>180</v>
      </c>
    </row>
    <row r="123" spans="1:10" x14ac:dyDescent="0.25">
      <c r="A123" s="7">
        <v>4481</v>
      </c>
      <c r="B123" s="7" t="s">
        <v>158</v>
      </c>
      <c r="C123" s="7" t="s">
        <v>155</v>
      </c>
      <c r="D123" s="8">
        <v>45477</v>
      </c>
      <c r="E123" s="8">
        <v>45490</v>
      </c>
      <c r="F123" s="8">
        <v>45512</v>
      </c>
      <c r="G123" s="8">
        <v>45512</v>
      </c>
      <c r="H123" s="8">
        <v>45513</v>
      </c>
      <c r="I123" s="62" t="s">
        <v>895</v>
      </c>
      <c r="J123" s="88">
        <v>180</v>
      </c>
    </row>
    <row r="124" spans="1:10" x14ac:dyDescent="0.25">
      <c r="A124" s="101">
        <v>4482</v>
      </c>
      <c r="B124" s="101" t="s">
        <v>158</v>
      </c>
      <c r="C124" s="101" t="s">
        <v>794</v>
      </c>
      <c r="D124" s="102">
        <v>45503</v>
      </c>
      <c r="E124" s="8">
        <v>45504</v>
      </c>
      <c r="F124" s="7"/>
      <c r="G124" s="8"/>
      <c r="H124" s="8">
        <v>45523</v>
      </c>
      <c r="I124" s="62" t="s">
        <v>894</v>
      </c>
      <c r="J124" s="88">
        <v>180</v>
      </c>
    </row>
    <row r="125" spans="1:10" x14ac:dyDescent="0.25">
      <c r="A125" s="101">
        <v>4483</v>
      </c>
      <c r="B125" s="101" t="s">
        <v>157</v>
      </c>
      <c r="C125" s="101" t="s">
        <v>795</v>
      </c>
      <c r="D125" s="102">
        <v>45502</v>
      </c>
      <c r="E125" s="8">
        <v>45498</v>
      </c>
      <c r="F125" s="7"/>
      <c r="G125" s="7"/>
      <c r="H125" s="8">
        <v>45506</v>
      </c>
      <c r="I125" s="62" t="s">
        <v>893</v>
      </c>
      <c r="J125" s="88">
        <v>180</v>
      </c>
    </row>
    <row r="126" spans="1:10" x14ac:dyDescent="0.25">
      <c r="A126" s="101">
        <v>4484</v>
      </c>
      <c r="B126" s="101" t="s">
        <v>157</v>
      </c>
      <c r="C126" s="101" t="s">
        <v>796</v>
      </c>
      <c r="D126" s="103">
        <v>45523</v>
      </c>
      <c r="E126" s="8">
        <v>45524</v>
      </c>
      <c r="F126" s="8">
        <v>45525</v>
      </c>
      <c r="G126" s="8">
        <v>45525</v>
      </c>
      <c r="H126" s="8">
        <v>45530</v>
      </c>
      <c r="I126" s="62" t="s">
        <v>892</v>
      </c>
      <c r="J126" s="88">
        <v>180</v>
      </c>
    </row>
    <row r="127" spans="1:10" x14ac:dyDescent="0.25">
      <c r="A127" s="101">
        <v>4485</v>
      </c>
      <c r="B127" s="101" t="s">
        <v>157</v>
      </c>
      <c r="C127" s="101" t="s">
        <v>797</v>
      </c>
      <c r="D127" s="102">
        <v>45519</v>
      </c>
      <c r="E127" s="8">
        <v>45513</v>
      </c>
      <c r="F127" s="7"/>
      <c r="G127" s="7"/>
      <c r="H127" s="8">
        <v>45520</v>
      </c>
      <c r="I127" s="62" t="s">
        <v>891</v>
      </c>
      <c r="J127" s="88">
        <v>180</v>
      </c>
    </row>
    <row r="128" spans="1:10" x14ac:dyDescent="0.25">
      <c r="A128" s="105">
        <v>4486</v>
      </c>
      <c r="B128" s="105" t="s">
        <v>157</v>
      </c>
      <c r="C128" s="105" t="s">
        <v>798</v>
      </c>
      <c r="D128" s="106">
        <v>45523</v>
      </c>
      <c r="E128" s="8">
        <v>45524</v>
      </c>
      <c r="F128" s="8">
        <v>45525</v>
      </c>
      <c r="G128" s="8">
        <v>45525</v>
      </c>
      <c r="H128" s="8">
        <v>45530</v>
      </c>
      <c r="I128" s="62" t="s">
        <v>890</v>
      </c>
      <c r="J128" s="88">
        <v>180</v>
      </c>
    </row>
    <row r="129" spans="1:10" x14ac:dyDescent="0.25">
      <c r="A129" s="101">
        <v>4487</v>
      </c>
      <c r="B129" s="101" t="s">
        <v>158</v>
      </c>
      <c r="C129" s="101" t="s">
        <v>802</v>
      </c>
      <c r="D129" s="10">
        <v>45503</v>
      </c>
      <c r="E129" s="8">
        <v>45504</v>
      </c>
      <c r="F129" s="8">
        <v>45520</v>
      </c>
      <c r="G129" s="7"/>
      <c r="H129" s="8">
        <v>45523</v>
      </c>
      <c r="I129" s="62" t="s">
        <v>889</v>
      </c>
      <c r="J129" s="88">
        <v>180</v>
      </c>
    </row>
    <row r="130" spans="1:10" x14ac:dyDescent="0.25">
      <c r="A130" s="101">
        <v>4488</v>
      </c>
      <c r="B130" s="101" t="s">
        <v>158</v>
      </c>
      <c r="C130" s="101" t="s">
        <v>799</v>
      </c>
      <c r="D130" s="10">
        <v>45503</v>
      </c>
      <c r="E130" s="8">
        <v>45504</v>
      </c>
      <c r="F130" s="8">
        <v>45520</v>
      </c>
      <c r="G130" s="7"/>
      <c r="H130" s="8">
        <v>45524</v>
      </c>
      <c r="I130" s="62" t="s">
        <v>888</v>
      </c>
      <c r="J130" s="88">
        <v>180</v>
      </c>
    </row>
    <row r="131" spans="1:10" x14ac:dyDescent="0.25">
      <c r="A131" s="101">
        <v>4489</v>
      </c>
      <c r="B131" s="101" t="s">
        <v>158</v>
      </c>
      <c r="C131" s="101" t="s">
        <v>800</v>
      </c>
      <c r="D131" s="10">
        <v>45503</v>
      </c>
      <c r="E131" s="8">
        <v>45504</v>
      </c>
      <c r="F131" s="8">
        <v>45520</v>
      </c>
      <c r="G131" s="8">
        <v>45523</v>
      </c>
      <c r="H131" s="8">
        <v>45523</v>
      </c>
      <c r="I131" s="62" t="s">
        <v>887</v>
      </c>
      <c r="J131" s="88">
        <v>180</v>
      </c>
    </row>
    <row r="132" spans="1:10" x14ac:dyDescent="0.25">
      <c r="A132" s="92">
        <v>4490</v>
      </c>
      <c r="B132" s="92"/>
      <c r="C132" s="92"/>
      <c r="D132" s="92"/>
      <c r="E132" s="92"/>
      <c r="F132" s="92"/>
      <c r="G132" s="92"/>
      <c r="H132" s="92"/>
      <c r="I132" s="37"/>
      <c r="J132" s="93"/>
    </row>
    <row r="133" spans="1:10" x14ac:dyDescent="0.25">
      <c r="A133" s="92">
        <v>4491</v>
      </c>
      <c r="B133" s="92"/>
      <c r="C133" s="92"/>
      <c r="D133" s="92"/>
      <c r="E133" s="92"/>
      <c r="F133" s="92"/>
      <c r="G133" s="92"/>
      <c r="H133" s="92"/>
      <c r="I133" s="37"/>
      <c r="J133" s="93"/>
    </row>
    <row r="134" spans="1:10" x14ac:dyDescent="0.25">
      <c r="A134" s="101">
        <v>4492</v>
      </c>
      <c r="B134" s="101" t="s">
        <v>160</v>
      </c>
      <c r="C134" s="101" t="s">
        <v>801</v>
      </c>
      <c r="D134" s="8">
        <v>45523</v>
      </c>
      <c r="E134" s="8">
        <v>45524</v>
      </c>
      <c r="F134" s="8">
        <v>45525</v>
      </c>
      <c r="G134" s="8">
        <v>45525</v>
      </c>
      <c r="H134" s="8">
        <v>45530</v>
      </c>
      <c r="I134" s="62" t="s">
        <v>886</v>
      </c>
      <c r="J134" s="88">
        <v>180</v>
      </c>
    </row>
    <row r="135" spans="1:10" x14ac:dyDescent="0.25">
      <c r="A135" s="101">
        <v>4493</v>
      </c>
      <c r="B135" s="101" t="s">
        <v>160</v>
      </c>
      <c r="C135" s="101" t="s">
        <v>812</v>
      </c>
      <c r="D135" s="8">
        <v>45523</v>
      </c>
      <c r="E135" s="8">
        <v>45524</v>
      </c>
      <c r="F135" s="8">
        <v>45525</v>
      </c>
      <c r="G135" s="8">
        <v>45525</v>
      </c>
      <c r="H135" s="8">
        <v>45530</v>
      </c>
      <c r="I135" s="62" t="s">
        <v>885</v>
      </c>
      <c r="J135" s="88">
        <v>180</v>
      </c>
    </row>
    <row r="136" spans="1:10" x14ac:dyDescent="0.25">
      <c r="A136" s="7">
        <v>4494</v>
      </c>
      <c r="B136" s="7" t="s">
        <v>158</v>
      </c>
      <c r="C136" s="7" t="s">
        <v>855</v>
      </c>
      <c r="D136" s="8">
        <v>45575</v>
      </c>
      <c r="E136" s="8">
        <v>45579</v>
      </c>
      <c r="F136" s="8">
        <v>45595</v>
      </c>
      <c r="G136" s="8">
        <v>45596</v>
      </c>
      <c r="H136" s="8">
        <v>45596</v>
      </c>
      <c r="I136" s="62" t="s">
        <v>884</v>
      </c>
      <c r="J136" s="88">
        <v>180</v>
      </c>
    </row>
    <row r="137" spans="1:10" x14ac:dyDescent="0.25">
      <c r="A137" s="92">
        <v>4495</v>
      </c>
      <c r="B137" s="92"/>
      <c r="C137" s="92"/>
      <c r="D137" s="92"/>
      <c r="E137" s="92"/>
      <c r="F137" s="92"/>
      <c r="G137" s="92"/>
      <c r="H137" s="92"/>
      <c r="I137" s="37"/>
      <c r="J137" s="93"/>
    </row>
    <row r="138" spans="1:10" x14ac:dyDescent="0.25">
      <c r="A138" s="92">
        <v>4496</v>
      </c>
      <c r="B138" s="92"/>
      <c r="C138" s="92"/>
      <c r="D138" s="92"/>
      <c r="E138" s="92"/>
      <c r="F138" s="92"/>
      <c r="G138" s="92"/>
      <c r="H138" s="92"/>
      <c r="I138" s="37"/>
      <c r="J138" s="93"/>
    </row>
    <row r="139" spans="1:10" x14ac:dyDescent="0.25">
      <c r="A139" s="7">
        <v>4497</v>
      </c>
      <c r="B139" s="7" t="s">
        <v>160</v>
      </c>
      <c r="C139" s="7" t="s">
        <v>807</v>
      </c>
      <c r="D139" s="8">
        <v>45538</v>
      </c>
      <c r="E139" s="8">
        <v>45538</v>
      </c>
      <c r="F139" s="8">
        <v>45539</v>
      </c>
      <c r="G139" s="8">
        <v>45539</v>
      </c>
      <c r="H139" s="8">
        <v>45540</v>
      </c>
      <c r="I139" s="62" t="s">
        <v>879</v>
      </c>
      <c r="J139" s="88">
        <v>180</v>
      </c>
    </row>
    <row r="140" spans="1:10" x14ac:dyDescent="0.25">
      <c r="A140" s="7">
        <v>4498</v>
      </c>
      <c r="B140" s="7" t="s">
        <v>158</v>
      </c>
      <c r="C140" s="7" t="s">
        <v>856</v>
      </c>
      <c r="D140" s="8">
        <v>45575</v>
      </c>
      <c r="E140" s="8">
        <v>45579</v>
      </c>
      <c r="F140" s="8">
        <v>45595</v>
      </c>
      <c r="G140" s="8">
        <v>45596</v>
      </c>
      <c r="H140" s="8">
        <v>45596</v>
      </c>
      <c r="I140" s="62" t="s">
        <v>880</v>
      </c>
      <c r="J140" s="88">
        <v>180</v>
      </c>
    </row>
    <row r="141" spans="1:10" x14ac:dyDescent="0.25">
      <c r="A141" s="7">
        <v>4499</v>
      </c>
      <c r="B141" s="7" t="s">
        <v>158</v>
      </c>
      <c r="C141" s="7" t="s">
        <v>857</v>
      </c>
      <c r="D141" s="8">
        <v>45575</v>
      </c>
      <c r="E141" s="8">
        <v>45579</v>
      </c>
      <c r="F141" s="8">
        <v>45595</v>
      </c>
      <c r="G141" s="8">
        <v>45596</v>
      </c>
      <c r="H141" s="8">
        <v>45596</v>
      </c>
      <c r="I141" s="62" t="s">
        <v>881</v>
      </c>
      <c r="J141" s="88">
        <v>180</v>
      </c>
    </row>
    <row r="142" spans="1:10" x14ac:dyDescent="0.25">
      <c r="A142" s="7">
        <v>4500</v>
      </c>
      <c r="B142" s="7" t="s">
        <v>157</v>
      </c>
      <c r="C142" s="7" t="s">
        <v>826</v>
      </c>
      <c r="D142" s="8">
        <v>45576</v>
      </c>
      <c r="E142" s="8">
        <v>45579</v>
      </c>
      <c r="F142" s="8">
        <v>45580</v>
      </c>
      <c r="G142" s="8">
        <v>45580</v>
      </c>
      <c r="H142" s="8">
        <v>45581</v>
      </c>
      <c r="I142" s="62" t="s">
        <v>882</v>
      </c>
      <c r="J142" s="88">
        <v>180</v>
      </c>
    </row>
    <row r="143" spans="1:10" x14ac:dyDescent="0.25">
      <c r="A143" s="7">
        <v>4501</v>
      </c>
      <c r="B143" s="7" t="s">
        <v>157</v>
      </c>
      <c r="C143" s="7" t="s">
        <v>804</v>
      </c>
      <c r="D143" s="7"/>
      <c r="E143" s="8">
        <v>45588</v>
      </c>
      <c r="F143" s="8">
        <v>45588</v>
      </c>
      <c r="G143" s="8">
        <v>45590</v>
      </c>
      <c r="H143" s="8">
        <v>45590</v>
      </c>
      <c r="I143" s="62" t="s">
        <v>883</v>
      </c>
      <c r="J143" s="88">
        <v>180</v>
      </c>
    </row>
    <row r="144" spans="1:10" x14ac:dyDescent="0.25">
      <c r="A144" s="7">
        <v>4502</v>
      </c>
      <c r="B144" s="7" t="s">
        <v>157</v>
      </c>
      <c r="C144" s="7" t="s">
        <v>858</v>
      </c>
      <c r="D144" s="7"/>
      <c r="E144" s="8">
        <v>45588</v>
      </c>
      <c r="F144" s="8">
        <v>45588</v>
      </c>
      <c r="G144" s="8">
        <v>45588</v>
      </c>
      <c r="H144" s="8">
        <v>45590</v>
      </c>
      <c r="I144" s="62" t="s">
        <v>868</v>
      </c>
      <c r="J144" s="88">
        <v>180</v>
      </c>
    </row>
    <row r="145" spans="1:10" x14ac:dyDescent="0.25">
      <c r="A145" s="7">
        <v>4503</v>
      </c>
      <c r="B145" s="7" t="s">
        <v>157</v>
      </c>
      <c r="C145" s="7" t="s">
        <v>809</v>
      </c>
      <c r="D145" s="8">
        <v>45576</v>
      </c>
      <c r="E145" s="8">
        <v>45579</v>
      </c>
      <c r="F145" s="8">
        <v>45580</v>
      </c>
      <c r="G145" s="8">
        <v>45580</v>
      </c>
      <c r="H145" s="8">
        <v>45581</v>
      </c>
      <c r="I145" s="62" t="s">
        <v>869</v>
      </c>
      <c r="J145" s="88">
        <v>180</v>
      </c>
    </row>
    <row r="146" spans="1:10" x14ac:dyDescent="0.25">
      <c r="A146" s="7">
        <v>4504</v>
      </c>
      <c r="B146" s="7" t="s">
        <v>157</v>
      </c>
      <c r="C146" s="7" t="s">
        <v>810</v>
      </c>
      <c r="D146" s="8">
        <v>45576</v>
      </c>
      <c r="E146" s="8">
        <v>45579</v>
      </c>
      <c r="F146" s="8">
        <v>45580</v>
      </c>
      <c r="G146" s="8">
        <v>45580</v>
      </c>
      <c r="H146" s="8">
        <v>45581</v>
      </c>
      <c r="I146" s="62" t="s">
        <v>870</v>
      </c>
      <c r="J146" s="88">
        <v>180</v>
      </c>
    </row>
    <row r="147" spans="1:10" x14ac:dyDescent="0.25">
      <c r="A147" s="7">
        <v>4505</v>
      </c>
      <c r="B147" s="7" t="s">
        <v>157</v>
      </c>
      <c r="C147" s="7" t="s">
        <v>859</v>
      </c>
      <c r="D147" s="7"/>
      <c r="E147" s="8">
        <v>45588</v>
      </c>
      <c r="F147" s="8">
        <v>45588</v>
      </c>
      <c r="G147" s="8">
        <v>45590</v>
      </c>
      <c r="H147" s="8">
        <v>45590</v>
      </c>
      <c r="I147" s="62" t="s">
        <v>871</v>
      </c>
      <c r="J147" s="88">
        <v>180</v>
      </c>
    </row>
    <row r="148" spans="1:10" x14ac:dyDescent="0.25">
      <c r="A148" s="7">
        <v>4506</v>
      </c>
      <c r="B148" s="7" t="s">
        <v>157</v>
      </c>
      <c r="C148" s="7" t="s">
        <v>811</v>
      </c>
      <c r="D148" s="8">
        <v>45576</v>
      </c>
      <c r="E148" s="8">
        <v>45579</v>
      </c>
      <c r="F148" s="8">
        <v>45580</v>
      </c>
      <c r="G148" s="8">
        <v>45580</v>
      </c>
      <c r="H148" s="8">
        <v>45581</v>
      </c>
      <c r="I148" s="62" t="s">
        <v>872</v>
      </c>
      <c r="J148" s="88">
        <v>180</v>
      </c>
    </row>
    <row r="149" spans="1:10" x14ac:dyDescent="0.25">
      <c r="A149" s="7">
        <v>4507</v>
      </c>
      <c r="B149" s="7" t="s">
        <v>157</v>
      </c>
      <c r="C149" s="7" t="s">
        <v>860</v>
      </c>
      <c r="D149" s="7"/>
      <c r="E149" s="8">
        <v>45602</v>
      </c>
      <c r="F149" s="8">
        <v>45604</v>
      </c>
      <c r="G149" s="8">
        <v>45604</v>
      </c>
      <c r="H149" s="8">
        <v>45607</v>
      </c>
      <c r="I149" s="62" t="s">
        <v>873</v>
      </c>
      <c r="J149" s="88">
        <v>180</v>
      </c>
    </row>
    <row r="150" spans="1:10" x14ac:dyDescent="0.25">
      <c r="A150" s="7">
        <v>4508</v>
      </c>
      <c r="B150" s="7" t="s">
        <v>852</v>
      </c>
      <c r="C150" s="7" t="s">
        <v>861</v>
      </c>
      <c r="D150" s="7"/>
      <c r="E150" s="8">
        <v>45588</v>
      </c>
      <c r="F150" s="8">
        <v>45588</v>
      </c>
      <c r="G150" s="8">
        <v>45589</v>
      </c>
      <c r="H150" s="8">
        <v>45590</v>
      </c>
      <c r="I150" s="62" t="s">
        <v>874</v>
      </c>
      <c r="J150" s="88">
        <v>180</v>
      </c>
    </row>
    <row r="151" spans="1:10" x14ac:dyDescent="0.25">
      <c r="A151" s="7">
        <v>4509</v>
      </c>
      <c r="B151" s="7" t="s">
        <v>852</v>
      </c>
      <c r="C151" s="7" t="s">
        <v>862</v>
      </c>
      <c r="D151" s="7"/>
      <c r="E151" s="8">
        <v>45588</v>
      </c>
      <c r="F151" s="8">
        <v>45588</v>
      </c>
      <c r="G151" s="8">
        <v>45589</v>
      </c>
      <c r="H151" s="8">
        <v>45590</v>
      </c>
      <c r="I151" s="62" t="s">
        <v>875</v>
      </c>
      <c r="J151" s="88">
        <v>180</v>
      </c>
    </row>
    <row r="152" spans="1:10" x14ac:dyDescent="0.25">
      <c r="A152" s="7">
        <v>4510</v>
      </c>
      <c r="B152" s="7" t="s">
        <v>852</v>
      </c>
      <c r="C152" s="7" t="s">
        <v>863</v>
      </c>
      <c r="D152" s="7"/>
      <c r="E152" s="8">
        <v>45588</v>
      </c>
      <c r="F152" s="8">
        <v>45588</v>
      </c>
      <c r="G152" s="8">
        <v>45589</v>
      </c>
      <c r="H152" s="8">
        <v>45590</v>
      </c>
      <c r="I152" s="62" t="s">
        <v>876</v>
      </c>
      <c r="J152" s="88">
        <v>180</v>
      </c>
    </row>
    <row r="153" spans="1:10" x14ac:dyDescent="0.25">
      <c r="A153" s="7">
        <v>4511</v>
      </c>
      <c r="B153" s="7" t="s">
        <v>160</v>
      </c>
      <c r="C153" s="7" t="s">
        <v>864</v>
      </c>
      <c r="D153" s="7"/>
      <c r="E153" s="8">
        <v>45602</v>
      </c>
      <c r="F153" s="7" t="s">
        <v>865</v>
      </c>
      <c r="G153" s="7" t="s">
        <v>865</v>
      </c>
      <c r="H153" s="8">
        <v>45607</v>
      </c>
      <c r="I153" s="62" t="s">
        <v>877</v>
      </c>
      <c r="J153" s="88">
        <v>180</v>
      </c>
    </row>
    <row r="154" spans="1:10" x14ac:dyDescent="0.25">
      <c r="A154" s="7">
        <v>4512</v>
      </c>
      <c r="B154" s="7" t="s">
        <v>160</v>
      </c>
      <c r="C154" s="7" t="s">
        <v>866</v>
      </c>
      <c r="D154" s="7"/>
      <c r="E154" s="8">
        <v>45602</v>
      </c>
      <c r="F154" s="8">
        <v>45604</v>
      </c>
      <c r="G154" s="8">
        <v>45604</v>
      </c>
      <c r="H154" s="8">
        <v>45607</v>
      </c>
      <c r="I154" s="62" t="s">
        <v>878</v>
      </c>
      <c r="J154" s="88">
        <v>180</v>
      </c>
    </row>
    <row r="155" spans="1:10" x14ac:dyDescent="0.25">
      <c r="A155" s="92">
        <v>4513</v>
      </c>
      <c r="B155" s="92"/>
      <c r="C155" s="92"/>
      <c r="D155" s="92"/>
      <c r="E155" s="92"/>
      <c r="F155" s="92"/>
      <c r="G155" s="92"/>
      <c r="H155" s="92"/>
      <c r="I155" s="37"/>
      <c r="J155" s="93"/>
    </row>
    <row r="156" spans="1:10" x14ac:dyDescent="0.25">
      <c r="A156" s="92">
        <v>4514</v>
      </c>
      <c r="B156" s="92"/>
      <c r="C156" s="92"/>
      <c r="D156" s="92"/>
      <c r="E156" s="92"/>
      <c r="F156" s="92"/>
      <c r="G156" s="92"/>
      <c r="H156" s="92"/>
      <c r="I156" s="37"/>
      <c r="J156" s="93"/>
    </row>
    <row r="157" spans="1:10" x14ac:dyDescent="0.25">
      <c r="A157" s="92">
        <v>4515</v>
      </c>
      <c r="B157" s="92"/>
      <c r="C157" s="92"/>
      <c r="D157" s="92"/>
      <c r="E157" s="92"/>
      <c r="F157" s="92"/>
      <c r="G157" s="92"/>
      <c r="H157" s="92"/>
      <c r="I157" s="37"/>
      <c r="J157" s="93"/>
    </row>
    <row r="158" spans="1:10" x14ac:dyDescent="0.25">
      <c r="A158" s="92">
        <v>4516</v>
      </c>
      <c r="B158" s="92"/>
      <c r="C158" s="92"/>
      <c r="D158" s="92"/>
      <c r="E158" s="92"/>
      <c r="F158" s="92"/>
      <c r="G158" s="92"/>
      <c r="H158" s="92"/>
      <c r="I158" s="37"/>
      <c r="J158" s="93"/>
    </row>
    <row r="159" spans="1:10" x14ac:dyDescent="0.25">
      <c r="A159" s="92">
        <v>4517</v>
      </c>
      <c r="B159" s="92"/>
      <c r="C159" s="92"/>
      <c r="D159" s="92"/>
      <c r="E159" s="92"/>
      <c r="F159" s="92"/>
      <c r="G159" s="92"/>
      <c r="H159" s="92"/>
      <c r="I159" s="37"/>
      <c r="J159" s="93"/>
    </row>
    <row r="160" spans="1:10" x14ac:dyDescent="0.25">
      <c r="A160" s="92">
        <v>4518</v>
      </c>
      <c r="B160" s="92"/>
      <c r="C160" s="92"/>
      <c r="D160" s="92"/>
      <c r="E160" s="92"/>
      <c r="F160" s="92"/>
      <c r="G160" s="92"/>
      <c r="H160" s="92"/>
      <c r="I160" s="37"/>
      <c r="J160" s="93"/>
    </row>
    <row r="161" spans="1:10" x14ac:dyDescent="0.25">
      <c r="A161" s="92">
        <v>4519</v>
      </c>
      <c r="B161" s="92"/>
      <c r="C161" s="92"/>
      <c r="D161" s="92"/>
      <c r="E161" s="92"/>
      <c r="F161" s="92"/>
      <c r="G161" s="92"/>
      <c r="H161" s="92"/>
      <c r="I161" s="37"/>
      <c r="J161" s="93"/>
    </row>
    <row r="162" spans="1:10" x14ac:dyDescent="0.25">
      <c r="A162" s="7">
        <v>4520</v>
      </c>
      <c r="B162" s="107" t="s">
        <v>158</v>
      </c>
      <c r="C162" s="107" t="s">
        <v>920</v>
      </c>
      <c r="D162" s="108">
        <v>45643</v>
      </c>
      <c r="E162" s="8">
        <v>45649</v>
      </c>
      <c r="F162" s="8">
        <v>45652</v>
      </c>
      <c r="G162" s="8">
        <v>45652</v>
      </c>
      <c r="H162" s="8">
        <v>45659</v>
      </c>
      <c r="I162" s="61" t="s">
        <v>907</v>
      </c>
      <c r="J162" s="88">
        <v>180</v>
      </c>
    </row>
    <row r="163" spans="1:10" x14ac:dyDescent="0.25">
      <c r="A163" s="7">
        <v>4521</v>
      </c>
      <c r="B163" s="107" t="s">
        <v>160</v>
      </c>
      <c r="C163" s="107" t="s">
        <v>921</v>
      </c>
      <c r="D163" s="108">
        <v>45629</v>
      </c>
      <c r="E163" s="8">
        <v>45629</v>
      </c>
      <c r="F163" s="8">
        <v>45630</v>
      </c>
      <c r="G163" s="8">
        <v>45630</v>
      </c>
      <c r="H163" s="8">
        <v>45636</v>
      </c>
      <c r="I163" s="61" t="s">
        <v>908</v>
      </c>
      <c r="J163" s="88">
        <v>180</v>
      </c>
    </row>
    <row r="164" spans="1:10" x14ac:dyDescent="0.25">
      <c r="A164" s="7">
        <v>4522</v>
      </c>
      <c r="B164" s="107" t="s">
        <v>160</v>
      </c>
      <c r="C164" s="107" t="s">
        <v>922</v>
      </c>
      <c r="D164" s="108">
        <v>45629</v>
      </c>
      <c r="E164" s="8">
        <v>45629</v>
      </c>
      <c r="F164" s="8">
        <v>45630</v>
      </c>
      <c r="G164" s="8">
        <v>45631</v>
      </c>
      <c r="H164" s="8">
        <v>45636</v>
      </c>
      <c r="I164" s="61" t="s">
        <v>909</v>
      </c>
      <c r="J164" s="88">
        <v>180</v>
      </c>
    </row>
    <row r="165" spans="1:10" x14ac:dyDescent="0.25">
      <c r="A165" s="7">
        <v>4523</v>
      </c>
      <c r="B165" s="107" t="s">
        <v>158</v>
      </c>
      <c r="C165" s="107" t="s">
        <v>923</v>
      </c>
      <c r="D165" s="108">
        <v>45643</v>
      </c>
      <c r="E165" s="8">
        <v>45649</v>
      </c>
      <c r="F165" s="8">
        <v>45652</v>
      </c>
      <c r="G165" s="8">
        <v>45652</v>
      </c>
      <c r="H165" s="8">
        <v>45653</v>
      </c>
      <c r="I165" s="61" t="s">
        <v>910</v>
      </c>
      <c r="J165" s="88">
        <v>180</v>
      </c>
    </row>
    <row r="166" spans="1:10" x14ac:dyDescent="0.25">
      <c r="A166" s="7">
        <v>4524</v>
      </c>
      <c r="B166" s="107" t="s">
        <v>158</v>
      </c>
      <c r="C166" s="107" t="s">
        <v>924</v>
      </c>
      <c r="D166" s="108">
        <v>45643</v>
      </c>
      <c r="E166" s="8">
        <v>45649</v>
      </c>
      <c r="F166" s="8">
        <v>45652</v>
      </c>
      <c r="G166" s="8">
        <v>45652</v>
      </c>
      <c r="H166" s="8">
        <v>45653</v>
      </c>
      <c r="I166" s="61" t="s">
        <v>911</v>
      </c>
      <c r="J166" s="88">
        <v>180</v>
      </c>
    </row>
    <row r="167" spans="1:10" x14ac:dyDescent="0.25">
      <c r="A167" s="7">
        <v>4525</v>
      </c>
      <c r="B167" s="107" t="s">
        <v>160</v>
      </c>
      <c r="C167" s="107" t="s">
        <v>925</v>
      </c>
      <c r="D167" s="108">
        <v>45649</v>
      </c>
      <c r="E167" s="8">
        <v>45649</v>
      </c>
      <c r="F167" s="8">
        <v>45652</v>
      </c>
      <c r="G167" s="8">
        <v>45652</v>
      </c>
      <c r="H167" s="8">
        <v>45653</v>
      </c>
      <c r="I167" s="61" t="s">
        <v>912</v>
      </c>
      <c r="J167" s="88">
        <v>180</v>
      </c>
    </row>
    <row r="168" spans="1:10" x14ac:dyDescent="0.25">
      <c r="A168" s="7">
        <v>4526</v>
      </c>
      <c r="B168" s="107" t="s">
        <v>160</v>
      </c>
      <c r="C168" s="107" t="s">
        <v>926</v>
      </c>
      <c r="D168" s="108">
        <v>45649</v>
      </c>
      <c r="E168" s="8">
        <v>45649</v>
      </c>
      <c r="F168" s="8">
        <v>45652</v>
      </c>
      <c r="G168" s="8">
        <v>45652</v>
      </c>
      <c r="H168" s="8">
        <v>45653</v>
      </c>
      <c r="I168" s="61" t="s">
        <v>913</v>
      </c>
      <c r="J168" s="88">
        <v>180</v>
      </c>
    </row>
    <row r="169" spans="1:10" x14ac:dyDescent="0.25">
      <c r="A169" s="7">
        <v>4527</v>
      </c>
      <c r="B169" s="107" t="s">
        <v>160</v>
      </c>
      <c r="C169" s="107" t="s">
        <v>927</v>
      </c>
      <c r="D169" s="108">
        <v>45649</v>
      </c>
      <c r="E169" s="8">
        <v>45649</v>
      </c>
      <c r="F169" s="8">
        <v>45652</v>
      </c>
      <c r="G169" s="8">
        <v>45652</v>
      </c>
      <c r="H169" s="8">
        <v>45653</v>
      </c>
      <c r="I169" s="61" t="s">
        <v>913</v>
      </c>
      <c r="J169" s="88">
        <v>180</v>
      </c>
    </row>
    <row r="170" spans="1:10" x14ac:dyDescent="0.25">
      <c r="A170" s="7">
        <v>4528</v>
      </c>
      <c r="B170" s="107" t="s">
        <v>160</v>
      </c>
      <c r="C170" s="107" t="s">
        <v>928</v>
      </c>
      <c r="D170" s="108">
        <v>45649</v>
      </c>
      <c r="E170" s="8">
        <v>45649</v>
      </c>
      <c r="F170" s="8">
        <v>45652</v>
      </c>
      <c r="G170" s="8">
        <v>45652</v>
      </c>
      <c r="H170" s="8">
        <v>45653</v>
      </c>
      <c r="I170" s="61" t="s">
        <v>914</v>
      </c>
      <c r="J170" s="88">
        <v>180</v>
      </c>
    </row>
    <row r="171" spans="1:10" x14ac:dyDescent="0.25">
      <c r="A171" s="7">
        <v>4529</v>
      </c>
      <c r="B171" s="107" t="s">
        <v>158</v>
      </c>
      <c r="C171" s="107" t="s">
        <v>929</v>
      </c>
      <c r="D171" s="108">
        <v>45643</v>
      </c>
      <c r="E171" s="8">
        <v>45649</v>
      </c>
      <c r="F171" s="8">
        <v>45652</v>
      </c>
      <c r="G171" s="8">
        <v>45652</v>
      </c>
      <c r="H171" s="8">
        <v>45653</v>
      </c>
      <c r="I171" s="61" t="s">
        <v>915</v>
      </c>
      <c r="J171" s="88">
        <v>180</v>
      </c>
    </row>
    <row r="172" spans="1:10" x14ac:dyDescent="0.25">
      <c r="A172" s="7">
        <v>4530</v>
      </c>
      <c r="B172" s="107" t="s">
        <v>158</v>
      </c>
      <c r="C172" s="107" t="s">
        <v>930</v>
      </c>
      <c r="D172" s="108">
        <v>45643</v>
      </c>
      <c r="E172" s="8">
        <v>45649</v>
      </c>
      <c r="F172" s="8">
        <v>45652</v>
      </c>
      <c r="G172" s="8">
        <v>45652</v>
      </c>
      <c r="H172" s="8">
        <v>45653</v>
      </c>
      <c r="I172" s="61" t="s">
        <v>916</v>
      </c>
      <c r="J172" s="88">
        <v>180</v>
      </c>
    </row>
    <row r="173" spans="1:10" x14ac:dyDescent="0.25">
      <c r="A173" s="7">
        <v>4531</v>
      </c>
      <c r="B173" s="107" t="s">
        <v>158</v>
      </c>
      <c r="C173" s="107" t="s">
        <v>931</v>
      </c>
      <c r="D173" s="108">
        <v>45643</v>
      </c>
      <c r="E173" s="8">
        <v>45649</v>
      </c>
      <c r="F173" s="8">
        <v>45652</v>
      </c>
      <c r="G173" s="8">
        <v>45652</v>
      </c>
      <c r="H173" s="8">
        <v>45653</v>
      </c>
      <c r="I173" s="61" t="s">
        <v>917</v>
      </c>
      <c r="J173" s="88">
        <v>180</v>
      </c>
    </row>
    <row r="174" spans="1:10" x14ac:dyDescent="0.25">
      <c r="A174" s="7">
        <v>4532</v>
      </c>
      <c r="B174" s="107" t="s">
        <v>157</v>
      </c>
      <c r="C174" s="107" t="s">
        <v>932</v>
      </c>
      <c r="D174" s="108">
        <v>45649</v>
      </c>
      <c r="E174" s="8">
        <v>45649</v>
      </c>
      <c r="F174" s="8">
        <v>45653</v>
      </c>
      <c r="G174" s="8">
        <v>45654</v>
      </c>
      <c r="H174" s="8">
        <v>45654</v>
      </c>
      <c r="I174" s="61" t="s">
        <v>918</v>
      </c>
      <c r="J174" s="88">
        <v>180</v>
      </c>
    </row>
    <row r="175" spans="1:10" x14ac:dyDescent="0.25">
      <c r="A175" s="7">
        <v>4533</v>
      </c>
      <c r="B175" s="107" t="s">
        <v>157</v>
      </c>
      <c r="C175" s="107" t="s">
        <v>933</v>
      </c>
      <c r="D175" s="108">
        <v>45649</v>
      </c>
      <c r="E175" s="8">
        <v>45649</v>
      </c>
      <c r="F175" s="8">
        <v>45653</v>
      </c>
      <c r="G175" s="8">
        <v>45653</v>
      </c>
      <c r="H175" s="8">
        <v>45656</v>
      </c>
      <c r="I175" s="61" t="s">
        <v>919</v>
      </c>
      <c r="J175" s="88">
        <v>180</v>
      </c>
    </row>
    <row r="176" spans="1:10" x14ac:dyDescent="0.25">
      <c r="A176" s="92">
        <v>4534</v>
      </c>
      <c r="B176" s="92"/>
      <c r="C176" s="92"/>
      <c r="D176" s="92"/>
      <c r="E176" s="92"/>
      <c r="F176" s="92"/>
      <c r="G176" s="92"/>
      <c r="H176" s="89"/>
      <c r="I176" s="37"/>
      <c r="J176" s="93"/>
    </row>
    <row r="177" spans="1:10" x14ac:dyDescent="0.25">
      <c r="A177" s="7">
        <v>4535</v>
      </c>
      <c r="B177" s="7" t="s">
        <v>158</v>
      </c>
      <c r="C177" s="7" t="s">
        <v>961</v>
      </c>
      <c r="D177" s="8">
        <v>45687</v>
      </c>
      <c r="E177" s="8">
        <v>45695</v>
      </c>
      <c r="F177" s="8">
        <v>45695</v>
      </c>
      <c r="G177" s="8"/>
      <c r="H177" s="8">
        <v>45701</v>
      </c>
      <c r="I177" s="61" t="s">
        <v>966</v>
      </c>
      <c r="J177" s="88">
        <v>180</v>
      </c>
    </row>
    <row r="178" spans="1:10" x14ac:dyDescent="0.25">
      <c r="A178" s="7">
        <v>4536</v>
      </c>
      <c r="B178" s="7" t="s">
        <v>158</v>
      </c>
      <c r="C178" s="7" t="s">
        <v>962</v>
      </c>
      <c r="D178" s="8">
        <v>45687</v>
      </c>
      <c r="E178" s="8">
        <v>45695</v>
      </c>
      <c r="F178" s="8">
        <v>45698</v>
      </c>
      <c r="G178" s="8">
        <v>45698</v>
      </c>
      <c r="H178" s="8">
        <v>45701</v>
      </c>
      <c r="I178" s="61" t="s">
        <v>967</v>
      </c>
      <c r="J178" s="88">
        <v>180</v>
      </c>
    </row>
    <row r="179" spans="1:10" x14ac:dyDescent="0.25">
      <c r="A179" s="7">
        <v>4537</v>
      </c>
      <c r="B179" s="7" t="s">
        <v>158</v>
      </c>
      <c r="C179" s="7" t="s">
        <v>963</v>
      </c>
      <c r="D179" s="8">
        <v>45687</v>
      </c>
      <c r="E179" s="8">
        <v>45695</v>
      </c>
      <c r="F179" s="8">
        <v>45698</v>
      </c>
      <c r="G179" s="8">
        <v>45698</v>
      </c>
      <c r="H179" s="8">
        <v>45701</v>
      </c>
      <c r="I179" s="61" t="s">
        <v>968</v>
      </c>
      <c r="J179" s="88">
        <v>180</v>
      </c>
    </row>
    <row r="180" spans="1:10" x14ac:dyDescent="0.25">
      <c r="A180" s="7">
        <v>4538</v>
      </c>
      <c r="B180" s="7" t="s">
        <v>158</v>
      </c>
      <c r="C180" s="7" t="s">
        <v>964</v>
      </c>
      <c r="D180" s="8">
        <v>45687</v>
      </c>
      <c r="E180" s="8">
        <v>45695</v>
      </c>
      <c r="F180" s="8">
        <v>45698</v>
      </c>
      <c r="G180" s="8">
        <v>45698</v>
      </c>
      <c r="H180" s="8">
        <v>45701</v>
      </c>
      <c r="I180" s="61" t="s">
        <v>969</v>
      </c>
      <c r="J180" s="88">
        <v>180</v>
      </c>
    </row>
    <row r="181" spans="1:10" x14ac:dyDescent="0.25">
      <c r="A181" s="7">
        <v>4539</v>
      </c>
      <c r="B181" s="7" t="s">
        <v>158</v>
      </c>
      <c r="C181" s="7" t="s">
        <v>952</v>
      </c>
      <c r="D181" s="8">
        <v>45687</v>
      </c>
      <c r="E181" s="8">
        <v>45695</v>
      </c>
      <c r="F181" s="8">
        <v>45698</v>
      </c>
      <c r="G181" s="8">
        <v>45698</v>
      </c>
      <c r="H181" s="8">
        <v>45701</v>
      </c>
      <c r="I181" s="61" t="s">
        <v>970</v>
      </c>
      <c r="J181" s="88">
        <v>180</v>
      </c>
    </row>
    <row r="182" spans="1:10" x14ac:dyDescent="0.25">
      <c r="A182" s="7">
        <v>4540</v>
      </c>
      <c r="B182" s="7" t="s">
        <v>158</v>
      </c>
      <c r="C182" s="7" t="s">
        <v>956</v>
      </c>
      <c r="D182" s="8">
        <v>45691</v>
      </c>
      <c r="E182" s="8">
        <v>45695</v>
      </c>
      <c r="F182" s="8">
        <v>45698</v>
      </c>
      <c r="G182" s="8">
        <v>45698</v>
      </c>
      <c r="H182" s="8">
        <v>45702</v>
      </c>
      <c r="I182" s="61" t="s">
        <v>971</v>
      </c>
      <c r="J182" s="88">
        <v>180</v>
      </c>
    </row>
    <row r="183" spans="1:10" x14ac:dyDescent="0.25">
      <c r="A183" s="92">
        <v>4541</v>
      </c>
      <c r="B183" s="92"/>
      <c r="C183" s="92"/>
      <c r="D183" s="92"/>
      <c r="E183" s="92"/>
      <c r="F183" s="92"/>
      <c r="G183" s="92"/>
      <c r="H183" s="89"/>
      <c r="I183" s="37"/>
      <c r="J183" s="93"/>
    </row>
    <row r="184" spans="1:10" x14ac:dyDescent="0.25">
      <c r="A184" s="7">
        <v>4542</v>
      </c>
      <c r="B184" s="7" t="s">
        <v>158</v>
      </c>
      <c r="C184" s="7" t="s">
        <v>953</v>
      </c>
      <c r="D184" s="8">
        <v>45691</v>
      </c>
      <c r="E184" s="8">
        <v>45695</v>
      </c>
      <c r="F184" s="8">
        <v>45698</v>
      </c>
      <c r="G184" s="8">
        <v>45698</v>
      </c>
      <c r="H184" s="8">
        <v>45702</v>
      </c>
      <c r="I184" s="61" t="s">
        <v>976</v>
      </c>
      <c r="J184" s="88">
        <v>180</v>
      </c>
    </row>
    <row r="185" spans="1:10" x14ac:dyDescent="0.25">
      <c r="A185" s="7">
        <v>4543</v>
      </c>
      <c r="B185" s="7" t="s">
        <v>158</v>
      </c>
      <c r="C185" s="7" t="s">
        <v>954</v>
      </c>
      <c r="D185" s="8">
        <v>45691</v>
      </c>
      <c r="E185" s="8">
        <v>45695</v>
      </c>
      <c r="F185" s="8">
        <v>45698</v>
      </c>
      <c r="G185" s="8">
        <v>45698</v>
      </c>
      <c r="H185" s="8">
        <v>45702</v>
      </c>
      <c r="I185" s="61" t="s">
        <v>977</v>
      </c>
      <c r="J185" s="88">
        <v>180</v>
      </c>
    </row>
    <row r="186" spans="1:10" x14ac:dyDescent="0.25">
      <c r="A186" s="7">
        <v>4544</v>
      </c>
      <c r="B186" s="7" t="s">
        <v>158</v>
      </c>
      <c r="C186" s="7" t="s">
        <v>955</v>
      </c>
      <c r="D186" s="8">
        <v>45691</v>
      </c>
      <c r="E186" s="8">
        <v>45695</v>
      </c>
      <c r="F186" s="8">
        <v>45698</v>
      </c>
      <c r="G186" s="8">
        <v>45698</v>
      </c>
      <c r="H186" s="8">
        <v>45702</v>
      </c>
      <c r="I186" s="61" t="s">
        <v>978</v>
      </c>
      <c r="J186" s="88">
        <v>180</v>
      </c>
    </row>
    <row r="187" spans="1:10" x14ac:dyDescent="0.25">
      <c r="A187" s="92">
        <v>4545</v>
      </c>
      <c r="B187" s="92"/>
      <c r="C187" s="92"/>
      <c r="D187" s="92"/>
      <c r="E187" s="92"/>
      <c r="F187" s="92"/>
      <c r="G187" s="92"/>
      <c r="H187" s="92"/>
      <c r="I187" s="37"/>
      <c r="J187" s="93"/>
    </row>
    <row r="188" spans="1:10" x14ac:dyDescent="0.25">
      <c r="A188" s="92">
        <v>4546</v>
      </c>
      <c r="B188" s="92"/>
      <c r="C188" s="92"/>
      <c r="D188" s="92"/>
      <c r="E188" s="92"/>
      <c r="F188" s="92"/>
      <c r="G188" s="92"/>
      <c r="H188" s="92"/>
      <c r="I188" s="37"/>
      <c r="J188" s="93"/>
    </row>
    <row r="189" spans="1:10" x14ac:dyDescent="0.25">
      <c r="A189" s="7">
        <v>4547</v>
      </c>
      <c r="B189" s="7" t="s">
        <v>157</v>
      </c>
      <c r="C189" s="7" t="s">
        <v>957</v>
      </c>
      <c r="D189" s="8">
        <v>45695</v>
      </c>
      <c r="E189" s="8">
        <v>45695</v>
      </c>
      <c r="F189" s="8">
        <v>45695</v>
      </c>
      <c r="G189" s="8">
        <v>45695</v>
      </c>
      <c r="H189" s="8">
        <v>45699</v>
      </c>
      <c r="I189" s="61" t="s">
        <v>972</v>
      </c>
      <c r="J189" s="88">
        <v>180</v>
      </c>
    </row>
    <row r="190" spans="1:10" x14ac:dyDescent="0.25">
      <c r="A190" s="7">
        <v>4548</v>
      </c>
      <c r="B190" s="7" t="s">
        <v>157</v>
      </c>
      <c r="C190" s="7" t="s">
        <v>958</v>
      </c>
      <c r="D190" s="8">
        <v>45695</v>
      </c>
      <c r="E190" s="8">
        <v>45695</v>
      </c>
      <c r="F190" s="8">
        <v>45695</v>
      </c>
      <c r="G190" s="8">
        <v>45698</v>
      </c>
      <c r="H190" s="8">
        <v>45700</v>
      </c>
      <c r="I190" s="61" t="s">
        <v>973</v>
      </c>
      <c r="J190" s="88">
        <v>180</v>
      </c>
    </row>
    <row r="191" spans="1:10" x14ac:dyDescent="0.25">
      <c r="A191" s="7">
        <v>4549</v>
      </c>
      <c r="B191" s="7" t="s">
        <v>157</v>
      </c>
      <c r="C191" s="7" t="s">
        <v>959</v>
      </c>
      <c r="D191" s="8">
        <v>45695</v>
      </c>
      <c r="E191" s="8">
        <v>45695</v>
      </c>
      <c r="F191" s="8">
        <v>45695</v>
      </c>
      <c r="G191" s="8">
        <v>45698</v>
      </c>
      <c r="H191" s="8">
        <v>45700</v>
      </c>
      <c r="I191" s="61" t="s">
        <v>974</v>
      </c>
      <c r="J191" s="88">
        <v>180</v>
      </c>
    </row>
    <row r="192" spans="1:10" x14ac:dyDescent="0.25">
      <c r="A192" s="7">
        <v>4550</v>
      </c>
      <c r="B192" s="7" t="s">
        <v>157</v>
      </c>
      <c r="C192" s="7" t="s">
        <v>965</v>
      </c>
      <c r="D192" s="8">
        <v>45695</v>
      </c>
      <c r="E192" s="8">
        <v>45695</v>
      </c>
      <c r="F192" s="8">
        <v>45698</v>
      </c>
      <c r="G192" s="8">
        <v>45698</v>
      </c>
      <c r="H192" s="8">
        <v>45701</v>
      </c>
      <c r="I192" s="61" t="s">
        <v>975</v>
      </c>
      <c r="J192" s="88">
        <v>180</v>
      </c>
    </row>
    <row r="193" spans="1:10" x14ac:dyDescent="0.25">
      <c r="A193" s="7">
        <v>4551</v>
      </c>
      <c r="B193" s="7" t="s">
        <v>158</v>
      </c>
      <c r="C193" s="7" t="s">
        <v>986</v>
      </c>
      <c r="D193" s="8">
        <v>45733</v>
      </c>
      <c r="E193" s="8">
        <v>45737</v>
      </c>
      <c r="F193" s="8">
        <v>45740</v>
      </c>
      <c r="G193" s="8">
        <v>45740</v>
      </c>
      <c r="H193" s="8">
        <v>45743</v>
      </c>
      <c r="I193" s="61" t="s">
        <v>999</v>
      </c>
      <c r="J193" s="88">
        <v>180</v>
      </c>
    </row>
    <row r="194" spans="1:10" x14ac:dyDescent="0.25">
      <c r="A194" s="7">
        <v>4552</v>
      </c>
      <c r="B194" s="7" t="s">
        <v>158</v>
      </c>
      <c r="C194" s="7" t="s">
        <v>980</v>
      </c>
      <c r="D194" s="8">
        <v>45716</v>
      </c>
      <c r="E194" s="8">
        <v>45721</v>
      </c>
      <c r="F194" s="8">
        <v>45723</v>
      </c>
      <c r="G194" s="8">
        <v>45723</v>
      </c>
      <c r="H194" s="8">
        <v>45727</v>
      </c>
      <c r="I194" s="61" t="s">
        <v>992</v>
      </c>
      <c r="J194" s="88">
        <v>180</v>
      </c>
    </row>
    <row r="195" spans="1:10" x14ac:dyDescent="0.25">
      <c r="A195" s="92">
        <v>4553</v>
      </c>
      <c r="B195" s="92"/>
      <c r="C195" s="92"/>
      <c r="D195" s="92"/>
      <c r="E195" s="92"/>
      <c r="F195" s="92"/>
      <c r="G195" s="92"/>
      <c r="H195" s="92"/>
      <c r="I195" s="37"/>
      <c r="J195" s="91"/>
    </row>
    <row r="196" spans="1:10" x14ac:dyDescent="0.25">
      <c r="A196" s="7">
        <v>4554</v>
      </c>
      <c r="B196" s="7" t="s">
        <v>158</v>
      </c>
      <c r="C196" s="7" t="s">
        <v>981</v>
      </c>
      <c r="D196" s="8">
        <v>45716</v>
      </c>
      <c r="E196" s="8">
        <v>45721</v>
      </c>
      <c r="F196" s="8">
        <v>45723</v>
      </c>
      <c r="G196" s="8">
        <v>45723</v>
      </c>
      <c r="H196" s="8">
        <v>45727</v>
      </c>
      <c r="I196" s="61" t="s">
        <v>993</v>
      </c>
      <c r="J196" s="88">
        <v>180</v>
      </c>
    </row>
    <row r="197" spans="1:10" x14ac:dyDescent="0.25">
      <c r="A197" s="7">
        <v>4555</v>
      </c>
      <c r="B197" s="7" t="s">
        <v>158</v>
      </c>
      <c r="C197" s="127" t="s">
        <v>985</v>
      </c>
      <c r="D197" s="8">
        <v>45716</v>
      </c>
      <c r="E197" s="7" t="s">
        <v>989</v>
      </c>
      <c r="F197" s="8">
        <v>45723</v>
      </c>
      <c r="G197" s="8">
        <v>45723</v>
      </c>
      <c r="H197" s="8">
        <v>45727</v>
      </c>
      <c r="I197" s="127" t="s">
        <v>988</v>
      </c>
      <c r="J197" s="88">
        <v>180</v>
      </c>
    </row>
    <row r="198" spans="1:10" x14ac:dyDescent="0.25">
      <c r="A198" s="7">
        <v>4556</v>
      </c>
      <c r="B198" s="7" t="s">
        <v>157</v>
      </c>
      <c r="C198" s="7" t="s">
        <v>983</v>
      </c>
      <c r="D198" s="8">
        <v>45716</v>
      </c>
      <c r="E198" s="8">
        <v>45719</v>
      </c>
      <c r="F198" s="8">
        <v>45722</v>
      </c>
      <c r="G198" s="8">
        <v>45722</v>
      </c>
      <c r="H198" s="8">
        <v>45722</v>
      </c>
      <c r="I198" s="114" t="s">
        <v>990</v>
      </c>
      <c r="J198" s="88">
        <v>180</v>
      </c>
    </row>
    <row r="199" spans="1:10" x14ac:dyDescent="0.25">
      <c r="A199" s="7">
        <v>4557</v>
      </c>
      <c r="B199" s="7" t="s">
        <v>157</v>
      </c>
      <c r="C199" s="127" t="s">
        <v>984</v>
      </c>
      <c r="D199" s="8">
        <v>45716</v>
      </c>
      <c r="E199" s="8">
        <v>45719</v>
      </c>
      <c r="F199" s="8">
        <v>45721</v>
      </c>
      <c r="G199" s="8">
        <v>45721</v>
      </c>
      <c r="H199" s="8">
        <v>45722</v>
      </c>
      <c r="I199" s="61" t="s">
        <v>991</v>
      </c>
      <c r="J199" s="88">
        <v>180</v>
      </c>
    </row>
    <row r="200" spans="1:10" x14ac:dyDescent="0.25">
      <c r="A200" s="7">
        <v>4558</v>
      </c>
      <c r="B200" s="7" t="s">
        <v>158</v>
      </c>
      <c r="C200" s="7" t="s">
        <v>994</v>
      </c>
      <c r="D200" s="8">
        <v>45733</v>
      </c>
      <c r="E200" s="8">
        <v>45737</v>
      </c>
      <c r="F200" s="8">
        <v>45740</v>
      </c>
      <c r="G200" s="8">
        <v>45740</v>
      </c>
      <c r="H200" s="8">
        <v>45743</v>
      </c>
      <c r="I200" s="61" t="s">
        <v>1000</v>
      </c>
      <c r="J200" s="88">
        <v>180</v>
      </c>
    </row>
    <row r="201" spans="1:10" x14ac:dyDescent="0.25">
      <c r="A201" s="7">
        <v>4559</v>
      </c>
      <c r="B201" s="7" t="s">
        <v>157</v>
      </c>
      <c r="C201" s="7" t="s">
        <v>998</v>
      </c>
      <c r="D201" s="8">
        <v>45741</v>
      </c>
      <c r="E201" s="8">
        <v>45741</v>
      </c>
      <c r="F201" s="8">
        <v>45742</v>
      </c>
      <c r="G201" s="8">
        <v>45742</v>
      </c>
      <c r="H201" s="8">
        <v>45743</v>
      </c>
      <c r="I201" s="61" t="s">
        <v>1001</v>
      </c>
      <c r="J201" s="88">
        <v>180</v>
      </c>
    </row>
    <row r="202" spans="1:10" x14ac:dyDescent="0.25">
      <c r="A202" s="92">
        <v>4560</v>
      </c>
      <c r="B202" s="92"/>
      <c r="C202" s="89"/>
      <c r="D202" s="89"/>
      <c r="E202" s="89"/>
      <c r="F202" s="89"/>
      <c r="G202" s="89"/>
      <c r="H202" s="89"/>
      <c r="I202" s="90"/>
      <c r="J202" s="91"/>
    </row>
    <row r="203" spans="1:10" x14ac:dyDescent="0.25">
      <c r="A203" s="7">
        <v>4561</v>
      </c>
      <c r="B203" s="7" t="s">
        <v>852</v>
      </c>
      <c r="C203" s="7" t="s">
        <v>995</v>
      </c>
      <c r="D203" s="8">
        <v>45755</v>
      </c>
      <c r="E203" s="8">
        <v>45755</v>
      </c>
      <c r="F203" s="8">
        <v>45756</v>
      </c>
      <c r="G203" s="8">
        <v>45756</v>
      </c>
      <c r="H203" s="8">
        <v>45758</v>
      </c>
      <c r="I203" s="61" t="s">
        <v>1006</v>
      </c>
      <c r="J203" s="88">
        <v>180</v>
      </c>
    </row>
    <row r="204" spans="1:10" x14ac:dyDescent="0.25">
      <c r="A204" s="7">
        <v>4562</v>
      </c>
      <c r="B204" s="7" t="s">
        <v>852</v>
      </c>
      <c r="C204" s="7" t="s">
        <v>996</v>
      </c>
      <c r="D204" s="8">
        <v>45755</v>
      </c>
      <c r="E204" s="8">
        <v>45755</v>
      </c>
      <c r="F204" s="8">
        <v>45756</v>
      </c>
      <c r="G204" s="8">
        <v>45756</v>
      </c>
      <c r="H204" s="8">
        <v>45758</v>
      </c>
      <c r="I204" s="61" t="s">
        <v>1007</v>
      </c>
      <c r="J204" s="88">
        <v>180</v>
      </c>
    </row>
    <row r="205" spans="1:10" x14ac:dyDescent="0.25">
      <c r="A205" s="7">
        <v>4563</v>
      </c>
      <c r="B205" s="7" t="s">
        <v>852</v>
      </c>
      <c r="C205" s="7" t="s">
        <v>997</v>
      </c>
      <c r="D205" s="8">
        <v>45755</v>
      </c>
      <c r="E205" s="8">
        <v>45755</v>
      </c>
      <c r="F205" s="8">
        <v>45756</v>
      </c>
      <c r="G205" s="8">
        <v>45756</v>
      </c>
      <c r="H205" s="8">
        <v>45758</v>
      </c>
      <c r="I205" s="61" t="s">
        <v>1008</v>
      </c>
      <c r="J205" s="88">
        <v>180</v>
      </c>
    </row>
    <row r="206" spans="1:10" x14ac:dyDescent="0.25">
      <c r="A206" s="7">
        <v>4564</v>
      </c>
      <c r="B206" s="7" t="s">
        <v>157</v>
      </c>
      <c r="C206" s="7" t="s">
        <v>1002</v>
      </c>
      <c r="D206" s="8">
        <v>45756</v>
      </c>
      <c r="E206" s="8">
        <v>45757</v>
      </c>
      <c r="F206" s="8">
        <v>45757</v>
      </c>
      <c r="G206" s="8">
        <v>45757</v>
      </c>
      <c r="H206" s="8">
        <v>45758</v>
      </c>
      <c r="I206" s="61" t="s">
        <v>1009</v>
      </c>
      <c r="J206" s="88">
        <v>180</v>
      </c>
    </row>
    <row r="207" spans="1:10" x14ac:dyDescent="0.25">
      <c r="A207" s="7">
        <v>4565</v>
      </c>
      <c r="B207" s="7" t="s">
        <v>157</v>
      </c>
      <c r="C207" s="7" t="s">
        <v>1004</v>
      </c>
      <c r="D207" s="8">
        <v>45756</v>
      </c>
      <c r="E207" s="8">
        <v>45757</v>
      </c>
      <c r="F207" s="8">
        <v>45757</v>
      </c>
      <c r="G207" s="8">
        <v>45757</v>
      </c>
      <c r="H207" s="8">
        <v>45758</v>
      </c>
      <c r="I207" s="61" t="s">
        <v>1010</v>
      </c>
      <c r="J207" s="88">
        <v>180</v>
      </c>
    </row>
    <row r="208" spans="1:10" x14ac:dyDescent="0.25">
      <c r="A208" s="7">
        <v>4566</v>
      </c>
      <c r="B208" s="7" t="s">
        <v>158</v>
      </c>
      <c r="C208" s="7" t="s">
        <v>1005</v>
      </c>
      <c r="D208" s="8">
        <v>45763</v>
      </c>
      <c r="E208" s="8">
        <v>45769</v>
      </c>
      <c r="F208" s="8">
        <v>45769</v>
      </c>
      <c r="G208" s="8">
        <v>45769</v>
      </c>
      <c r="H208" s="8">
        <v>45771</v>
      </c>
      <c r="I208" s="61" t="s">
        <v>1011</v>
      </c>
      <c r="J208" s="88">
        <v>180</v>
      </c>
    </row>
    <row r="209" spans="1:10" x14ac:dyDescent="0.25">
      <c r="A209" s="92">
        <v>4567</v>
      </c>
      <c r="B209" s="92"/>
      <c r="C209" s="92"/>
      <c r="D209" s="92"/>
      <c r="E209" s="92"/>
      <c r="F209" s="92"/>
      <c r="G209" s="92"/>
      <c r="H209" s="92"/>
      <c r="I209" s="90"/>
      <c r="J209" s="91"/>
    </row>
    <row r="210" spans="1:10" x14ac:dyDescent="0.25">
      <c r="A210" s="7">
        <v>4568</v>
      </c>
      <c r="B210" s="7" t="s">
        <v>157</v>
      </c>
      <c r="C210" s="7" t="s">
        <v>1012</v>
      </c>
      <c r="D210" s="8">
        <v>45798</v>
      </c>
      <c r="E210" s="8">
        <v>45798</v>
      </c>
      <c r="F210" s="8">
        <v>45798</v>
      </c>
      <c r="G210" s="8">
        <v>45798</v>
      </c>
      <c r="H210" s="8">
        <v>45803</v>
      </c>
      <c r="I210" s="61" t="s">
        <v>1020</v>
      </c>
      <c r="J210" s="88">
        <v>180</v>
      </c>
    </row>
    <row r="211" spans="1:10" x14ac:dyDescent="0.25">
      <c r="A211" s="7">
        <v>4569</v>
      </c>
      <c r="B211" s="7" t="s">
        <v>157</v>
      </c>
      <c r="C211" s="7" t="s">
        <v>1013</v>
      </c>
      <c r="D211" s="8">
        <v>45797</v>
      </c>
      <c r="E211" s="8">
        <v>45797</v>
      </c>
      <c r="F211" s="8">
        <v>45798</v>
      </c>
      <c r="G211" s="8">
        <v>45798</v>
      </c>
      <c r="H211" s="8">
        <v>45798</v>
      </c>
      <c r="I211" s="61" t="s">
        <v>1021</v>
      </c>
      <c r="J211" s="88">
        <v>180</v>
      </c>
    </row>
    <row r="212" spans="1:10" x14ac:dyDescent="0.25">
      <c r="A212" s="7">
        <v>4570</v>
      </c>
      <c r="B212" s="7" t="s">
        <v>157</v>
      </c>
      <c r="C212" s="7" t="s">
        <v>1014</v>
      </c>
      <c r="D212" s="8">
        <v>45797</v>
      </c>
      <c r="E212" s="8">
        <v>45797</v>
      </c>
      <c r="F212" s="8">
        <v>45798</v>
      </c>
      <c r="G212" s="8">
        <v>45798</v>
      </c>
      <c r="H212" s="8">
        <v>45800</v>
      </c>
      <c r="I212" s="61" t="s">
        <v>1022</v>
      </c>
      <c r="J212" s="88">
        <v>180</v>
      </c>
    </row>
    <row r="213" spans="1:10" x14ac:dyDescent="0.25">
      <c r="A213" s="7">
        <v>4571</v>
      </c>
      <c r="B213" s="7" t="s">
        <v>157</v>
      </c>
      <c r="C213" s="7" t="s">
        <v>1015</v>
      </c>
      <c r="D213" s="8">
        <v>45797</v>
      </c>
      <c r="E213" s="8">
        <v>45797</v>
      </c>
      <c r="F213" s="8">
        <v>45798</v>
      </c>
      <c r="G213" s="8">
        <v>45798</v>
      </c>
      <c r="H213" s="8">
        <v>45800</v>
      </c>
      <c r="I213" s="61" t="s">
        <v>1023</v>
      </c>
      <c r="J213" s="88">
        <v>180</v>
      </c>
    </row>
    <row r="214" spans="1:10" x14ac:dyDescent="0.25">
      <c r="A214" s="7">
        <v>4572</v>
      </c>
      <c r="B214" s="7" t="s">
        <v>157</v>
      </c>
      <c r="C214" s="7" t="s">
        <v>1016</v>
      </c>
      <c r="D214" s="8">
        <v>45812</v>
      </c>
      <c r="E214" s="8">
        <v>45811</v>
      </c>
      <c r="F214" s="8">
        <v>45812</v>
      </c>
      <c r="G214" s="8">
        <v>45812</v>
      </c>
      <c r="H214" s="8">
        <v>45812</v>
      </c>
      <c r="I214" s="61" t="s">
        <v>1033</v>
      </c>
      <c r="J214" s="88">
        <v>180</v>
      </c>
    </row>
    <row r="215" spans="1:10" x14ac:dyDescent="0.25">
      <c r="A215" s="7">
        <v>4573</v>
      </c>
      <c r="B215" s="7" t="s">
        <v>157</v>
      </c>
      <c r="C215" s="7" t="s">
        <v>1017</v>
      </c>
      <c r="D215" s="8">
        <v>45812</v>
      </c>
      <c r="E215" s="8">
        <v>45811</v>
      </c>
      <c r="F215" s="8">
        <v>45812</v>
      </c>
      <c r="G215" s="8">
        <v>45812</v>
      </c>
      <c r="H215" s="8">
        <v>45812</v>
      </c>
      <c r="I215" s="61" t="s">
        <v>1026</v>
      </c>
      <c r="J215" s="88">
        <v>180</v>
      </c>
    </row>
    <row r="216" spans="1:10" x14ac:dyDescent="0.25">
      <c r="A216" s="7">
        <v>4574</v>
      </c>
      <c r="B216" s="7" t="s">
        <v>158</v>
      </c>
      <c r="C216" s="7" t="s">
        <v>1018</v>
      </c>
      <c r="D216" s="8">
        <v>45785</v>
      </c>
      <c r="E216" s="8">
        <v>45813</v>
      </c>
      <c r="F216" s="8">
        <v>45813</v>
      </c>
      <c r="G216" s="8">
        <v>45814</v>
      </c>
      <c r="H216" s="8">
        <v>45817</v>
      </c>
      <c r="I216" s="61" t="s">
        <v>1034</v>
      </c>
      <c r="J216" s="88">
        <v>180</v>
      </c>
    </row>
    <row r="217" spans="1:10" x14ac:dyDescent="0.25">
      <c r="A217" s="7">
        <v>4575</v>
      </c>
      <c r="B217" s="7" t="s">
        <v>157</v>
      </c>
      <c r="C217" s="7" t="s">
        <v>1019</v>
      </c>
      <c r="D217" s="8">
        <v>45812</v>
      </c>
      <c r="E217" s="8">
        <v>45811</v>
      </c>
      <c r="F217" s="8">
        <v>45811</v>
      </c>
      <c r="G217" s="8">
        <v>45812</v>
      </c>
      <c r="H217" s="8">
        <v>45814</v>
      </c>
      <c r="I217" s="61" t="s">
        <v>1035</v>
      </c>
      <c r="J217" s="88">
        <v>180</v>
      </c>
    </row>
    <row r="218" spans="1:10" x14ac:dyDescent="0.25">
      <c r="A218" s="7">
        <v>4576</v>
      </c>
      <c r="B218" s="7" t="s">
        <v>157</v>
      </c>
      <c r="C218" s="7" t="s">
        <v>1024</v>
      </c>
      <c r="D218" s="8">
        <v>45819</v>
      </c>
      <c r="E218" s="8">
        <v>45819</v>
      </c>
      <c r="F218" s="8">
        <v>45820</v>
      </c>
      <c r="G218" s="8">
        <v>45820</v>
      </c>
      <c r="H218" s="8">
        <v>45824</v>
      </c>
      <c r="I218" s="61" t="s">
        <v>1072</v>
      </c>
      <c r="J218" s="88">
        <v>180</v>
      </c>
    </row>
    <row r="219" spans="1:10" x14ac:dyDescent="0.25">
      <c r="A219" s="7">
        <v>4577</v>
      </c>
      <c r="B219" s="7" t="s">
        <v>157</v>
      </c>
      <c r="C219" s="7" t="s">
        <v>1025</v>
      </c>
      <c r="D219" s="8">
        <v>45819</v>
      </c>
      <c r="E219" s="8">
        <v>45819</v>
      </c>
      <c r="F219" s="8">
        <v>45820</v>
      </c>
      <c r="G219" s="8">
        <v>45820</v>
      </c>
      <c r="H219" s="8">
        <v>45825</v>
      </c>
      <c r="I219" s="61" t="s">
        <v>1073</v>
      </c>
      <c r="J219" s="88">
        <v>180</v>
      </c>
    </row>
    <row r="220" spans="1:10" x14ac:dyDescent="0.25">
      <c r="A220" s="7">
        <v>4578</v>
      </c>
      <c r="B220" s="7" t="s">
        <v>158</v>
      </c>
      <c r="C220" s="7" t="s">
        <v>1028</v>
      </c>
      <c r="D220" s="8">
        <v>45835</v>
      </c>
      <c r="E220" s="8">
        <v>45842</v>
      </c>
      <c r="F220" s="8">
        <v>45846</v>
      </c>
      <c r="G220" s="8">
        <v>45846</v>
      </c>
      <c r="H220" s="8">
        <v>45852</v>
      </c>
      <c r="I220" s="61" t="s">
        <v>1036</v>
      </c>
      <c r="J220" s="88">
        <v>180</v>
      </c>
    </row>
    <row r="221" spans="1:10" x14ac:dyDescent="0.25">
      <c r="A221" s="7">
        <v>4579</v>
      </c>
      <c r="B221" s="7" t="s">
        <v>157</v>
      </c>
      <c r="C221" s="7" t="s">
        <v>1027</v>
      </c>
      <c r="D221" s="8">
        <v>45861</v>
      </c>
      <c r="E221" s="8">
        <v>45842</v>
      </c>
      <c r="F221" s="8">
        <v>45862</v>
      </c>
      <c r="G221" s="8">
        <v>45862</v>
      </c>
      <c r="H221" s="8">
        <v>45862</v>
      </c>
      <c r="I221" s="61" t="s">
        <v>1074</v>
      </c>
      <c r="J221" s="88">
        <v>180</v>
      </c>
    </row>
    <row r="222" spans="1:10" x14ac:dyDescent="0.25">
      <c r="A222" s="7">
        <v>4580</v>
      </c>
      <c r="B222" s="7" t="s">
        <v>157</v>
      </c>
      <c r="C222" s="7" t="s">
        <v>1066</v>
      </c>
      <c r="D222" s="8">
        <v>45943</v>
      </c>
      <c r="E222" s="8">
        <v>45946</v>
      </c>
      <c r="F222" s="8">
        <v>45960</v>
      </c>
      <c r="G222" s="8">
        <v>45960</v>
      </c>
      <c r="H222" s="8">
        <v>45960</v>
      </c>
      <c r="I222" s="61" t="s">
        <v>1065</v>
      </c>
      <c r="J222" s="88">
        <v>180</v>
      </c>
    </row>
    <row r="223" spans="1:10" x14ac:dyDescent="0.25">
      <c r="A223" s="92">
        <v>4581</v>
      </c>
      <c r="B223" s="92"/>
      <c r="C223" s="92"/>
      <c r="D223" s="92"/>
      <c r="E223" s="92"/>
      <c r="F223" s="92"/>
      <c r="G223" s="92"/>
      <c r="H223" s="92"/>
      <c r="I223" s="37"/>
      <c r="J223" s="93"/>
    </row>
    <row r="224" spans="1:10" x14ac:dyDescent="0.25">
      <c r="A224" s="7">
        <v>4582</v>
      </c>
      <c r="B224" s="7" t="s">
        <v>157</v>
      </c>
      <c r="C224" s="7" t="s">
        <v>1067</v>
      </c>
      <c r="D224" s="8">
        <v>45943</v>
      </c>
      <c r="E224" s="8">
        <v>45946</v>
      </c>
      <c r="F224" s="8">
        <v>45947</v>
      </c>
      <c r="G224" s="8">
        <v>45947</v>
      </c>
      <c r="H224" s="8">
        <v>45971</v>
      </c>
      <c r="I224" s="61" t="s">
        <v>1075</v>
      </c>
      <c r="J224" s="88">
        <v>180</v>
      </c>
    </row>
    <row r="225" spans="1:10" x14ac:dyDescent="0.25">
      <c r="A225" s="92">
        <v>4583</v>
      </c>
      <c r="B225" s="92"/>
      <c r="C225" s="92"/>
      <c r="D225" s="92"/>
      <c r="E225" s="92"/>
      <c r="F225" s="92"/>
      <c r="G225" s="92"/>
      <c r="H225" s="92"/>
      <c r="I225" s="37"/>
      <c r="J225" s="93"/>
    </row>
    <row r="226" spans="1:10" x14ac:dyDescent="0.25">
      <c r="A226" s="7">
        <v>4584</v>
      </c>
      <c r="B226" s="7" t="s">
        <v>157</v>
      </c>
      <c r="C226" s="7" t="s">
        <v>1041</v>
      </c>
      <c r="D226" s="8">
        <v>45860</v>
      </c>
      <c r="E226" s="8">
        <v>45861</v>
      </c>
      <c r="F226" s="8">
        <v>45863</v>
      </c>
      <c r="G226" s="8">
        <v>45863</v>
      </c>
      <c r="H226" s="8">
        <v>45863</v>
      </c>
      <c r="I226" s="61" t="s">
        <v>1076</v>
      </c>
      <c r="J226" s="88">
        <v>180</v>
      </c>
    </row>
    <row r="227" spans="1:10" x14ac:dyDescent="0.25">
      <c r="A227" s="7">
        <v>4585</v>
      </c>
      <c r="B227" s="7" t="s">
        <v>157</v>
      </c>
      <c r="C227" s="7" t="s">
        <v>1042</v>
      </c>
      <c r="D227" s="8">
        <v>45861</v>
      </c>
      <c r="E227" s="8">
        <v>45861</v>
      </c>
      <c r="F227" s="8">
        <v>45863</v>
      </c>
      <c r="G227" s="8">
        <v>45863</v>
      </c>
      <c r="H227" s="8">
        <v>45863</v>
      </c>
      <c r="I227" s="61" t="s">
        <v>1077</v>
      </c>
      <c r="J227" s="88">
        <v>180</v>
      </c>
    </row>
    <row r="228" spans="1:10" x14ac:dyDescent="0.25">
      <c r="A228" s="92">
        <v>4586</v>
      </c>
      <c r="B228" s="92"/>
      <c r="C228" s="92"/>
      <c r="D228" s="92"/>
      <c r="E228" s="92"/>
      <c r="F228" s="92"/>
      <c r="G228" s="92"/>
      <c r="H228" s="92"/>
      <c r="I228" s="37"/>
      <c r="J228" s="93"/>
    </row>
    <row r="229" spans="1:10" x14ac:dyDescent="0.25">
      <c r="A229" s="7">
        <v>4587</v>
      </c>
      <c r="B229" s="7" t="s">
        <v>157</v>
      </c>
      <c r="C229" s="7" t="s">
        <v>1068</v>
      </c>
      <c r="D229" s="8">
        <v>45943</v>
      </c>
      <c r="E229" s="8">
        <v>45946</v>
      </c>
      <c r="F229" s="8">
        <v>45971</v>
      </c>
      <c r="G229" s="8">
        <v>45971</v>
      </c>
      <c r="H229" s="8">
        <v>45971</v>
      </c>
      <c r="I229" s="61" t="s">
        <v>1078</v>
      </c>
      <c r="J229" s="88">
        <v>180</v>
      </c>
    </row>
    <row r="230" spans="1:10" x14ac:dyDescent="0.25">
      <c r="A230" s="7">
        <v>4588</v>
      </c>
      <c r="B230" s="7" t="s">
        <v>158</v>
      </c>
      <c r="C230" s="7" t="s">
        <v>1064</v>
      </c>
      <c r="D230" s="8">
        <v>45903</v>
      </c>
      <c r="E230" s="8">
        <v>45910</v>
      </c>
      <c r="F230" s="8">
        <v>45912</v>
      </c>
      <c r="G230" s="8">
        <v>45912</v>
      </c>
      <c r="H230" s="8">
        <v>45912</v>
      </c>
      <c r="I230" s="61" t="s">
        <v>1079</v>
      </c>
      <c r="J230" s="88">
        <v>180</v>
      </c>
    </row>
    <row r="231" spans="1:10" x14ac:dyDescent="0.25">
      <c r="A231" s="7">
        <v>4589</v>
      </c>
      <c r="B231" s="7" t="s">
        <v>157</v>
      </c>
      <c r="C231" s="7" t="s">
        <v>1069</v>
      </c>
      <c r="D231" s="8">
        <v>45943</v>
      </c>
      <c r="E231" s="8">
        <v>45946</v>
      </c>
      <c r="F231" s="8">
        <v>45971</v>
      </c>
      <c r="G231" s="8">
        <v>45971</v>
      </c>
      <c r="H231" s="8">
        <v>45971</v>
      </c>
      <c r="I231" s="61" t="s">
        <v>1080</v>
      </c>
      <c r="J231" s="88">
        <v>180</v>
      </c>
    </row>
    <row r="232" spans="1:10" x14ac:dyDescent="0.25">
      <c r="A232" s="7">
        <v>4590</v>
      </c>
      <c r="B232" s="7" t="s">
        <v>157</v>
      </c>
      <c r="C232" s="7" t="s">
        <v>1070</v>
      </c>
      <c r="D232" s="8">
        <v>45943</v>
      </c>
      <c r="E232" s="8">
        <v>45946</v>
      </c>
      <c r="F232" s="8">
        <v>45960</v>
      </c>
      <c r="G232" s="8">
        <v>45960</v>
      </c>
      <c r="H232" s="8">
        <v>45960</v>
      </c>
      <c r="I232" s="61" t="s">
        <v>1081</v>
      </c>
      <c r="J232" s="88">
        <v>180</v>
      </c>
    </row>
    <row r="233" spans="1:10" x14ac:dyDescent="0.25">
      <c r="A233" s="7">
        <v>4591</v>
      </c>
      <c r="B233" s="7" t="s">
        <v>157</v>
      </c>
      <c r="C233" s="7" t="s">
        <v>1071</v>
      </c>
      <c r="D233" s="8">
        <v>45943</v>
      </c>
      <c r="E233" s="8">
        <v>45946</v>
      </c>
      <c r="F233" s="8">
        <v>45954</v>
      </c>
      <c r="G233" s="8">
        <v>45954</v>
      </c>
      <c r="H233" s="8">
        <v>45954</v>
      </c>
      <c r="I233" s="61" t="s">
        <v>1082</v>
      </c>
      <c r="J233" s="88">
        <v>180</v>
      </c>
    </row>
    <row r="234" spans="1:10" x14ac:dyDescent="0.25">
      <c r="A234" s="7">
        <v>4592</v>
      </c>
      <c r="B234" s="7" t="s">
        <v>157</v>
      </c>
      <c r="C234" s="7" t="s">
        <v>1083</v>
      </c>
      <c r="D234" s="8">
        <v>45987</v>
      </c>
      <c r="E234" s="8">
        <v>45987</v>
      </c>
      <c r="F234" s="8">
        <v>45987</v>
      </c>
      <c r="G234" s="8">
        <v>45987</v>
      </c>
      <c r="H234" s="8">
        <v>45988</v>
      </c>
      <c r="I234" s="61" t="s">
        <v>1088</v>
      </c>
      <c r="J234" s="88">
        <v>180</v>
      </c>
    </row>
    <row r="235" spans="1:10" x14ac:dyDescent="0.25">
      <c r="A235" s="7">
        <v>4593</v>
      </c>
      <c r="B235" s="7" t="s">
        <v>157</v>
      </c>
      <c r="C235" s="7" t="s">
        <v>1084</v>
      </c>
      <c r="D235" s="8">
        <v>45987</v>
      </c>
      <c r="E235" s="8">
        <v>45987</v>
      </c>
      <c r="F235" s="8">
        <v>45987</v>
      </c>
      <c r="G235" s="8">
        <v>45987</v>
      </c>
      <c r="H235" s="8">
        <v>45988</v>
      </c>
      <c r="I235" s="61" t="s">
        <v>1089</v>
      </c>
      <c r="J235" s="88">
        <v>180</v>
      </c>
    </row>
    <row r="236" spans="1:10" x14ac:dyDescent="0.25">
      <c r="A236" s="7">
        <v>4594</v>
      </c>
      <c r="B236" s="7" t="s">
        <v>157</v>
      </c>
      <c r="C236" s="7" t="s">
        <v>1085</v>
      </c>
      <c r="D236" s="8">
        <v>45987</v>
      </c>
      <c r="E236" s="8">
        <v>45987</v>
      </c>
      <c r="F236" s="8">
        <v>45987</v>
      </c>
      <c r="G236" s="8">
        <v>45987</v>
      </c>
      <c r="H236" s="8">
        <v>45988</v>
      </c>
      <c r="I236" s="61" t="s">
        <v>1090</v>
      </c>
      <c r="J236" s="88">
        <v>180</v>
      </c>
    </row>
    <row r="237" spans="1:10" x14ac:dyDescent="0.25">
      <c r="A237" s="7">
        <v>4595</v>
      </c>
      <c r="B237" s="7" t="s">
        <v>158</v>
      </c>
      <c r="C237" s="7" t="s">
        <v>1086</v>
      </c>
      <c r="D237" s="8">
        <v>45989</v>
      </c>
      <c r="E237" s="8">
        <v>45987</v>
      </c>
      <c r="F237" s="8">
        <v>45989</v>
      </c>
      <c r="G237" s="8">
        <v>45989</v>
      </c>
      <c r="H237" s="8">
        <v>45989</v>
      </c>
      <c r="I237" s="61" t="s">
        <v>1091</v>
      </c>
      <c r="J237" s="88">
        <v>180</v>
      </c>
    </row>
    <row r="238" spans="1:10" x14ac:dyDescent="0.25">
      <c r="A238" s="7">
        <v>4596</v>
      </c>
      <c r="B238" s="7" t="s">
        <v>158</v>
      </c>
      <c r="C238" s="7" t="s">
        <v>1087</v>
      </c>
      <c r="D238" s="8">
        <v>45989</v>
      </c>
      <c r="E238" s="8">
        <v>45987</v>
      </c>
      <c r="F238" s="8">
        <v>45989</v>
      </c>
      <c r="G238" s="8">
        <v>45989</v>
      </c>
      <c r="H238" s="8">
        <v>45989</v>
      </c>
      <c r="I238" s="61" t="s">
        <v>1092</v>
      </c>
      <c r="J238" s="88">
        <v>180</v>
      </c>
    </row>
    <row r="239" spans="1:10" x14ac:dyDescent="0.25">
      <c r="A239" s="7">
        <v>4597</v>
      </c>
      <c r="B239" s="7" t="s">
        <v>158</v>
      </c>
      <c r="C239" s="7" t="s">
        <v>1096</v>
      </c>
      <c r="D239" s="8">
        <v>46012</v>
      </c>
      <c r="E239" s="8">
        <v>46007</v>
      </c>
      <c r="F239" s="8">
        <v>46008</v>
      </c>
      <c r="G239" s="8">
        <v>46008</v>
      </c>
      <c r="H239" s="8">
        <v>46008</v>
      </c>
      <c r="I239" s="61" t="s">
        <v>1097</v>
      </c>
      <c r="J239" s="88">
        <v>180</v>
      </c>
    </row>
    <row r="240" spans="1:10" x14ac:dyDescent="0.25">
      <c r="A240" s="7">
        <v>4598</v>
      </c>
      <c r="B240" s="7" t="s">
        <v>158</v>
      </c>
      <c r="C240" s="7" t="s">
        <v>1098</v>
      </c>
      <c r="D240" s="8">
        <v>46040</v>
      </c>
      <c r="E240" s="8">
        <v>46036</v>
      </c>
      <c r="F240" s="8">
        <v>46038</v>
      </c>
      <c r="G240" s="8">
        <v>46038</v>
      </c>
      <c r="H240" s="8">
        <v>46038</v>
      </c>
      <c r="I240" s="61" t="s">
        <v>1099</v>
      </c>
      <c r="J240" s="88">
        <v>180</v>
      </c>
    </row>
    <row r="241" spans="1:10" x14ac:dyDescent="0.25">
      <c r="A241" s="7">
        <v>4599</v>
      </c>
      <c r="B241" s="7" t="s">
        <v>158</v>
      </c>
      <c r="C241" s="7" t="s">
        <v>1100</v>
      </c>
      <c r="D241" s="8">
        <v>46040</v>
      </c>
      <c r="E241" s="8">
        <v>46036</v>
      </c>
      <c r="F241" s="8">
        <v>46038</v>
      </c>
      <c r="G241" s="8">
        <v>46041</v>
      </c>
      <c r="H241" s="8">
        <v>46041</v>
      </c>
      <c r="I241" s="61" t="s">
        <v>1101</v>
      </c>
      <c r="J241" s="88">
        <v>180</v>
      </c>
    </row>
    <row r="242" spans="1:10" x14ac:dyDescent="0.25">
      <c r="A242" s="7">
        <v>4600</v>
      </c>
      <c r="B242" s="7" t="s">
        <v>158</v>
      </c>
      <c r="C242" s="7" t="s">
        <v>1105</v>
      </c>
      <c r="D242" s="8">
        <v>46056</v>
      </c>
      <c r="E242" s="8">
        <v>46056</v>
      </c>
      <c r="F242" s="8">
        <v>46057</v>
      </c>
      <c r="G242" s="8">
        <v>46059</v>
      </c>
      <c r="H242" s="8">
        <v>46059</v>
      </c>
      <c r="I242" s="61" t="s">
        <v>1102</v>
      </c>
      <c r="J242" s="88">
        <v>180</v>
      </c>
    </row>
    <row r="243" spans="1:10" x14ac:dyDescent="0.25">
      <c r="A243" s="92">
        <v>4601</v>
      </c>
      <c r="B243" s="92"/>
      <c r="C243" s="92"/>
      <c r="D243" s="92"/>
      <c r="E243" s="92"/>
      <c r="F243" s="92"/>
      <c r="G243" s="92"/>
      <c r="H243" s="92"/>
      <c r="I243" s="37"/>
      <c r="J243" s="93"/>
    </row>
    <row r="244" spans="1:10" x14ac:dyDescent="0.25">
      <c r="A244" s="7">
        <v>4602</v>
      </c>
      <c r="B244" s="7" t="s">
        <v>1107</v>
      </c>
      <c r="C244" s="7" t="s">
        <v>1106</v>
      </c>
      <c r="D244" s="8">
        <v>46064</v>
      </c>
      <c r="E244" s="8">
        <v>46064</v>
      </c>
      <c r="F244" s="92"/>
      <c r="G244" s="92"/>
      <c r="H244" s="92"/>
      <c r="I244" s="37"/>
      <c r="J244" s="93"/>
    </row>
    <row r="245" spans="1:10" x14ac:dyDescent="0.25">
      <c r="A245" s="7">
        <v>4603</v>
      </c>
      <c r="B245" s="7" t="s">
        <v>1107</v>
      </c>
      <c r="C245" s="7" t="s">
        <v>1108</v>
      </c>
      <c r="D245" s="8">
        <v>46064</v>
      </c>
      <c r="E245" s="8">
        <v>46064</v>
      </c>
      <c r="F245" s="92"/>
      <c r="G245" s="92"/>
      <c r="H245" s="92"/>
      <c r="I245" s="37"/>
      <c r="J245" s="93"/>
    </row>
    <row r="246" spans="1:10" x14ac:dyDescent="0.25">
      <c r="A246" s="7">
        <v>4604</v>
      </c>
      <c r="B246" s="7" t="s">
        <v>158</v>
      </c>
      <c r="C246" s="7" t="s">
        <v>1104</v>
      </c>
      <c r="D246" s="8">
        <v>46056</v>
      </c>
      <c r="E246" s="8">
        <v>46056</v>
      </c>
      <c r="F246" s="8">
        <v>46057</v>
      </c>
      <c r="G246" s="8">
        <v>46059</v>
      </c>
      <c r="H246" s="8">
        <v>46059</v>
      </c>
      <c r="I246" s="61" t="s">
        <v>1103</v>
      </c>
      <c r="J246" s="88">
        <v>180</v>
      </c>
    </row>
    <row r="247" spans="1:10" x14ac:dyDescent="0.25">
      <c r="A247" s="92">
        <v>4605</v>
      </c>
      <c r="B247" s="92"/>
      <c r="C247" s="92"/>
      <c r="D247" s="92"/>
      <c r="E247" s="92"/>
      <c r="F247" s="92"/>
      <c r="G247" s="92"/>
      <c r="H247" s="92"/>
      <c r="I247" s="37"/>
      <c r="J247" s="93"/>
    </row>
    <row r="248" spans="1:10" x14ac:dyDescent="0.25">
      <c r="A248" s="92">
        <v>4606</v>
      </c>
      <c r="B248" s="92"/>
      <c r="C248" s="92"/>
      <c r="D248" s="92"/>
      <c r="E248" s="92"/>
      <c r="F248" s="92"/>
      <c r="G248" s="92"/>
      <c r="H248" s="92"/>
      <c r="I248" s="37"/>
      <c r="J248" s="93"/>
    </row>
    <row r="249" spans="1:10" x14ac:dyDescent="0.25">
      <c r="A249" s="92">
        <v>4607</v>
      </c>
      <c r="B249" s="92"/>
      <c r="C249" s="92"/>
      <c r="D249" s="92"/>
      <c r="E249" s="92"/>
      <c r="F249" s="92"/>
      <c r="G249" s="92"/>
      <c r="H249" s="92"/>
      <c r="I249" s="37"/>
      <c r="J249" s="93"/>
    </row>
    <row r="250" spans="1:10" x14ac:dyDescent="0.25">
      <c r="A250" s="92">
        <v>4608</v>
      </c>
      <c r="B250" s="92"/>
      <c r="C250" s="92"/>
      <c r="D250" s="92"/>
      <c r="E250" s="92"/>
      <c r="F250" s="92"/>
      <c r="G250" s="92"/>
      <c r="H250" s="92"/>
      <c r="I250" s="37"/>
      <c r="J250" s="93"/>
    </row>
    <row r="251" spans="1:10" x14ac:dyDescent="0.25">
      <c r="A251" s="92">
        <v>4609</v>
      </c>
      <c r="B251" s="92"/>
      <c r="C251" s="92"/>
      <c r="D251" s="92"/>
      <c r="E251" s="92"/>
      <c r="F251" s="92"/>
      <c r="G251" s="92"/>
      <c r="H251" s="92"/>
      <c r="I251" s="37"/>
      <c r="J251" s="93"/>
    </row>
    <row r="252" spans="1:10" x14ac:dyDescent="0.25">
      <c r="A252" s="92">
        <v>4610</v>
      </c>
      <c r="B252" s="92"/>
      <c r="C252" s="92"/>
      <c r="D252" s="92"/>
      <c r="E252" s="92"/>
      <c r="F252" s="92"/>
      <c r="G252" s="92"/>
      <c r="H252" s="92"/>
      <c r="I252" s="37"/>
      <c r="J252" s="93"/>
    </row>
    <row r="253" spans="1:10" x14ac:dyDescent="0.25">
      <c r="A253" s="92">
        <v>4611</v>
      </c>
      <c r="B253" s="92"/>
      <c r="C253" s="92"/>
      <c r="D253" s="92"/>
      <c r="E253" s="92"/>
      <c r="F253" s="92"/>
      <c r="G253" s="92"/>
      <c r="H253" s="92"/>
      <c r="I253" s="37"/>
      <c r="J253" s="93"/>
    </row>
    <row r="254" spans="1:10" x14ac:dyDescent="0.25">
      <c r="A254" s="92">
        <v>4612</v>
      </c>
      <c r="B254" s="92"/>
      <c r="C254" s="92"/>
      <c r="D254" s="92"/>
      <c r="E254" s="92"/>
      <c r="F254" s="92"/>
      <c r="G254" s="92"/>
      <c r="H254" s="92"/>
      <c r="I254" s="37"/>
      <c r="J254" s="93"/>
    </row>
    <row r="255" spans="1:10" x14ac:dyDescent="0.25">
      <c r="A255" s="92">
        <v>4613</v>
      </c>
      <c r="B255" s="92"/>
      <c r="C255" s="92"/>
      <c r="D255" s="92"/>
      <c r="E255" s="92"/>
      <c r="F255" s="92"/>
      <c r="G255" s="92"/>
      <c r="H255" s="92"/>
      <c r="I255" s="37"/>
      <c r="J255" s="93"/>
    </row>
    <row r="256" spans="1:10" x14ac:dyDescent="0.25">
      <c r="A256" s="92">
        <v>4614</v>
      </c>
      <c r="B256" s="92"/>
      <c r="C256" s="92"/>
      <c r="D256" s="92"/>
      <c r="E256" s="92"/>
      <c r="F256" s="92"/>
      <c r="G256" s="92"/>
      <c r="H256" s="92"/>
      <c r="I256" s="37"/>
      <c r="J256" s="93"/>
    </row>
    <row r="257" spans="1:10" x14ac:dyDescent="0.25">
      <c r="A257" s="92">
        <v>4615</v>
      </c>
      <c r="B257" s="92"/>
      <c r="C257" s="92"/>
      <c r="D257" s="92"/>
      <c r="E257" s="92"/>
      <c r="F257" s="92"/>
      <c r="G257" s="92"/>
      <c r="H257" s="92"/>
      <c r="I257" s="37"/>
      <c r="J257" s="93"/>
    </row>
    <row r="258" spans="1:10" x14ac:dyDescent="0.25">
      <c r="A258" s="92">
        <v>4616</v>
      </c>
      <c r="B258" s="92"/>
      <c r="C258" s="92"/>
      <c r="D258" s="92"/>
      <c r="E258" s="92"/>
      <c r="F258" s="92"/>
      <c r="G258" s="92"/>
      <c r="H258" s="92"/>
      <c r="I258" s="37"/>
      <c r="J258" s="93"/>
    </row>
    <row r="259" spans="1:10" x14ac:dyDescent="0.25">
      <c r="A259" s="92">
        <v>4617</v>
      </c>
      <c r="B259" s="92"/>
      <c r="C259" s="92"/>
      <c r="D259" s="92"/>
      <c r="E259" s="92"/>
      <c r="F259" s="92"/>
      <c r="G259" s="92"/>
      <c r="H259" s="92"/>
      <c r="I259" s="37"/>
      <c r="J259" s="93"/>
    </row>
    <row r="260" spans="1:10" x14ac:dyDescent="0.25">
      <c r="A260" s="92">
        <v>4618</v>
      </c>
      <c r="B260" s="92"/>
      <c r="C260" s="92"/>
      <c r="D260" s="92"/>
      <c r="E260" s="92"/>
      <c r="F260" s="92"/>
      <c r="G260" s="92"/>
      <c r="H260" s="92"/>
      <c r="I260" s="37"/>
      <c r="J260" s="93"/>
    </row>
    <row r="261" spans="1:10" x14ac:dyDescent="0.25">
      <c r="A261" s="92">
        <v>4619</v>
      </c>
      <c r="B261" s="92"/>
      <c r="C261" s="92"/>
      <c r="D261" s="92"/>
      <c r="E261" s="92"/>
      <c r="F261" s="92"/>
      <c r="G261" s="92"/>
      <c r="H261" s="92"/>
      <c r="I261" s="37"/>
      <c r="J261" s="93"/>
    </row>
    <row r="262" spans="1:10" x14ac:dyDescent="0.25">
      <c r="A262" s="92">
        <v>4620</v>
      </c>
      <c r="B262" s="92"/>
      <c r="C262" s="92"/>
      <c r="D262" s="92"/>
      <c r="E262" s="92"/>
      <c r="F262" s="92"/>
      <c r="G262" s="92"/>
      <c r="H262" s="92"/>
      <c r="I262" s="37"/>
      <c r="J262" s="93"/>
    </row>
    <row r="263" spans="1:10" x14ac:dyDescent="0.25">
      <c r="A263" s="92">
        <v>4621</v>
      </c>
      <c r="B263" s="92"/>
      <c r="C263" s="92"/>
      <c r="D263" s="92"/>
      <c r="E263" s="92"/>
      <c r="F263" s="92"/>
      <c r="G263" s="92"/>
      <c r="H263" s="92"/>
      <c r="I263" s="37"/>
      <c r="J263" s="93"/>
    </row>
    <row r="264" spans="1:10" x14ac:dyDescent="0.25">
      <c r="A264" s="92">
        <v>4622</v>
      </c>
      <c r="B264" s="92"/>
      <c r="C264" s="92"/>
      <c r="D264" s="92"/>
      <c r="E264" s="92"/>
      <c r="F264" s="92"/>
      <c r="G264" s="92"/>
      <c r="H264" s="92"/>
      <c r="I264" s="37"/>
      <c r="J264" s="93"/>
    </row>
    <row r="265" spans="1:10" x14ac:dyDescent="0.25">
      <c r="A265" s="92">
        <v>4623</v>
      </c>
      <c r="B265" s="92"/>
      <c r="C265" s="92"/>
      <c r="D265" s="92"/>
      <c r="E265" s="92"/>
      <c r="F265" s="92"/>
      <c r="G265" s="92"/>
      <c r="H265" s="92"/>
      <c r="I265" s="37"/>
      <c r="J265" s="93"/>
    </row>
    <row r="266" spans="1:10" x14ac:dyDescent="0.25">
      <c r="A266" s="92">
        <v>4624</v>
      </c>
      <c r="B266" s="92"/>
      <c r="C266" s="92"/>
      <c r="D266" s="92"/>
      <c r="E266" s="92"/>
      <c r="F266" s="92"/>
      <c r="G266" s="92"/>
      <c r="H266" s="92"/>
      <c r="I266" s="37"/>
      <c r="J266" s="93"/>
    </row>
    <row r="267" spans="1:10" x14ac:dyDescent="0.25">
      <c r="A267" s="92">
        <v>4625</v>
      </c>
      <c r="B267" s="92"/>
      <c r="C267" s="92"/>
      <c r="D267" s="92"/>
      <c r="E267" s="92"/>
      <c r="F267" s="92"/>
      <c r="G267" s="92"/>
      <c r="H267" s="92"/>
      <c r="I267" s="37"/>
      <c r="J267" s="93"/>
    </row>
    <row r="268" spans="1:10" x14ac:dyDescent="0.25">
      <c r="A268" s="92">
        <v>4626</v>
      </c>
      <c r="B268" s="92"/>
      <c r="C268" s="92"/>
      <c r="D268" s="92"/>
      <c r="E268" s="92"/>
      <c r="F268" s="92"/>
      <c r="G268" s="92"/>
      <c r="H268" s="92"/>
      <c r="I268" s="37"/>
      <c r="J268" s="93"/>
    </row>
    <row r="269" spans="1:10" x14ac:dyDescent="0.25">
      <c r="A269" s="92">
        <v>4627</v>
      </c>
      <c r="B269" s="92"/>
      <c r="C269" s="92"/>
      <c r="D269" s="92"/>
      <c r="E269" s="92"/>
      <c r="F269" s="92"/>
      <c r="G269" s="92"/>
      <c r="H269" s="92"/>
      <c r="I269" s="37"/>
      <c r="J269" s="93"/>
    </row>
    <row r="270" spans="1:10" x14ac:dyDescent="0.25">
      <c r="A270" s="92">
        <v>4628</v>
      </c>
      <c r="B270" s="92"/>
      <c r="C270" s="92"/>
      <c r="D270" s="92"/>
      <c r="E270" s="92"/>
      <c r="F270" s="92"/>
      <c r="G270" s="92"/>
      <c r="H270" s="92"/>
      <c r="I270" s="37"/>
      <c r="J270" s="93"/>
    </row>
    <row r="271" spans="1:10" x14ac:dyDescent="0.25">
      <c r="A271" s="92">
        <v>4629</v>
      </c>
      <c r="B271" s="92"/>
      <c r="C271" s="92"/>
      <c r="D271" s="92"/>
      <c r="E271" s="92"/>
      <c r="F271" s="92"/>
      <c r="G271" s="92"/>
      <c r="H271" s="92"/>
      <c r="I271" s="37"/>
      <c r="J271" s="93"/>
    </row>
    <row r="272" spans="1:10" x14ac:dyDescent="0.25">
      <c r="A272" s="92">
        <v>4630</v>
      </c>
      <c r="B272" s="92"/>
      <c r="C272" s="92"/>
      <c r="D272" s="92"/>
      <c r="E272" s="92"/>
      <c r="F272" s="92"/>
      <c r="G272" s="92"/>
      <c r="H272" s="92"/>
      <c r="I272" s="37"/>
      <c r="J272" s="93"/>
    </row>
    <row r="273" spans="1:10" x14ac:dyDescent="0.25">
      <c r="A273" s="92">
        <v>4631</v>
      </c>
      <c r="B273" s="92"/>
      <c r="C273" s="92"/>
      <c r="D273" s="92"/>
      <c r="E273" s="92"/>
      <c r="F273" s="92"/>
      <c r="G273" s="92"/>
      <c r="H273" s="92"/>
      <c r="I273" s="37"/>
      <c r="J273" s="93"/>
    </row>
    <row r="274" spans="1:10" x14ac:dyDescent="0.25">
      <c r="A274" s="92">
        <v>4632</v>
      </c>
      <c r="B274" s="92"/>
      <c r="C274" s="92"/>
      <c r="D274" s="92"/>
      <c r="E274" s="92"/>
      <c r="F274" s="92"/>
      <c r="G274" s="92"/>
      <c r="H274" s="92"/>
      <c r="I274" s="37"/>
      <c r="J274" s="93"/>
    </row>
    <row r="275" spans="1:10" x14ac:dyDescent="0.25">
      <c r="A275" s="92">
        <v>4633</v>
      </c>
      <c r="B275" s="92"/>
      <c r="C275" s="92"/>
      <c r="D275" s="92"/>
      <c r="E275" s="92"/>
      <c r="F275" s="92"/>
      <c r="G275" s="92"/>
      <c r="H275" s="92"/>
      <c r="I275" s="37"/>
      <c r="J275" s="93"/>
    </row>
    <row r="276" spans="1:10" x14ac:dyDescent="0.25">
      <c r="A276" s="92">
        <v>4634</v>
      </c>
      <c r="B276" s="92"/>
      <c r="C276" s="92"/>
      <c r="D276" s="92"/>
      <c r="E276" s="92"/>
      <c r="F276" s="92"/>
      <c r="G276" s="92"/>
      <c r="H276" s="92"/>
      <c r="I276" s="37"/>
      <c r="J276" s="93"/>
    </row>
    <row r="277" spans="1:10" x14ac:dyDescent="0.25">
      <c r="A277" s="92">
        <v>4635</v>
      </c>
      <c r="B277" s="92"/>
      <c r="C277" s="92"/>
      <c r="D277" s="92"/>
      <c r="E277" s="92"/>
      <c r="F277" s="92"/>
      <c r="G277" s="92"/>
      <c r="H277" s="92"/>
      <c r="I277" s="37"/>
      <c r="J277" s="93"/>
    </row>
    <row r="278" spans="1:10" x14ac:dyDescent="0.25">
      <c r="A278" s="92">
        <v>4636</v>
      </c>
      <c r="B278" s="92"/>
      <c r="C278" s="92"/>
      <c r="D278" s="92"/>
      <c r="E278" s="92"/>
      <c r="F278" s="92"/>
      <c r="G278" s="92"/>
      <c r="H278" s="92"/>
      <c r="I278" s="37"/>
      <c r="J278" s="93"/>
    </row>
    <row r="279" spans="1:10" x14ac:dyDescent="0.25">
      <c r="A279" s="92">
        <v>4637</v>
      </c>
      <c r="B279" s="92"/>
      <c r="C279" s="92"/>
      <c r="D279" s="92"/>
      <c r="E279" s="92"/>
      <c r="F279" s="92"/>
      <c r="G279" s="92"/>
      <c r="H279" s="92"/>
      <c r="I279" s="37"/>
      <c r="J279" s="93"/>
    </row>
    <row r="280" spans="1:10" x14ac:dyDescent="0.25">
      <c r="A280" s="92">
        <v>4638</v>
      </c>
      <c r="B280" s="92"/>
      <c r="C280" s="92"/>
      <c r="D280" s="92"/>
      <c r="E280" s="92"/>
      <c r="F280" s="92"/>
      <c r="G280" s="92"/>
      <c r="H280" s="92"/>
      <c r="I280" s="37"/>
      <c r="J280" s="93"/>
    </row>
    <row r="281" spans="1:10" x14ac:dyDescent="0.25">
      <c r="A281" s="92">
        <v>4639</v>
      </c>
      <c r="B281" s="92"/>
      <c r="C281" s="92"/>
      <c r="D281" s="92"/>
      <c r="E281" s="92"/>
      <c r="F281" s="92"/>
      <c r="G281" s="92"/>
      <c r="H281" s="92"/>
      <c r="I281" s="37"/>
      <c r="J281" s="93"/>
    </row>
    <row r="282" spans="1:10" x14ac:dyDescent="0.25">
      <c r="A282" s="92">
        <v>4640</v>
      </c>
      <c r="B282" s="92"/>
      <c r="C282" s="92"/>
      <c r="D282" s="92"/>
      <c r="E282" s="92"/>
      <c r="F282" s="92"/>
      <c r="G282" s="92"/>
      <c r="H282" s="92"/>
      <c r="I282" s="37"/>
      <c r="J282" s="93"/>
    </row>
    <row r="283" spans="1:10" x14ac:dyDescent="0.25">
      <c r="A283" s="92">
        <v>4641</v>
      </c>
      <c r="B283" s="92"/>
      <c r="C283" s="92"/>
      <c r="D283" s="92"/>
      <c r="E283" s="92"/>
      <c r="F283" s="92"/>
      <c r="G283" s="92"/>
      <c r="H283" s="92"/>
      <c r="I283" s="37"/>
      <c r="J283" s="93"/>
    </row>
    <row r="284" spans="1:10" x14ac:dyDescent="0.25">
      <c r="A284" s="92">
        <v>4642</v>
      </c>
      <c r="B284" s="92"/>
      <c r="C284" s="92"/>
      <c r="D284" s="92"/>
      <c r="E284" s="92"/>
      <c r="F284" s="92"/>
      <c r="G284" s="92"/>
      <c r="H284" s="92"/>
      <c r="I284" s="37"/>
      <c r="J284" s="93"/>
    </row>
    <row r="285" spans="1:10" x14ac:dyDescent="0.25">
      <c r="A285" s="92">
        <v>4643</v>
      </c>
      <c r="B285" s="92"/>
      <c r="C285" s="92"/>
      <c r="D285" s="92"/>
      <c r="E285" s="92"/>
      <c r="F285" s="92"/>
      <c r="G285" s="92"/>
      <c r="H285" s="92"/>
      <c r="I285" s="37"/>
      <c r="J285" s="93"/>
    </row>
    <row r="286" spans="1:10" x14ac:dyDescent="0.25">
      <c r="A286" s="92">
        <v>4644</v>
      </c>
      <c r="B286" s="92"/>
      <c r="C286" s="92"/>
      <c r="D286" s="92"/>
      <c r="E286" s="92"/>
      <c r="F286" s="92"/>
      <c r="G286" s="92"/>
      <c r="H286" s="92"/>
      <c r="I286" s="37"/>
      <c r="J286" s="93"/>
    </row>
    <row r="287" spans="1:10" x14ac:dyDescent="0.25">
      <c r="A287" s="92">
        <v>4645</v>
      </c>
      <c r="B287" s="92"/>
      <c r="C287" s="92"/>
      <c r="D287" s="92"/>
      <c r="E287" s="92"/>
      <c r="F287" s="92"/>
      <c r="G287" s="92"/>
      <c r="H287" s="92"/>
      <c r="I287" s="37"/>
      <c r="J287" s="93"/>
    </row>
    <row r="288" spans="1:10" x14ac:dyDescent="0.25">
      <c r="A288" s="92">
        <v>4646</v>
      </c>
      <c r="B288" s="92"/>
      <c r="C288" s="92"/>
      <c r="D288" s="92"/>
      <c r="E288" s="92"/>
      <c r="F288" s="92"/>
      <c r="G288" s="92"/>
      <c r="H288" s="92"/>
      <c r="I288" s="37"/>
      <c r="J288" s="93"/>
    </row>
    <row r="289" spans="1:10" x14ac:dyDescent="0.25">
      <c r="A289" s="92">
        <v>4647</v>
      </c>
      <c r="B289" s="92"/>
      <c r="C289" s="92"/>
      <c r="D289" s="92"/>
      <c r="E289" s="92"/>
      <c r="F289" s="92"/>
      <c r="G289" s="92"/>
      <c r="H289" s="92"/>
      <c r="I289" s="37"/>
      <c r="J289" s="93"/>
    </row>
    <row r="290" spans="1:10" x14ac:dyDescent="0.25">
      <c r="A290" s="92">
        <v>4648</v>
      </c>
      <c r="B290" s="92"/>
      <c r="C290" s="92"/>
      <c r="D290" s="92"/>
      <c r="E290" s="92"/>
      <c r="F290" s="92"/>
      <c r="G290" s="92"/>
      <c r="H290" s="92"/>
      <c r="I290" s="37"/>
      <c r="J290" s="93"/>
    </row>
    <row r="291" spans="1:10" x14ac:dyDescent="0.25">
      <c r="A291" s="92">
        <v>4649</v>
      </c>
      <c r="B291" s="92"/>
      <c r="C291" s="92"/>
      <c r="D291" s="92"/>
      <c r="E291" s="92"/>
      <c r="F291" s="92"/>
      <c r="G291" s="92"/>
      <c r="H291" s="92"/>
      <c r="I291" s="37"/>
      <c r="J291" s="93"/>
    </row>
    <row r="292" spans="1:10" x14ac:dyDescent="0.25">
      <c r="A292" s="92">
        <v>4650</v>
      </c>
      <c r="B292" s="92"/>
      <c r="C292" s="92"/>
      <c r="D292" s="92"/>
      <c r="E292" s="92"/>
      <c r="F292" s="92"/>
      <c r="G292" s="92"/>
      <c r="H292" s="92"/>
      <c r="I292" s="37"/>
      <c r="J292" s="93"/>
    </row>
    <row r="293" spans="1:10" x14ac:dyDescent="0.25">
      <c r="A293" s="92">
        <v>4651</v>
      </c>
      <c r="B293" s="92"/>
      <c r="C293" s="92"/>
      <c r="D293" s="92"/>
      <c r="E293" s="92"/>
      <c r="F293" s="92"/>
      <c r="G293" s="92"/>
      <c r="H293" s="92"/>
      <c r="I293" s="37"/>
      <c r="J293" s="93"/>
    </row>
    <row r="294" spans="1:10" x14ac:dyDescent="0.25">
      <c r="A294" s="92">
        <v>4652</v>
      </c>
      <c r="B294" s="92"/>
      <c r="C294" s="92"/>
      <c r="D294" s="92"/>
      <c r="E294" s="92"/>
      <c r="F294" s="92"/>
      <c r="G294" s="92"/>
      <c r="H294" s="92"/>
      <c r="I294" s="37"/>
      <c r="J294" s="93"/>
    </row>
    <row r="295" spans="1:10" x14ac:dyDescent="0.25">
      <c r="A295" s="92">
        <v>4653</v>
      </c>
      <c r="B295" s="92"/>
      <c r="C295" s="92"/>
      <c r="D295" s="92"/>
      <c r="E295" s="92"/>
      <c r="F295" s="92"/>
      <c r="G295" s="92"/>
      <c r="H295" s="92"/>
      <c r="I295" s="37"/>
      <c r="J295" s="93"/>
    </row>
    <row r="296" spans="1:10" x14ac:dyDescent="0.25">
      <c r="A296" s="92">
        <v>4654</v>
      </c>
      <c r="B296" s="92"/>
      <c r="C296" s="92"/>
      <c r="D296" s="92"/>
      <c r="E296" s="92"/>
      <c r="F296" s="92"/>
      <c r="G296" s="92"/>
      <c r="H296" s="92"/>
      <c r="I296" s="37"/>
      <c r="J296" s="93"/>
    </row>
    <row r="297" spans="1:10" x14ac:dyDescent="0.25">
      <c r="A297" s="92">
        <v>4655</v>
      </c>
      <c r="B297" s="92"/>
      <c r="C297" s="92"/>
      <c r="D297" s="92"/>
      <c r="E297" s="92"/>
      <c r="F297" s="92"/>
      <c r="G297" s="92"/>
      <c r="H297" s="92"/>
      <c r="I297" s="37"/>
      <c r="J297" s="93"/>
    </row>
    <row r="298" spans="1:10" x14ac:dyDescent="0.25">
      <c r="A298" s="92">
        <v>4656</v>
      </c>
      <c r="B298" s="92"/>
      <c r="C298" s="92"/>
      <c r="D298" s="92"/>
      <c r="E298" s="92"/>
      <c r="F298" s="92"/>
      <c r="G298" s="92"/>
      <c r="H298" s="92"/>
      <c r="I298" s="37"/>
      <c r="J298" s="93"/>
    </row>
    <row r="299" spans="1:10" x14ac:dyDescent="0.25">
      <c r="A299" s="92">
        <v>4657</v>
      </c>
      <c r="B299" s="92"/>
      <c r="C299" s="92"/>
      <c r="D299" s="92"/>
      <c r="E299" s="92"/>
      <c r="F299" s="92"/>
      <c r="G299" s="92"/>
      <c r="H299" s="92"/>
      <c r="I299" s="37"/>
      <c r="J299" s="93"/>
    </row>
    <row r="300" spans="1:10" x14ac:dyDescent="0.25">
      <c r="A300" s="92">
        <v>4658</v>
      </c>
      <c r="B300" s="92"/>
      <c r="C300" s="92"/>
      <c r="D300" s="92"/>
      <c r="E300" s="92"/>
      <c r="F300" s="92"/>
      <c r="G300" s="92"/>
      <c r="H300" s="92"/>
      <c r="I300" s="37"/>
      <c r="J300" s="93"/>
    </row>
    <row r="301" spans="1:10" x14ac:dyDescent="0.25">
      <c r="A301" s="92">
        <v>4659</v>
      </c>
      <c r="B301" s="92"/>
      <c r="C301" s="92"/>
      <c r="D301" s="92"/>
      <c r="E301" s="92"/>
      <c r="F301" s="92"/>
      <c r="G301" s="92"/>
      <c r="H301" s="92"/>
      <c r="I301" s="37"/>
      <c r="J301" s="93"/>
    </row>
    <row r="302" spans="1:10" x14ac:dyDescent="0.25">
      <c r="A302" s="92">
        <v>4660</v>
      </c>
      <c r="B302" s="92"/>
      <c r="C302" s="92"/>
      <c r="D302" s="92"/>
      <c r="E302" s="92"/>
      <c r="F302" s="92"/>
      <c r="G302" s="92"/>
      <c r="H302" s="92"/>
      <c r="I302" s="37"/>
      <c r="J302" s="93"/>
    </row>
    <row r="303" spans="1:10" x14ac:dyDescent="0.25">
      <c r="A303" s="92">
        <v>4661</v>
      </c>
      <c r="B303" s="92"/>
      <c r="C303" s="92"/>
      <c r="D303" s="92"/>
      <c r="E303" s="92"/>
      <c r="F303" s="92"/>
      <c r="G303" s="92"/>
      <c r="H303" s="92"/>
      <c r="I303" s="37"/>
      <c r="J303" s="93"/>
    </row>
    <row r="304" spans="1:10" x14ac:dyDescent="0.25">
      <c r="A304" s="92">
        <v>4662</v>
      </c>
      <c r="B304" s="92"/>
      <c r="C304" s="92"/>
      <c r="D304" s="92"/>
      <c r="E304" s="92"/>
      <c r="F304" s="92"/>
      <c r="G304" s="92"/>
      <c r="H304" s="92"/>
      <c r="I304" s="37"/>
      <c r="J304" s="93"/>
    </row>
    <row r="305" spans="1:10" x14ac:dyDescent="0.25">
      <c r="A305" s="92">
        <v>4663</v>
      </c>
      <c r="B305" s="92"/>
      <c r="C305" s="92"/>
      <c r="D305" s="92"/>
      <c r="E305" s="92"/>
      <c r="F305" s="92"/>
      <c r="G305" s="92"/>
      <c r="H305" s="92"/>
      <c r="I305" s="37"/>
      <c r="J305" s="93"/>
    </row>
    <row r="306" spans="1:10" x14ac:dyDescent="0.25">
      <c r="A306" s="92">
        <v>4664</v>
      </c>
      <c r="B306" s="92"/>
      <c r="C306" s="92"/>
      <c r="D306" s="92"/>
      <c r="E306" s="92"/>
      <c r="F306" s="92"/>
      <c r="G306" s="92"/>
      <c r="H306" s="92"/>
      <c r="I306" s="37"/>
      <c r="J306" s="93"/>
    </row>
    <row r="307" spans="1:10" x14ac:dyDescent="0.25">
      <c r="A307" s="92">
        <v>4665</v>
      </c>
      <c r="B307" s="92"/>
      <c r="C307" s="92"/>
      <c r="D307" s="92"/>
      <c r="E307" s="92"/>
      <c r="F307" s="92"/>
      <c r="G307" s="92"/>
      <c r="H307" s="92"/>
      <c r="I307" s="37"/>
      <c r="J307" s="93"/>
    </row>
    <row r="308" spans="1:10" x14ac:dyDescent="0.25">
      <c r="A308" s="92">
        <v>4666</v>
      </c>
      <c r="B308" s="92"/>
      <c r="C308" s="92"/>
      <c r="D308" s="92"/>
      <c r="E308" s="92"/>
      <c r="F308" s="92"/>
      <c r="G308" s="92"/>
      <c r="H308" s="92"/>
      <c r="I308" s="37"/>
      <c r="J308" s="93"/>
    </row>
    <row r="309" spans="1:10" x14ac:dyDescent="0.25">
      <c r="A309" s="92">
        <v>4667</v>
      </c>
      <c r="B309" s="92"/>
      <c r="C309" s="92"/>
      <c r="D309" s="92"/>
      <c r="E309" s="92"/>
      <c r="F309" s="92"/>
      <c r="G309" s="92"/>
      <c r="H309" s="92"/>
      <c r="I309" s="37"/>
      <c r="J309" s="93"/>
    </row>
    <row r="310" spans="1:10" x14ac:dyDescent="0.25">
      <c r="A310" s="92">
        <v>4668</v>
      </c>
      <c r="B310" s="92"/>
      <c r="C310" s="92"/>
      <c r="D310" s="92"/>
      <c r="E310" s="92"/>
      <c r="F310" s="92"/>
      <c r="G310" s="92"/>
      <c r="H310" s="92"/>
      <c r="I310" s="37"/>
      <c r="J310" s="93"/>
    </row>
    <row r="311" spans="1:10" x14ac:dyDescent="0.25">
      <c r="A311" s="92">
        <v>4669</v>
      </c>
      <c r="B311" s="92"/>
      <c r="C311" s="92"/>
      <c r="D311" s="92"/>
      <c r="E311" s="92"/>
      <c r="F311" s="92"/>
      <c r="G311" s="92"/>
      <c r="H311" s="92"/>
      <c r="I311" s="37"/>
      <c r="J311" s="93"/>
    </row>
    <row r="312" spans="1:10" x14ac:dyDescent="0.25">
      <c r="A312" s="92">
        <v>4670</v>
      </c>
      <c r="B312" s="92"/>
      <c r="C312" s="92"/>
      <c r="D312" s="92"/>
      <c r="E312" s="92"/>
      <c r="F312" s="92"/>
      <c r="G312" s="92"/>
      <c r="H312" s="92"/>
      <c r="I312" s="37"/>
      <c r="J312" s="93"/>
    </row>
    <row r="313" spans="1:10" x14ac:dyDescent="0.25">
      <c r="A313" s="92">
        <v>4671</v>
      </c>
      <c r="B313" s="92"/>
      <c r="C313" s="92"/>
      <c r="D313" s="92"/>
      <c r="E313" s="92"/>
      <c r="F313" s="92"/>
      <c r="G313" s="92"/>
      <c r="H313" s="92"/>
      <c r="I313" s="37"/>
      <c r="J313" s="93"/>
    </row>
    <row r="314" spans="1:10" x14ac:dyDescent="0.25">
      <c r="A314" s="92">
        <v>4672</v>
      </c>
      <c r="B314" s="92"/>
      <c r="C314" s="92"/>
      <c r="D314" s="92"/>
      <c r="E314" s="92"/>
      <c r="F314" s="92"/>
      <c r="G314" s="92"/>
      <c r="H314" s="92"/>
      <c r="I314" s="37"/>
      <c r="J314" s="93"/>
    </row>
    <row r="315" spans="1:10" x14ac:dyDescent="0.25">
      <c r="A315" s="92">
        <v>4673</v>
      </c>
      <c r="B315" s="92"/>
      <c r="C315" s="92"/>
      <c r="D315" s="92"/>
      <c r="E315" s="92"/>
      <c r="F315" s="92"/>
      <c r="G315" s="92"/>
      <c r="H315" s="92"/>
      <c r="I315" s="37"/>
      <c r="J315" s="93"/>
    </row>
    <row r="316" spans="1:10" x14ac:dyDescent="0.25">
      <c r="A316" s="92">
        <v>4674</v>
      </c>
      <c r="B316" s="92"/>
      <c r="C316" s="92"/>
      <c r="D316" s="92"/>
      <c r="E316" s="92"/>
      <c r="F316" s="92"/>
      <c r="G316" s="92"/>
      <c r="H316" s="92"/>
      <c r="I316" s="37"/>
      <c r="J316" s="93"/>
    </row>
    <row r="317" spans="1:10" x14ac:dyDescent="0.25">
      <c r="A317" s="92">
        <v>4675</v>
      </c>
      <c r="B317" s="92"/>
      <c r="C317" s="92"/>
      <c r="D317" s="92"/>
      <c r="E317" s="92"/>
      <c r="F317" s="92"/>
      <c r="G317" s="92"/>
      <c r="H317" s="92"/>
      <c r="I317" s="37"/>
      <c r="J317" s="93"/>
    </row>
    <row r="318" spans="1:10" x14ac:dyDescent="0.25">
      <c r="A318" s="92">
        <v>4676</v>
      </c>
      <c r="B318" s="92"/>
      <c r="C318" s="92"/>
      <c r="D318" s="92"/>
      <c r="E318" s="92"/>
      <c r="F318" s="92"/>
      <c r="G318" s="92"/>
      <c r="H318" s="92"/>
      <c r="I318" s="37"/>
      <c r="J318" s="93"/>
    </row>
    <row r="319" spans="1:10" x14ac:dyDescent="0.25">
      <c r="A319" s="92">
        <v>4677</v>
      </c>
      <c r="B319" s="92"/>
      <c r="C319" s="92"/>
      <c r="D319" s="92"/>
      <c r="E319" s="92"/>
      <c r="F319" s="92"/>
      <c r="G319" s="92"/>
      <c r="H319" s="92"/>
      <c r="I319" s="37"/>
      <c r="J319" s="93"/>
    </row>
    <row r="320" spans="1:10" x14ac:dyDescent="0.25">
      <c r="A320" s="92">
        <v>4678</v>
      </c>
      <c r="B320" s="92"/>
      <c r="C320" s="92"/>
      <c r="D320" s="92"/>
      <c r="E320" s="92"/>
      <c r="F320" s="92"/>
      <c r="G320" s="92"/>
      <c r="H320" s="92"/>
      <c r="I320" s="37"/>
      <c r="J320" s="93"/>
    </row>
    <row r="321" spans="1:10" x14ac:dyDescent="0.25">
      <c r="A321" s="92">
        <v>4679</v>
      </c>
      <c r="B321" s="92"/>
      <c r="C321" s="92"/>
      <c r="D321" s="92"/>
      <c r="E321" s="92"/>
      <c r="F321" s="92"/>
      <c r="G321" s="92"/>
      <c r="H321" s="92"/>
      <c r="I321" s="37"/>
      <c r="J321" s="93"/>
    </row>
    <row r="322" spans="1:10" x14ac:dyDescent="0.25">
      <c r="A322" s="92">
        <v>4680</v>
      </c>
      <c r="B322" s="92"/>
      <c r="C322" s="92"/>
      <c r="D322" s="92"/>
      <c r="E322" s="92"/>
      <c r="F322" s="92"/>
      <c r="G322" s="92"/>
      <c r="H322" s="92"/>
      <c r="I322" s="37"/>
      <c r="J322" s="93"/>
    </row>
    <row r="323" spans="1:10" x14ac:dyDescent="0.25">
      <c r="A323" s="92">
        <v>4681</v>
      </c>
      <c r="B323" s="92"/>
      <c r="C323" s="92"/>
      <c r="D323" s="92"/>
      <c r="E323" s="92"/>
      <c r="F323" s="92"/>
      <c r="G323" s="92"/>
      <c r="H323" s="92"/>
      <c r="I323" s="37"/>
      <c r="J323" s="93"/>
    </row>
    <row r="324" spans="1:10" x14ac:dyDescent="0.25">
      <c r="A324" s="92">
        <v>4682</v>
      </c>
      <c r="B324" s="92"/>
      <c r="C324" s="92"/>
      <c r="D324" s="92"/>
      <c r="E324" s="92"/>
      <c r="F324" s="92"/>
      <c r="G324" s="92"/>
      <c r="H324" s="92"/>
      <c r="I324" s="37"/>
      <c r="J324" s="93"/>
    </row>
    <row r="325" spans="1:10" x14ac:dyDescent="0.25">
      <c r="A325" s="92">
        <v>4683</v>
      </c>
      <c r="B325" s="92"/>
      <c r="C325" s="92"/>
      <c r="D325" s="92"/>
      <c r="E325" s="92"/>
      <c r="F325" s="92"/>
      <c r="G325" s="92"/>
      <c r="H325" s="92"/>
      <c r="I325" s="37"/>
      <c r="J325" s="93"/>
    </row>
    <row r="326" spans="1:10" x14ac:dyDescent="0.25">
      <c r="A326" s="92">
        <v>4684</v>
      </c>
      <c r="B326" s="92"/>
      <c r="C326" s="92"/>
      <c r="D326" s="92"/>
      <c r="E326" s="92"/>
      <c r="F326" s="92"/>
      <c r="G326" s="92"/>
      <c r="H326" s="92"/>
      <c r="I326" s="37"/>
      <c r="J326" s="93"/>
    </row>
    <row r="327" spans="1:10" x14ac:dyDescent="0.25">
      <c r="A327" s="92">
        <v>4685</v>
      </c>
      <c r="B327" s="92"/>
      <c r="C327" s="92"/>
      <c r="D327" s="92"/>
      <c r="E327" s="92"/>
      <c r="F327" s="92"/>
      <c r="G327" s="92"/>
      <c r="H327" s="92"/>
      <c r="I327" s="37"/>
      <c r="J327" s="93"/>
    </row>
    <row r="328" spans="1:10" x14ac:dyDescent="0.25">
      <c r="A328" s="92">
        <v>4686</v>
      </c>
      <c r="B328" s="92"/>
      <c r="C328" s="92"/>
      <c r="D328" s="92"/>
      <c r="E328" s="92"/>
      <c r="F328" s="92"/>
      <c r="G328" s="92"/>
      <c r="H328" s="92"/>
      <c r="I328" s="37"/>
      <c r="J328" s="93"/>
    </row>
    <row r="329" spans="1:10" x14ac:dyDescent="0.25">
      <c r="A329" s="92">
        <v>4687</v>
      </c>
      <c r="B329" s="92"/>
      <c r="C329" s="92"/>
      <c r="D329" s="92"/>
      <c r="E329" s="92"/>
      <c r="F329" s="92"/>
      <c r="G329" s="92"/>
      <c r="H329" s="92"/>
      <c r="I329" s="37"/>
      <c r="J329" s="93"/>
    </row>
    <row r="330" spans="1:10" x14ac:dyDescent="0.25">
      <c r="A330" s="92">
        <v>4688</v>
      </c>
      <c r="B330" s="92"/>
      <c r="C330" s="92"/>
      <c r="D330" s="92"/>
      <c r="E330" s="92"/>
      <c r="F330" s="92"/>
      <c r="G330" s="92"/>
      <c r="H330" s="92"/>
      <c r="I330" s="37"/>
      <c r="J330" s="93"/>
    </row>
    <row r="331" spans="1:10" x14ac:dyDescent="0.25">
      <c r="A331" s="92">
        <v>4689</v>
      </c>
      <c r="B331" s="92"/>
      <c r="C331" s="92"/>
      <c r="D331" s="92"/>
      <c r="E331" s="92"/>
      <c r="F331" s="92"/>
      <c r="G331" s="92"/>
      <c r="H331" s="92"/>
      <c r="I331" s="37"/>
      <c r="J331" s="93"/>
    </row>
    <row r="332" spans="1:10" x14ac:dyDescent="0.25">
      <c r="A332" s="92">
        <v>4690</v>
      </c>
      <c r="B332" s="92"/>
      <c r="C332" s="92"/>
      <c r="D332" s="92"/>
      <c r="E332" s="92"/>
      <c r="F332" s="92"/>
      <c r="G332" s="92"/>
      <c r="H332" s="92"/>
      <c r="I332" s="37"/>
      <c r="J332" s="93"/>
    </row>
    <row r="333" spans="1:10" x14ac:dyDescent="0.25">
      <c r="A333" s="92">
        <v>4691</v>
      </c>
      <c r="B333" s="92"/>
      <c r="C333" s="92"/>
      <c r="D333" s="92"/>
      <c r="E333" s="92"/>
      <c r="F333" s="92"/>
      <c r="G333" s="92"/>
      <c r="H333" s="92"/>
      <c r="I333" s="37"/>
      <c r="J333" s="93"/>
    </row>
    <row r="334" spans="1:10" x14ac:dyDescent="0.25">
      <c r="A334" s="92">
        <v>4692</v>
      </c>
      <c r="B334" s="92"/>
      <c r="C334" s="92"/>
      <c r="D334" s="92"/>
      <c r="E334" s="92"/>
      <c r="F334" s="92"/>
      <c r="G334" s="92"/>
      <c r="H334" s="92"/>
      <c r="I334" s="37"/>
      <c r="J334" s="93"/>
    </row>
    <row r="335" spans="1:10" x14ac:dyDescent="0.25">
      <c r="A335" s="92">
        <v>4693</v>
      </c>
      <c r="B335" s="92"/>
      <c r="C335" s="92"/>
      <c r="D335" s="92"/>
      <c r="E335" s="92"/>
      <c r="F335" s="92"/>
      <c r="G335" s="92"/>
      <c r="H335" s="92"/>
      <c r="I335" s="37"/>
      <c r="J335" s="93"/>
    </row>
    <row r="336" spans="1:10" x14ac:dyDescent="0.25">
      <c r="A336" s="92">
        <v>4694</v>
      </c>
      <c r="B336" s="92"/>
      <c r="C336" s="92"/>
      <c r="D336" s="92"/>
      <c r="E336" s="92"/>
      <c r="F336" s="92"/>
      <c r="G336" s="92"/>
      <c r="H336" s="92"/>
      <c r="I336" s="37"/>
      <c r="J336" s="93"/>
    </row>
    <row r="337" spans="1:10" x14ac:dyDescent="0.25">
      <c r="A337" s="92">
        <v>4695</v>
      </c>
      <c r="B337" s="92"/>
      <c r="C337" s="92"/>
      <c r="D337" s="92"/>
      <c r="E337" s="92"/>
      <c r="F337" s="92"/>
      <c r="G337" s="92"/>
      <c r="H337" s="92"/>
      <c r="I337" s="37"/>
      <c r="J337" s="93"/>
    </row>
    <row r="338" spans="1:10" x14ac:dyDescent="0.25">
      <c r="A338" s="92">
        <v>4696</v>
      </c>
      <c r="B338" s="92"/>
      <c r="C338" s="92"/>
      <c r="D338" s="92"/>
      <c r="E338" s="92"/>
      <c r="F338" s="92"/>
      <c r="G338" s="92"/>
      <c r="H338" s="92"/>
      <c r="I338" s="37"/>
      <c r="J338" s="93"/>
    </row>
    <row r="339" spans="1:10" x14ac:dyDescent="0.25">
      <c r="A339" s="92">
        <v>4697</v>
      </c>
      <c r="B339" s="92"/>
      <c r="C339" s="92"/>
      <c r="D339" s="92"/>
      <c r="E339" s="92"/>
      <c r="F339" s="92"/>
      <c r="G339" s="92"/>
      <c r="H339" s="92"/>
      <c r="I339" s="37"/>
      <c r="J339" s="93"/>
    </row>
    <row r="340" spans="1:10" x14ac:dyDescent="0.25">
      <c r="A340" s="92">
        <v>4698</v>
      </c>
      <c r="B340" s="92"/>
      <c r="C340" s="92"/>
      <c r="D340" s="92"/>
      <c r="E340" s="92"/>
      <c r="F340" s="92"/>
      <c r="G340" s="92"/>
      <c r="H340" s="92"/>
      <c r="I340" s="37"/>
      <c r="J340" s="93"/>
    </row>
    <row r="341" spans="1:10" x14ac:dyDescent="0.25">
      <c r="A341" s="92">
        <v>4699</v>
      </c>
      <c r="B341" s="92"/>
      <c r="C341" s="92"/>
      <c r="D341" s="92"/>
      <c r="E341" s="92"/>
      <c r="F341" s="92"/>
      <c r="G341" s="92"/>
      <c r="H341" s="92"/>
      <c r="I341" s="37"/>
      <c r="J341" s="93"/>
    </row>
    <row r="342" spans="1:10" x14ac:dyDescent="0.25">
      <c r="A342" s="92">
        <v>4700</v>
      </c>
      <c r="B342" s="92"/>
      <c r="C342" s="92"/>
      <c r="D342" s="92"/>
      <c r="E342" s="92"/>
      <c r="F342" s="92"/>
      <c r="G342" s="92"/>
      <c r="H342" s="92"/>
      <c r="I342" s="37"/>
      <c r="J342" s="93"/>
    </row>
    <row r="343" spans="1:10" x14ac:dyDescent="0.25">
      <c r="A343" s="92">
        <v>4701</v>
      </c>
      <c r="B343" s="92"/>
      <c r="C343" s="92"/>
      <c r="D343" s="92"/>
      <c r="E343" s="92"/>
      <c r="F343" s="92"/>
      <c r="G343" s="92"/>
      <c r="H343" s="92"/>
      <c r="I343" s="37"/>
      <c r="J343" s="93"/>
    </row>
    <row r="344" spans="1:10" x14ac:dyDescent="0.25">
      <c r="A344" s="92">
        <v>4702</v>
      </c>
      <c r="B344" s="92"/>
      <c r="C344" s="92"/>
      <c r="D344" s="92"/>
      <c r="E344" s="92"/>
      <c r="F344" s="92"/>
      <c r="G344" s="92"/>
      <c r="H344" s="92"/>
      <c r="I344" s="37"/>
      <c r="J344" s="93"/>
    </row>
    <row r="345" spans="1:10" x14ac:dyDescent="0.25">
      <c r="A345" s="92">
        <v>4703</v>
      </c>
      <c r="B345" s="92"/>
      <c r="C345" s="92"/>
      <c r="D345" s="92"/>
      <c r="E345" s="92"/>
      <c r="F345" s="92"/>
      <c r="G345" s="92"/>
      <c r="H345" s="92"/>
      <c r="I345" s="37"/>
      <c r="J345" s="93"/>
    </row>
    <row r="346" spans="1:10" x14ac:dyDescent="0.25">
      <c r="A346" s="92">
        <v>4704</v>
      </c>
      <c r="B346" s="92"/>
      <c r="C346" s="92"/>
      <c r="D346" s="92"/>
      <c r="E346" s="92"/>
      <c r="F346" s="92"/>
      <c r="G346" s="92"/>
      <c r="H346" s="92"/>
      <c r="I346" s="37"/>
      <c r="J346" s="93"/>
    </row>
    <row r="347" spans="1:10" x14ac:dyDescent="0.25">
      <c r="A347" s="92">
        <v>4705</v>
      </c>
      <c r="B347" s="92"/>
      <c r="C347" s="92"/>
      <c r="D347" s="92"/>
      <c r="E347" s="92"/>
      <c r="F347" s="92"/>
      <c r="G347" s="92"/>
      <c r="H347" s="92"/>
      <c r="I347" s="37"/>
      <c r="J347" s="93"/>
    </row>
    <row r="348" spans="1:10" x14ac:dyDescent="0.25">
      <c r="A348" s="92">
        <v>4706</v>
      </c>
      <c r="B348" s="92"/>
      <c r="C348" s="92"/>
      <c r="D348" s="92"/>
      <c r="E348" s="92"/>
      <c r="F348" s="92"/>
      <c r="G348" s="92"/>
      <c r="H348" s="92"/>
      <c r="I348" s="37"/>
      <c r="J348" s="93"/>
    </row>
    <row r="349" spans="1:10" x14ac:dyDescent="0.25">
      <c r="A349" s="92">
        <v>4707</v>
      </c>
      <c r="B349" s="92"/>
      <c r="C349" s="92"/>
      <c r="D349" s="92"/>
      <c r="E349" s="92"/>
      <c r="F349" s="92"/>
      <c r="G349" s="92"/>
      <c r="H349" s="92"/>
      <c r="I349" s="37"/>
      <c r="J349" s="93"/>
    </row>
    <row r="350" spans="1:10" x14ac:dyDescent="0.25">
      <c r="A350" s="92">
        <v>4708</v>
      </c>
      <c r="B350" s="92"/>
      <c r="C350" s="92"/>
      <c r="D350" s="92"/>
      <c r="E350" s="92"/>
      <c r="F350" s="92"/>
      <c r="G350" s="92"/>
      <c r="H350" s="92"/>
      <c r="I350" s="37"/>
      <c r="J350" s="93"/>
    </row>
    <row r="351" spans="1:10" x14ac:dyDescent="0.25">
      <c r="A351" s="92">
        <v>4709</v>
      </c>
      <c r="B351" s="92"/>
      <c r="C351" s="92"/>
      <c r="D351" s="92"/>
      <c r="E351" s="92"/>
      <c r="F351" s="92"/>
      <c r="G351" s="92"/>
      <c r="H351" s="92"/>
      <c r="I351" s="37"/>
      <c r="J351" s="93"/>
    </row>
    <row r="352" spans="1:10" x14ac:dyDescent="0.25">
      <c r="A352" s="92">
        <v>4710</v>
      </c>
      <c r="B352" s="92"/>
      <c r="C352" s="92"/>
      <c r="D352" s="92"/>
      <c r="E352" s="92"/>
      <c r="F352" s="92"/>
      <c r="G352" s="92"/>
      <c r="H352" s="92"/>
      <c r="I352" s="37"/>
      <c r="J352" s="93"/>
    </row>
    <row r="353" spans="1:10" x14ac:dyDescent="0.25">
      <c r="A353" s="92">
        <v>4711</v>
      </c>
      <c r="B353" s="92"/>
      <c r="C353" s="92"/>
      <c r="D353" s="92"/>
      <c r="E353" s="92"/>
      <c r="F353" s="92"/>
      <c r="G353" s="92"/>
      <c r="H353" s="92"/>
      <c r="I353" s="37"/>
      <c r="J353" s="93"/>
    </row>
    <row r="354" spans="1:10" x14ac:dyDescent="0.25">
      <c r="A354" s="92">
        <v>4712</v>
      </c>
      <c r="B354" s="92"/>
      <c r="C354" s="92"/>
      <c r="D354" s="92"/>
      <c r="E354" s="92"/>
      <c r="F354" s="92"/>
      <c r="G354" s="92"/>
      <c r="H354" s="92"/>
      <c r="I354" s="37"/>
      <c r="J354" s="93"/>
    </row>
    <row r="355" spans="1:10" x14ac:dyDescent="0.25">
      <c r="A355" s="92">
        <v>4713</v>
      </c>
      <c r="B355" s="92"/>
      <c r="C355" s="92"/>
      <c r="D355" s="92"/>
      <c r="E355" s="92"/>
      <c r="F355" s="92"/>
      <c r="G355" s="92"/>
      <c r="H355" s="92"/>
      <c r="I355" s="37"/>
      <c r="J355" s="93"/>
    </row>
    <row r="356" spans="1:10" x14ac:dyDescent="0.25">
      <c r="A356" s="92">
        <v>4714</v>
      </c>
      <c r="B356" s="92"/>
      <c r="C356" s="92"/>
      <c r="D356" s="92"/>
      <c r="E356" s="92"/>
      <c r="F356" s="92"/>
      <c r="G356" s="92"/>
      <c r="H356" s="92"/>
      <c r="I356" s="37"/>
      <c r="J356" s="93"/>
    </row>
    <row r="357" spans="1:10" x14ac:dyDescent="0.25">
      <c r="A357" s="92">
        <v>4715</v>
      </c>
      <c r="B357" s="92"/>
      <c r="C357" s="92"/>
      <c r="D357" s="92"/>
      <c r="E357" s="92"/>
      <c r="F357" s="92"/>
      <c r="G357" s="92"/>
      <c r="H357" s="92"/>
      <c r="I357" s="37"/>
      <c r="J357" s="93"/>
    </row>
    <row r="358" spans="1:10" x14ac:dyDescent="0.25">
      <c r="A358" s="92">
        <v>4716</v>
      </c>
      <c r="B358" s="92"/>
      <c r="C358" s="92"/>
      <c r="D358" s="92"/>
      <c r="E358" s="92"/>
      <c r="F358" s="92"/>
      <c r="G358" s="92"/>
      <c r="H358" s="92"/>
      <c r="I358" s="37"/>
      <c r="J358" s="93"/>
    </row>
    <row r="359" spans="1:10" x14ac:dyDescent="0.25">
      <c r="A359" s="92">
        <v>4717</v>
      </c>
      <c r="B359" s="92"/>
      <c r="C359" s="92"/>
      <c r="D359" s="92"/>
      <c r="E359" s="92"/>
      <c r="F359" s="92"/>
      <c r="G359" s="92"/>
      <c r="H359" s="92"/>
      <c r="I359" s="37"/>
      <c r="J359" s="93"/>
    </row>
    <row r="360" spans="1:10" x14ac:dyDescent="0.25">
      <c r="A360" s="92">
        <v>4718</v>
      </c>
      <c r="B360" s="92"/>
      <c r="C360" s="92"/>
      <c r="D360" s="92"/>
      <c r="E360" s="92"/>
      <c r="F360" s="92"/>
      <c r="G360" s="92"/>
      <c r="H360" s="92"/>
      <c r="I360" s="37"/>
      <c r="J360" s="93"/>
    </row>
    <row r="361" spans="1:10" x14ac:dyDescent="0.25">
      <c r="A361" s="92">
        <v>4719</v>
      </c>
      <c r="B361" s="92"/>
      <c r="C361" s="92"/>
      <c r="D361" s="92"/>
      <c r="E361" s="92"/>
      <c r="F361" s="92"/>
      <c r="G361" s="92"/>
      <c r="H361" s="92"/>
      <c r="I361" s="37"/>
      <c r="J361" s="93"/>
    </row>
    <row r="362" spans="1:10" x14ac:dyDescent="0.25">
      <c r="A362" s="92">
        <v>4720</v>
      </c>
      <c r="B362" s="92"/>
      <c r="C362" s="92"/>
      <c r="D362" s="92"/>
      <c r="E362" s="92"/>
      <c r="F362" s="92"/>
      <c r="G362" s="92"/>
      <c r="H362" s="92"/>
      <c r="I362" s="37"/>
      <c r="J362" s="93"/>
    </row>
    <row r="363" spans="1:10" x14ac:dyDescent="0.25">
      <c r="A363" s="92">
        <v>4721</v>
      </c>
      <c r="B363" s="92"/>
      <c r="C363" s="92"/>
      <c r="D363" s="92"/>
      <c r="E363" s="92"/>
      <c r="F363" s="92"/>
      <c r="G363" s="92"/>
      <c r="H363" s="92"/>
      <c r="I363" s="37"/>
      <c r="J363" s="93"/>
    </row>
    <row r="364" spans="1:10" x14ac:dyDescent="0.25">
      <c r="A364" s="92">
        <v>4722</v>
      </c>
      <c r="B364" s="92"/>
      <c r="C364" s="92"/>
      <c r="D364" s="92"/>
      <c r="E364" s="92"/>
      <c r="F364" s="92"/>
      <c r="G364" s="92"/>
      <c r="H364" s="92"/>
      <c r="I364" s="37"/>
      <c r="J364" s="93"/>
    </row>
    <row r="365" spans="1:10" x14ac:dyDescent="0.25">
      <c r="A365" s="92">
        <v>4723</v>
      </c>
      <c r="B365" s="92"/>
      <c r="C365" s="92"/>
      <c r="D365" s="92"/>
      <c r="E365" s="92"/>
      <c r="F365" s="92"/>
      <c r="G365" s="92"/>
      <c r="H365" s="92"/>
      <c r="I365" s="37"/>
      <c r="J365" s="93"/>
    </row>
    <row r="366" spans="1:10" x14ac:dyDescent="0.25">
      <c r="A366" s="92">
        <v>4724</v>
      </c>
      <c r="B366" s="92"/>
      <c r="C366" s="92"/>
      <c r="D366" s="92"/>
      <c r="E366" s="92"/>
      <c r="F366" s="92"/>
      <c r="G366" s="92"/>
      <c r="H366" s="92"/>
      <c r="I366" s="37"/>
      <c r="J366" s="93"/>
    </row>
    <row r="367" spans="1:10" x14ac:dyDescent="0.25">
      <c r="A367" s="92">
        <v>4725</v>
      </c>
      <c r="B367" s="92"/>
      <c r="C367" s="92"/>
      <c r="D367" s="92"/>
      <c r="E367" s="92"/>
      <c r="F367" s="92"/>
      <c r="G367" s="92"/>
      <c r="H367" s="92"/>
      <c r="I367" s="37"/>
      <c r="J367" s="93"/>
    </row>
    <row r="368" spans="1:10" x14ac:dyDescent="0.25">
      <c r="A368" s="92">
        <v>4726</v>
      </c>
      <c r="B368" s="92"/>
      <c r="C368" s="92"/>
      <c r="D368" s="92"/>
      <c r="E368" s="92"/>
      <c r="F368" s="92"/>
      <c r="G368" s="92"/>
      <c r="H368" s="92"/>
      <c r="I368" s="37"/>
      <c r="J368" s="93"/>
    </row>
    <row r="369" spans="1:10" x14ac:dyDescent="0.25">
      <c r="A369" s="92">
        <v>4727</v>
      </c>
      <c r="B369" s="92"/>
      <c r="C369" s="92"/>
      <c r="D369" s="92"/>
      <c r="E369" s="92"/>
      <c r="F369" s="92"/>
      <c r="G369" s="92"/>
      <c r="H369" s="92"/>
      <c r="I369" s="37"/>
      <c r="J369" s="93"/>
    </row>
    <row r="370" spans="1:10" x14ac:dyDescent="0.25">
      <c r="A370" s="92">
        <v>4728</v>
      </c>
      <c r="B370" s="92"/>
      <c r="C370" s="92"/>
      <c r="D370" s="92"/>
      <c r="E370" s="92"/>
      <c r="F370" s="92"/>
      <c r="G370" s="92"/>
      <c r="H370" s="92"/>
      <c r="I370" s="37"/>
      <c r="J370" s="93"/>
    </row>
    <row r="371" spans="1:10" x14ac:dyDescent="0.25">
      <c r="A371" s="92">
        <v>4729</v>
      </c>
      <c r="B371" s="92"/>
      <c r="C371" s="92"/>
      <c r="D371" s="92"/>
      <c r="E371" s="92"/>
      <c r="F371" s="92"/>
      <c r="G371" s="92"/>
      <c r="H371" s="92"/>
      <c r="I371" s="37"/>
      <c r="J371" s="93"/>
    </row>
    <row r="372" spans="1:10" x14ac:dyDescent="0.25">
      <c r="A372" s="92">
        <v>4730</v>
      </c>
      <c r="B372" s="92"/>
      <c r="C372" s="92"/>
      <c r="D372" s="92"/>
      <c r="E372" s="92"/>
      <c r="F372" s="92"/>
      <c r="G372" s="92"/>
      <c r="H372" s="92"/>
      <c r="I372" s="37"/>
      <c r="J372" s="93"/>
    </row>
    <row r="373" spans="1:10" x14ac:dyDescent="0.25">
      <c r="A373" s="92">
        <v>4731</v>
      </c>
      <c r="B373" s="92"/>
      <c r="C373" s="92"/>
      <c r="D373" s="92"/>
      <c r="E373" s="92"/>
      <c r="F373" s="92"/>
      <c r="G373" s="92"/>
      <c r="H373" s="92"/>
      <c r="I373" s="37"/>
      <c r="J373" s="93"/>
    </row>
    <row r="374" spans="1:10" x14ac:dyDescent="0.25">
      <c r="A374" s="92">
        <v>4732</v>
      </c>
      <c r="B374" s="92"/>
      <c r="C374" s="92"/>
      <c r="D374" s="92"/>
      <c r="E374" s="92"/>
      <c r="F374" s="92"/>
      <c r="G374" s="92"/>
      <c r="H374" s="92"/>
      <c r="I374" s="37"/>
      <c r="J374" s="93"/>
    </row>
    <row r="375" spans="1:10" x14ac:dyDescent="0.25">
      <c r="A375" s="92">
        <v>4733</v>
      </c>
      <c r="B375" s="92"/>
      <c r="C375" s="92"/>
      <c r="D375" s="92"/>
      <c r="E375" s="92"/>
      <c r="F375" s="92"/>
      <c r="G375" s="92"/>
      <c r="H375" s="92"/>
      <c r="I375" s="37"/>
      <c r="J375" s="93"/>
    </row>
    <row r="376" spans="1:10" x14ac:dyDescent="0.25">
      <c r="A376" s="92">
        <v>4734</v>
      </c>
      <c r="B376" s="92"/>
      <c r="C376" s="92"/>
      <c r="D376" s="92"/>
      <c r="E376" s="92"/>
      <c r="F376" s="92"/>
      <c r="G376" s="92"/>
      <c r="H376" s="92"/>
      <c r="I376" s="37"/>
      <c r="J376" s="93"/>
    </row>
    <row r="377" spans="1:10" x14ac:dyDescent="0.25">
      <c r="A377" s="92">
        <v>4735</v>
      </c>
      <c r="B377" s="92"/>
      <c r="C377" s="92"/>
      <c r="D377" s="92"/>
      <c r="E377" s="92"/>
      <c r="F377" s="92"/>
      <c r="G377" s="92"/>
      <c r="H377" s="92"/>
      <c r="I377" s="37"/>
      <c r="J377" s="93"/>
    </row>
    <row r="378" spans="1:10" x14ac:dyDescent="0.25">
      <c r="A378" s="92">
        <v>4736</v>
      </c>
      <c r="B378" s="92"/>
      <c r="C378" s="92"/>
      <c r="D378" s="92"/>
      <c r="E378" s="92"/>
      <c r="F378" s="92"/>
      <c r="G378" s="92"/>
      <c r="H378" s="92"/>
      <c r="I378" s="37"/>
      <c r="J378" s="93"/>
    </row>
    <row r="379" spans="1:10" x14ac:dyDescent="0.25">
      <c r="A379" s="92">
        <v>4737</v>
      </c>
      <c r="B379" s="92"/>
      <c r="C379" s="92"/>
      <c r="D379" s="92"/>
      <c r="E379" s="92"/>
      <c r="F379" s="92"/>
      <c r="G379" s="92"/>
      <c r="H379" s="92"/>
      <c r="I379" s="37"/>
      <c r="J379" s="93"/>
    </row>
    <row r="380" spans="1:10" x14ac:dyDescent="0.25">
      <c r="A380" s="92">
        <v>4738</v>
      </c>
      <c r="B380" s="92"/>
      <c r="C380" s="92"/>
      <c r="D380" s="92"/>
      <c r="E380" s="92"/>
      <c r="F380" s="92"/>
      <c r="G380" s="92"/>
      <c r="H380" s="92"/>
      <c r="I380" s="37"/>
      <c r="J380" s="93"/>
    </row>
    <row r="381" spans="1:10" x14ac:dyDescent="0.25">
      <c r="A381" s="92">
        <v>4739</v>
      </c>
      <c r="B381" s="92"/>
      <c r="C381" s="92"/>
      <c r="D381" s="92"/>
      <c r="E381" s="92"/>
      <c r="F381" s="92"/>
      <c r="G381" s="92"/>
      <c r="H381" s="92"/>
      <c r="I381" s="37"/>
      <c r="J381" s="93"/>
    </row>
    <row r="382" spans="1:10" x14ac:dyDescent="0.25">
      <c r="A382" s="92">
        <v>4740</v>
      </c>
      <c r="B382" s="92"/>
      <c r="C382" s="92"/>
      <c r="D382" s="92"/>
      <c r="E382" s="92"/>
      <c r="F382" s="92"/>
      <c r="G382" s="92"/>
      <c r="H382" s="92"/>
      <c r="I382" s="37"/>
      <c r="J382" s="93"/>
    </row>
    <row r="383" spans="1:10" x14ac:dyDescent="0.25">
      <c r="A383" s="92">
        <v>4741</v>
      </c>
      <c r="B383" s="92"/>
      <c r="C383" s="92"/>
      <c r="D383" s="92"/>
      <c r="E383" s="92"/>
      <c r="F383" s="92"/>
      <c r="G383" s="92"/>
      <c r="H383" s="92"/>
      <c r="I383" s="37"/>
      <c r="J383" s="93"/>
    </row>
    <row r="384" spans="1:10" x14ac:dyDescent="0.25">
      <c r="A384" s="92">
        <v>4742</v>
      </c>
      <c r="B384" s="92"/>
      <c r="C384" s="92"/>
      <c r="D384" s="92"/>
      <c r="E384" s="92"/>
      <c r="F384" s="92"/>
      <c r="G384" s="92"/>
      <c r="H384" s="92"/>
      <c r="I384" s="37"/>
      <c r="J384" s="93"/>
    </row>
    <row r="385" spans="1:10" x14ac:dyDescent="0.25">
      <c r="A385" s="92">
        <v>4743</v>
      </c>
      <c r="B385" s="92"/>
      <c r="C385" s="92"/>
      <c r="D385" s="92"/>
      <c r="E385" s="92"/>
      <c r="F385" s="92"/>
      <c r="G385" s="92"/>
      <c r="H385" s="92"/>
      <c r="I385" s="37"/>
      <c r="J385" s="93"/>
    </row>
    <row r="386" spans="1:10" x14ac:dyDescent="0.25">
      <c r="A386" s="92">
        <v>4744</v>
      </c>
      <c r="B386" s="92"/>
      <c r="C386" s="92"/>
      <c r="D386" s="92"/>
      <c r="E386" s="92"/>
      <c r="F386" s="92"/>
      <c r="G386" s="92"/>
      <c r="H386" s="92"/>
      <c r="I386" s="37"/>
      <c r="J386" s="93"/>
    </row>
    <row r="387" spans="1:10" x14ac:dyDescent="0.25">
      <c r="A387" s="92">
        <v>4745</v>
      </c>
      <c r="B387" s="92"/>
      <c r="C387" s="92"/>
      <c r="D387" s="92"/>
      <c r="E387" s="92"/>
      <c r="F387" s="92"/>
      <c r="G387" s="92"/>
      <c r="H387" s="92"/>
      <c r="I387" s="37"/>
      <c r="J387" s="93"/>
    </row>
    <row r="388" spans="1:10" x14ac:dyDescent="0.25">
      <c r="A388" s="92">
        <v>4746</v>
      </c>
      <c r="B388" s="92"/>
      <c r="C388" s="92"/>
      <c r="D388" s="92"/>
      <c r="E388" s="92"/>
      <c r="F388" s="92"/>
      <c r="G388" s="92"/>
      <c r="H388" s="92"/>
      <c r="I388" s="37"/>
      <c r="J388" s="93"/>
    </row>
    <row r="389" spans="1:10" x14ac:dyDescent="0.25">
      <c r="A389" s="92">
        <v>4747</v>
      </c>
      <c r="B389" s="92"/>
      <c r="C389" s="92"/>
      <c r="D389" s="92"/>
      <c r="E389" s="92"/>
      <c r="F389" s="92"/>
      <c r="G389" s="92"/>
      <c r="H389" s="92"/>
      <c r="I389" s="37"/>
      <c r="J389" s="93"/>
    </row>
    <row r="390" spans="1:10" x14ac:dyDescent="0.25">
      <c r="A390" s="92">
        <v>4748</v>
      </c>
      <c r="B390" s="92"/>
      <c r="C390" s="92"/>
      <c r="D390" s="92"/>
      <c r="E390" s="92"/>
      <c r="F390" s="92"/>
      <c r="G390" s="92"/>
      <c r="H390" s="92"/>
      <c r="I390" s="37"/>
      <c r="J390" s="93"/>
    </row>
    <row r="391" spans="1:10" x14ac:dyDescent="0.25">
      <c r="A391" s="92">
        <v>4749</v>
      </c>
      <c r="B391" s="92"/>
      <c r="C391" s="92"/>
      <c r="D391" s="92"/>
      <c r="E391" s="92"/>
      <c r="F391" s="92"/>
      <c r="G391" s="92"/>
      <c r="H391" s="92"/>
      <c r="I391" s="37"/>
      <c r="J391" s="93"/>
    </row>
    <row r="392" spans="1:10" x14ac:dyDescent="0.25">
      <c r="A392" s="92">
        <v>4750</v>
      </c>
      <c r="B392" s="92"/>
      <c r="C392" s="92"/>
      <c r="D392" s="92"/>
      <c r="E392" s="92"/>
      <c r="F392" s="92"/>
      <c r="G392" s="92"/>
      <c r="H392" s="92"/>
      <c r="I392" s="37"/>
      <c r="J392" s="93"/>
    </row>
    <row r="393" spans="1:10" x14ac:dyDescent="0.25">
      <c r="A393" s="92">
        <v>4751</v>
      </c>
      <c r="B393" s="92"/>
      <c r="C393" s="92"/>
      <c r="D393" s="92"/>
      <c r="E393" s="92"/>
      <c r="F393" s="92"/>
      <c r="G393" s="92"/>
      <c r="H393" s="92"/>
      <c r="I393" s="37"/>
      <c r="J393" s="93"/>
    </row>
    <row r="394" spans="1:10" x14ac:dyDescent="0.25">
      <c r="A394" s="92">
        <v>4752</v>
      </c>
      <c r="B394" s="92"/>
      <c r="C394" s="92"/>
      <c r="D394" s="92"/>
      <c r="E394" s="92"/>
      <c r="F394" s="92"/>
      <c r="G394" s="92"/>
      <c r="H394" s="92"/>
      <c r="I394" s="37"/>
      <c r="J394" s="93"/>
    </row>
    <row r="395" spans="1:10" x14ac:dyDescent="0.25">
      <c r="A395" s="92">
        <v>4753</v>
      </c>
      <c r="B395" s="92"/>
      <c r="C395" s="92"/>
      <c r="D395" s="92"/>
      <c r="E395" s="92"/>
      <c r="F395" s="92"/>
      <c r="G395" s="92"/>
      <c r="H395" s="92"/>
      <c r="I395" s="37"/>
      <c r="J395" s="93"/>
    </row>
    <row r="396" spans="1:10" x14ac:dyDescent="0.25">
      <c r="A396" s="92">
        <v>4754</v>
      </c>
      <c r="B396" s="92"/>
      <c r="C396" s="92"/>
      <c r="D396" s="92"/>
      <c r="E396" s="92"/>
      <c r="F396" s="92"/>
      <c r="G396" s="92"/>
      <c r="H396" s="92"/>
      <c r="I396" s="37"/>
      <c r="J396" s="93"/>
    </row>
    <row r="397" spans="1:10" x14ac:dyDescent="0.25">
      <c r="A397" s="92">
        <v>4755</v>
      </c>
      <c r="B397" s="92"/>
      <c r="C397" s="92"/>
      <c r="D397" s="92"/>
      <c r="E397" s="92"/>
      <c r="F397" s="92"/>
      <c r="G397" s="92"/>
      <c r="H397" s="92"/>
      <c r="I397" s="37"/>
      <c r="J397" s="93"/>
    </row>
    <row r="398" spans="1:10" x14ac:dyDescent="0.25">
      <c r="A398" s="92">
        <v>4756</v>
      </c>
      <c r="B398" s="92"/>
      <c r="C398" s="92"/>
      <c r="D398" s="92"/>
      <c r="E398" s="92"/>
      <c r="F398" s="92"/>
      <c r="G398" s="92"/>
      <c r="H398" s="92"/>
      <c r="I398" s="37"/>
      <c r="J398" s="93"/>
    </row>
    <row r="399" spans="1:10" x14ac:dyDescent="0.25">
      <c r="A399" s="92">
        <v>4757</v>
      </c>
      <c r="B399" s="92"/>
      <c r="C399" s="92"/>
      <c r="D399" s="92"/>
      <c r="E399" s="92"/>
      <c r="F399" s="92"/>
      <c r="G399" s="92"/>
      <c r="H399" s="92"/>
      <c r="I399" s="37"/>
      <c r="J399" s="93"/>
    </row>
    <row r="400" spans="1:10" x14ac:dyDescent="0.25">
      <c r="A400" s="92">
        <v>4758</v>
      </c>
      <c r="B400" s="92"/>
      <c r="C400" s="92"/>
      <c r="D400" s="92"/>
      <c r="E400" s="92"/>
      <c r="F400" s="92"/>
      <c r="G400" s="92"/>
      <c r="H400" s="92"/>
      <c r="I400" s="37"/>
      <c r="J400" s="93"/>
    </row>
    <row r="401" spans="1:10" x14ac:dyDescent="0.25">
      <c r="A401" s="92">
        <v>4759</v>
      </c>
      <c r="B401" s="92"/>
      <c r="C401" s="92"/>
      <c r="D401" s="92"/>
      <c r="E401" s="92"/>
      <c r="F401" s="92"/>
      <c r="G401" s="92"/>
      <c r="H401" s="92"/>
      <c r="I401" s="37"/>
      <c r="J401" s="93"/>
    </row>
    <row r="402" spans="1:10" x14ac:dyDescent="0.25">
      <c r="A402" s="92">
        <v>4760</v>
      </c>
      <c r="B402" s="92"/>
      <c r="C402" s="92"/>
      <c r="D402" s="92"/>
      <c r="E402" s="92"/>
      <c r="F402" s="92"/>
      <c r="G402" s="92"/>
      <c r="H402" s="92"/>
      <c r="I402" s="37"/>
      <c r="J402" s="93"/>
    </row>
    <row r="403" spans="1:10" x14ac:dyDescent="0.25">
      <c r="A403" s="92">
        <v>4761</v>
      </c>
      <c r="B403" s="92"/>
      <c r="C403" s="92"/>
      <c r="D403" s="92"/>
      <c r="E403" s="92"/>
      <c r="F403" s="92"/>
      <c r="G403" s="92"/>
      <c r="H403" s="92"/>
      <c r="I403" s="37"/>
      <c r="J403" s="93"/>
    </row>
    <row r="404" spans="1:10" x14ac:dyDescent="0.25">
      <c r="A404" s="92">
        <v>4762</v>
      </c>
      <c r="B404" s="92"/>
      <c r="C404" s="92"/>
      <c r="D404" s="92"/>
      <c r="E404" s="92"/>
      <c r="F404" s="92"/>
      <c r="G404" s="92"/>
      <c r="H404" s="92"/>
      <c r="I404" s="37"/>
      <c r="J404" s="93"/>
    </row>
    <row r="405" spans="1:10" x14ac:dyDescent="0.25">
      <c r="A405" s="92">
        <v>4763</v>
      </c>
      <c r="B405" s="92"/>
      <c r="C405" s="92"/>
      <c r="D405" s="92"/>
      <c r="E405" s="92"/>
      <c r="F405" s="92"/>
      <c r="G405" s="92"/>
      <c r="H405" s="92"/>
      <c r="I405" s="37"/>
      <c r="J405" s="93"/>
    </row>
    <row r="406" spans="1:10" x14ac:dyDescent="0.25">
      <c r="A406" s="92">
        <v>4764</v>
      </c>
      <c r="B406" s="92"/>
      <c r="C406" s="92"/>
      <c r="D406" s="92"/>
      <c r="E406" s="92"/>
      <c r="F406" s="92"/>
      <c r="G406" s="92"/>
      <c r="H406" s="92"/>
      <c r="I406" s="37"/>
      <c r="J406" s="93"/>
    </row>
    <row r="407" spans="1:10" x14ac:dyDescent="0.25">
      <c r="A407" s="92">
        <v>4765</v>
      </c>
      <c r="B407" s="92"/>
      <c r="C407" s="92"/>
      <c r="D407" s="92"/>
      <c r="E407" s="92"/>
      <c r="F407" s="92"/>
      <c r="G407" s="92"/>
      <c r="H407" s="92"/>
      <c r="I407" s="37"/>
      <c r="J407" s="93"/>
    </row>
    <row r="408" spans="1:10" x14ac:dyDescent="0.25">
      <c r="A408" s="92">
        <v>4766</v>
      </c>
      <c r="B408" s="92"/>
      <c r="C408" s="92"/>
      <c r="D408" s="92"/>
      <c r="E408" s="92"/>
      <c r="F408" s="92"/>
      <c r="G408" s="92"/>
      <c r="H408" s="92"/>
      <c r="I408" s="37"/>
      <c r="J408" s="93"/>
    </row>
    <row r="409" spans="1:10" x14ac:dyDescent="0.25">
      <c r="A409" s="92">
        <v>4767</v>
      </c>
      <c r="B409" s="92"/>
      <c r="C409" s="92"/>
      <c r="D409" s="92"/>
      <c r="E409" s="92"/>
      <c r="F409" s="92"/>
      <c r="G409" s="92"/>
      <c r="H409" s="92"/>
      <c r="I409" s="37"/>
      <c r="J409" s="93"/>
    </row>
    <row r="410" spans="1:10" x14ac:dyDescent="0.25">
      <c r="A410" s="92">
        <v>4768</v>
      </c>
      <c r="B410" s="92"/>
      <c r="C410" s="92"/>
      <c r="D410" s="92"/>
      <c r="E410" s="92"/>
      <c r="F410" s="92"/>
      <c r="G410" s="92"/>
      <c r="H410" s="92"/>
      <c r="I410" s="37"/>
      <c r="J410" s="93"/>
    </row>
    <row r="411" spans="1:10" x14ac:dyDescent="0.25">
      <c r="A411" s="92">
        <v>4769</v>
      </c>
      <c r="B411" s="92"/>
      <c r="C411" s="92"/>
      <c r="D411" s="92"/>
      <c r="E411" s="92"/>
      <c r="F411" s="92"/>
      <c r="G411" s="92"/>
      <c r="H411" s="92"/>
      <c r="I411" s="37"/>
      <c r="J411" s="93"/>
    </row>
    <row r="412" spans="1:10" x14ac:dyDescent="0.25">
      <c r="A412" s="92">
        <v>4770</v>
      </c>
      <c r="B412" s="92"/>
      <c r="C412" s="92"/>
      <c r="D412" s="92"/>
      <c r="E412" s="92"/>
      <c r="F412" s="92"/>
      <c r="G412" s="92"/>
      <c r="H412" s="92"/>
      <c r="I412" s="37"/>
      <c r="J412" s="93"/>
    </row>
    <row r="413" spans="1:10" x14ac:dyDescent="0.25">
      <c r="A413" s="92">
        <v>4771</v>
      </c>
      <c r="B413" s="92"/>
      <c r="C413" s="92"/>
      <c r="D413" s="92"/>
      <c r="E413" s="92"/>
      <c r="F413" s="92"/>
      <c r="G413" s="92"/>
      <c r="H413" s="92"/>
      <c r="I413" s="37"/>
      <c r="J413" s="93"/>
    </row>
    <row r="414" spans="1:10" x14ac:dyDescent="0.25">
      <c r="A414" s="92">
        <v>4772</v>
      </c>
      <c r="B414" s="92"/>
      <c r="C414" s="92"/>
      <c r="D414" s="92"/>
      <c r="E414" s="92"/>
      <c r="F414" s="92"/>
      <c r="G414" s="92"/>
      <c r="H414" s="92"/>
      <c r="I414" s="37"/>
      <c r="J414" s="93"/>
    </row>
    <row r="415" spans="1:10" x14ac:dyDescent="0.25">
      <c r="A415" s="92">
        <v>4773</v>
      </c>
      <c r="B415" s="92"/>
      <c r="C415" s="92"/>
      <c r="D415" s="92"/>
      <c r="E415" s="92"/>
      <c r="F415" s="92"/>
      <c r="G415" s="92"/>
      <c r="H415" s="92"/>
      <c r="I415" s="37"/>
      <c r="J415" s="93"/>
    </row>
    <row r="416" spans="1:10" x14ac:dyDescent="0.25">
      <c r="A416" s="92">
        <v>4774</v>
      </c>
      <c r="B416" s="92"/>
      <c r="C416" s="92"/>
      <c r="D416" s="92"/>
      <c r="E416" s="92"/>
      <c r="F416" s="92"/>
      <c r="G416" s="92"/>
      <c r="H416" s="92"/>
      <c r="I416" s="37"/>
      <c r="J416" s="93"/>
    </row>
    <row r="417" spans="1:10" x14ac:dyDescent="0.25">
      <c r="A417" s="92">
        <v>4775</v>
      </c>
      <c r="B417" s="92"/>
      <c r="C417" s="92"/>
      <c r="D417" s="92"/>
      <c r="E417" s="92"/>
      <c r="F417" s="92"/>
      <c r="G417" s="92"/>
      <c r="H417" s="92"/>
      <c r="I417" s="37"/>
      <c r="J417" s="93"/>
    </row>
    <row r="418" spans="1:10" x14ac:dyDescent="0.25">
      <c r="A418" s="92">
        <v>4776</v>
      </c>
      <c r="B418" s="92"/>
      <c r="C418" s="92"/>
      <c r="D418" s="92"/>
      <c r="E418" s="92"/>
      <c r="F418" s="92"/>
      <c r="G418" s="92"/>
      <c r="H418" s="92"/>
      <c r="I418" s="37"/>
      <c r="J418" s="93"/>
    </row>
    <row r="419" spans="1:10" x14ac:dyDescent="0.25">
      <c r="A419" s="92">
        <v>4777</v>
      </c>
      <c r="B419" s="92"/>
      <c r="C419" s="92"/>
      <c r="D419" s="92"/>
      <c r="E419" s="92"/>
      <c r="F419" s="92"/>
      <c r="G419" s="92"/>
      <c r="H419" s="92"/>
      <c r="I419" s="37"/>
      <c r="J419" s="93"/>
    </row>
    <row r="420" spans="1:10" x14ac:dyDescent="0.25">
      <c r="A420" s="92">
        <v>4778</v>
      </c>
      <c r="B420" s="92"/>
      <c r="C420" s="92"/>
      <c r="D420" s="92"/>
      <c r="E420" s="92"/>
      <c r="F420" s="92"/>
      <c r="G420" s="92"/>
      <c r="H420" s="92"/>
      <c r="I420" s="37"/>
      <c r="J420" s="93"/>
    </row>
    <row r="421" spans="1:10" x14ac:dyDescent="0.25">
      <c r="A421" s="92">
        <v>4779</v>
      </c>
      <c r="B421" s="92"/>
      <c r="C421" s="92"/>
      <c r="D421" s="92"/>
      <c r="E421" s="92"/>
      <c r="F421" s="92"/>
      <c r="G421" s="92"/>
      <c r="H421" s="92"/>
      <c r="I421" s="37"/>
      <c r="J421" s="93"/>
    </row>
    <row r="422" spans="1:10" x14ac:dyDescent="0.25">
      <c r="A422" s="92">
        <v>4780</v>
      </c>
      <c r="B422" s="92"/>
      <c r="C422" s="92"/>
      <c r="D422" s="92"/>
      <c r="E422" s="92"/>
      <c r="F422" s="92"/>
      <c r="G422" s="92"/>
      <c r="H422" s="92"/>
      <c r="I422" s="37"/>
      <c r="J422" s="93"/>
    </row>
    <row r="423" spans="1:10" x14ac:dyDescent="0.25">
      <c r="A423" s="92">
        <v>4781</v>
      </c>
      <c r="B423" s="92"/>
      <c r="C423" s="92"/>
      <c r="D423" s="92"/>
      <c r="E423" s="92"/>
      <c r="F423" s="92"/>
      <c r="G423" s="92"/>
      <c r="H423" s="92"/>
      <c r="I423" s="37"/>
      <c r="J423" s="93"/>
    </row>
    <row r="424" spans="1:10" x14ac:dyDescent="0.25">
      <c r="A424" s="92">
        <v>4782</v>
      </c>
      <c r="B424" s="92"/>
      <c r="C424" s="92"/>
      <c r="D424" s="92"/>
      <c r="E424" s="92"/>
      <c r="F424" s="92"/>
      <c r="G424" s="92"/>
      <c r="H424" s="92"/>
      <c r="I424" s="37"/>
      <c r="J424" s="93"/>
    </row>
    <row r="425" spans="1:10" x14ac:dyDescent="0.25">
      <c r="A425" s="92">
        <v>4783</v>
      </c>
      <c r="B425" s="92"/>
      <c r="C425" s="92"/>
      <c r="D425" s="92"/>
      <c r="E425" s="92"/>
      <c r="F425" s="92"/>
      <c r="G425" s="92"/>
      <c r="H425" s="92"/>
      <c r="I425" s="37"/>
      <c r="J425" s="93"/>
    </row>
    <row r="426" spans="1:10" x14ac:dyDescent="0.25">
      <c r="A426" s="92">
        <v>4784</v>
      </c>
      <c r="B426" s="92"/>
      <c r="C426" s="92"/>
      <c r="D426" s="92"/>
      <c r="E426" s="92"/>
      <c r="F426" s="92"/>
      <c r="G426" s="92"/>
      <c r="H426" s="92"/>
      <c r="I426" s="37"/>
      <c r="J426" s="93"/>
    </row>
    <row r="427" spans="1:10" x14ac:dyDescent="0.25">
      <c r="A427" s="92">
        <v>4785</v>
      </c>
      <c r="B427" s="92"/>
      <c r="C427" s="92"/>
      <c r="D427" s="92"/>
      <c r="E427" s="92"/>
      <c r="F427" s="92"/>
      <c r="G427" s="92"/>
      <c r="H427" s="92"/>
      <c r="I427" s="37"/>
      <c r="J427" s="93"/>
    </row>
    <row r="428" spans="1:10" x14ac:dyDescent="0.25">
      <c r="A428" s="92">
        <v>4786</v>
      </c>
      <c r="B428" s="92"/>
      <c r="C428" s="92"/>
      <c r="D428" s="92"/>
      <c r="E428" s="92"/>
      <c r="F428" s="92"/>
      <c r="G428" s="92"/>
      <c r="H428" s="92"/>
      <c r="I428" s="37"/>
      <c r="J428" s="93"/>
    </row>
    <row r="429" spans="1:10" x14ac:dyDescent="0.25">
      <c r="A429" s="92">
        <v>4787</v>
      </c>
      <c r="B429" s="92"/>
      <c r="C429" s="92"/>
      <c r="D429" s="92"/>
      <c r="E429" s="92"/>
      <c r="F429" s="92"/>
      <c r="G429" s="92"/>
      <c r="H429" s="92"/>
      <c r="I429" s="37"/>
      <c r="J429" s="93"/>
    </row>
    <row r="430" spans="1:10" x14ac:dyDescent="0.25">
      <c r="A430" s="92">
        <v>4788</v>
      </c>
      <c r="B430" s="92"/>
      <c r="C430" s="92"/>
      <c r="D430" s="92"/>
      <c r="E430" s="92"/>
      <c r="F430" s="92"/>
      <c r="G430" s="92"/>
      <c r="H430" s="92"/>
      <c r="I430" s="37"/>
      <c r="J430" s="93"/>
    </row>
    <row r="431" spans="1:10" x14ac:dyDescent="0.25">
      <c r="A431" s="92">
        <v>4789</v>
      </c>
      <c r="B431" s="92"/>
      <c r="C431" s="92"/>
      <c r="D431" s="92"/>
      <c r="E431" s="92"/>
      <c r="F431" s="92"/>
      <c r="G431" s="92"/>
      <c r="H431" s="92"/>
      <c r="I431" s="37"/>
      <c r="J431" s="93"/>
    </row>
    <row r="432" spans="1:10" x14ac:dyDescent="0.25">
      <c r="A432" s="92">
        <v>4790</v>
      </c>
      <c r="B432" s="92"/>
      <c r="C432" s="92"/>
      <c r="D432" s="92"/>
      <c r="E432" s="92"/>
      <c r="F432" s="92"/>
      <c r="G432" s="92"/>
      <c r="H432" s="92"/>
      <c r="I432" s="37"/>
      <c r="J432" s="93"/>
    </row>
    <row r="433" spans="1:10" x14ac:dyDescent="0.25">
      <c r="A433" s="92">
        <v>4791</v>
      </c>
      <c r="B433" s="92"/>
      <c r="C433" s="92"/>
      <c r="D433" s="92"/>
      <c r="E433" s="92"/>
      <c r="F433" s="92"/>
      <c r="G433" s="92"/>
      <c r="H433" s="92"/>
      <c r="I433" s="37"/>
      <c r="J433" s="93"/>
    </row>
    <row r="434" spans="1:10" x14ac:dyDescent="0.25">
      <c r="A434" s="92">
        <v>4792</v>
      </c>
      <c r="B434" s="92"/>
      <c r="C434" s="92"/>
      <c r="D434" s="92"/>
      <c r="E434" s="92"/>
      <c r="F434" s="92"/>
      <c r="G434" s="92"/>
      <c r="H434" s="92"/>
      <c r="I434" s="37"/>
      <c r="J434" s="93"/>
    </row>
    <row r="435" spans="1:10" x14ac:dyDescent="0.25">
      <c r="A435" s="92">
        <v>4793</v>
      </c>
      <c r="B435" s="92"/>
      <c r="C435" s="92"/>
      <c r="D435" s="92"/>
      <c r="E435" s="92"/>
      <c r="F435" s="92"/>
      <c r="G435" s="92"/>
      <c r="H435" s="92"/>
      <c r="I435" s="37"/>
      <c r="J435" s="93"/>
    </row>
    <row r="436" spans="1:10" x14ac:dyDescent="0.25">
      <c r="A436" s="92">
        <v>4794</v>
      </c>
      <c r="B436" s="92"/>
      <c r="C436" s="92"/>
      <c r="D436" s="92"/>
      <c r="E436" s="92"/>
      <c r="F436" s="92"/>
      <c r="G436" s="92"/>
      <c r="H436" s="92"/>
      <c r="I436" s="37"/>
      <c r="J436" s="93"/>
    </row>
    <row r="437" spans="1:10" x14ac:dyDescent="0.25">
      <c r="A437" s="92">
        <v>4795</v>
      </c>
      <c r="B437" s="92"/>
      <c r="C437" s="92"/>
      <c r="D437" s="92"/>
      <c r="E437" s="92"/>
      <c r="F437" s="92"/>
      <c r="G437" s="92"/>
      <c r="H437" s="92"/>
      <c r="I437" s="37"/>
      <c r="J437" s="93"/>
    </row>
    <row r="438" spans="1:10" x14ac:dyDescent="0.25">
      <c r="A438" s="92">
        <v>4796</v>
      </c>
      <c r="B438" s="92"/>
      <c r="C438" s="92"/>
      <c r="D438" s="92"/>
      <c r="E438" s="92"/>
      <c r="F438" s="92"/>
      <c r="G438" s="92"/>
      <c r="H438" s="92"/>
      <c r="I438" s="37"/>
      <c r="J438" s="93"/>
    </row>
    <row r="439" spans="1:10" x14ac:dyDescent="0.25">
      <c r="A439" s="92">
        <v>4797</v>
      </c>
      <c r="B439" s="92"/>
      <c r="C439" s="92"/>
      <c r="D439" s="92"/>
      <c r="E439" s="92"/>
      <c r="F439" s="92"/>
      <c r="G439" s="92"/>
      <c r="H439" s="92"/>
      <c r="I439" s="37"/>
      <c r="J439" s="93"/>
    </row>
    <row r="440" spans="1:10" x14ac:dyDescent="0.25">
      <c r="A440" s="92">
        <v>4798</v>
      </c>
      <c r="B440" s="92"/>
      <c r="C440" s="92"/>
      <c r="D440" s="92"/>
      <c r="E440" s="92"/>
      <c r="F440" s="92"/>
      <c r="G440" s="92"/>
      <c r="H440" s="92"/>
      <c r="I440" s="37"/>
      <c r="J440" s="93"/>
    </row>
    <row r="441" spans="1:10" x14ac:dyDescent="0.25">
      <c r="A441" s="92">
        <v>4799</v>
      </c>
      <c r="B441" s="92"/>
      <c r="C441" s="92"/>
      <c r="D441" s="92"/>
      <c r="E441" s="92"/>
      <c r="F441" s="92"/>
      <c r="G441" s="92"/>
      <c r="H441" s="92"/>
      <c r="I441" s="37"/>
      <c r="J441" s="93"/>
    </row>
    <row r="442" spans="1:10" x14ac:dyDescent="0.25">
      <c r="A442" s="92">
        <v>4800</v>
      </c>
      <c r="B442" s="92"/>
      <c r="C442" s="92"/>
      <c r="D442" s="92"/>
      <c r="E442" s="92"/>
      <c r="F442" s="92"/>
      <c r="G442" s="92"/>
      <c r="H442" s="92"/>
      <c r="I442" s="37"/>
      <c r="J442" s="93"/>
    </row>
    <row r="443" spans="1:10" x14ac:dyDescent="0.25">
      <c r="A443" s="92">
        <v>4801</v>
      </c>
      <c r="B443" s="92"/>
      <c r="C443" s="92"/>
      <c r="D443" s="92"/>
      <c r="E443" s="92"/>
      <c r="F443" s="92"/>
      <c r="G443" s="92"/>
      <c r="H443" s="92"/>
      <c r="I443" s="37"/>
      <c r="J443" s="93"/>
    </row>
    <row r="444" spans="1:10" x14ac:dyDescent="0.25">
      <c r="A444" s="92">
        <v>4802</v>
      </c>
      <c r="B444" s="92"/>
      <c r="C444" s="92"/>
      <c r="D444" s="92"/>
      <c r="E444" s="92"/>
      <c r="F444" s="92"/>
      <c r="G444" s="92"/>
      <c r="H444" s="92"/>
      <c r="I444" s="37"/>
      <c r="J444" s="93"/>
    </row>
    <row r="445" spans="1:10" x14ac:dyDescent="0.25">
      <c r="A445" s="92">
        <v>4803</v>
      </c>
      <c r="B445" s="92"/>
      <c r="C445" s="92"/>
      <c r="D445" s="92"/>
      <c r="E445" s="92"/>
      <c r="F445" s="92"/>
      <c r="G445" s="92"/>
      <c r="H445" s="92"/>
      <c r="I445" s="37"/>
      <c r="J445" s="93"/>
    </row>
    <row r="446" spans="1:10" x14ac:dyDescent="0.25">
      <c r="A446" s="92">
        <v>4804</v>
      </c>
      <c r="B446" s="92"/>
      <c r="C446" s="92"/>
      <c r="D446" s="92"/>
      <c r="E446" s="92"/>
      <c r="F446" s="92"/>
      <c r="G446" s="92"/>
      <c r="H446" s="92"/>
      <c r="I446" s="37"/>
      <c r="J446" s="93"/>
    </row>
    <row r="447" spans="1:10" x14ac:dyDescent="0.25">
      <c r="A447" s="92">
        <v>4805</v>
      </c>
      <c r="B447" s="92"/>
      <c r="C447" s="92"/>
      <c r="D447" s="92"/>
      <c r="E447" s="92"/>
      <c r="F447" s="92"/>
      <c r="G447" s="92"/>
      <c r="H447" s="92"/>
      <c r="I447" s="37"/>
      <c r="J447" s="93"/>
    </row>
    <row r="448" spans="1:10" x14ac:dyDescent="0.25">
      <c r="A448" s="92">
        <v>4806</v>
      </c>
      <c r="B448" s="92"/>
      <c r="C448" s="92"/>
      <c r="D448" s="92"/>
      <c r="E448" s="92"/>
      <c r="F448" s="92"/>
      <c r="G448" s="92"/>
      <c r="H448" s="92"/>
      <c r="I448" s="37"/>
      <c r="J448" s="93"/>
    </row>
    <row r="449" spans="1:10" x14ac:dyDescent="0.25">
      <c r="A449" s="92">
        <v>4807</v>
      </c>
      <c r="B449" s="92"/>
      <c r="C449" s="92"/>
      <c r="D449" s="92"/>
      <c r="E449" s="92"/>
      <c r="F449" s="92"/>
      <c r="G449" s="92"/>
      <c r="H449" s="92"/>
      <c r="I449" s="37"/>
      <c r="J449" s="93"/>
    </row>
    <row r="450" spans="1:10" x14ac:dyDescent="0.25">
      <c r="A450" s="92">
        <v>4808</v>
      </c>
      <c r="B450" s="92"/>
      <c r="C450" s="92"/>
      <c r="D450" s="92"/>
      <c r="E450" s="92"/>
      <c r="F450" s="92"/>
      <c r="G450" s="92"/>
      <c r="H450" s="92"/>
      <c r="I450" s="37"/>
      <c r="J450" s="93"/>
    </row>
    <row r="451" spans="1:10" x14ac:dyDescent="0.25">
      <c r="A451" s="92">
        <v>4809</v>
      </c>
      <c r="B451" s="92"/>
      <c r="C451" s="92"/>
      <c r="D451" s="92"/>
      <c r="E451" s="92"/>
      <c r="F451" s="92"/>
      <c r="G451" s="92"/>
      <c r="H451" s="92"/>
      <c r="I451" s="37"/>
      <c r="J451" s="93"/>
    </row>
    <row r="452" spans="1:10" x14ac:dyDescent="0.25">
      <c r="A452" s="92">
        <v>4810</v>
      </c>
      <c r="B452" s="92"/>
      <c r="C452" s="92"/>
      <c r="D452" s="92"/>
      <c r="E452" s="92"/>
      <c r="F452" s="92"/>
      <c r="G452" s="92"/>
      <c r="H452" s="92"/>
      <c r="I452" s="37"/>
      <c r="J452" s="93"/>
    </row>
    <row r="453" spans="1:10" x14ac:dyDescent="0.25">
      <c r="A453" s="92">
        <v>4811</v>
      </c>
      <c r="B453" s="92"/>
      <c r="C453" s="92"/>
      <c r="D453" s="92"/>
      <c r="E453" s="92"/>
      <c r="F453" s="92"/>
      <c r="G453" s="92"/>
      <c r="H453" s="92"/>
      <c r="I453" s="37"/>
      <c r="J453" s="93"/>
    </row>
    <row r="454" spans="1:10" x14ac:dyDescent="0.25">
      <c r="A454" s="92">
        <v>4812</v>
      </c>
      <c r="B454" s="92"/>
      <c r="C454" s="92"/>
      <c r="D454" s="92"/>
      <c r="E454" s="92"/>
      <c r="F454" s="92"/>
      <c r="G454" s="92"/>
      <c r="H454" s="92"/>
      <c r="I454" s="37"/>
      <c r="J454" s="93"/>
    </row>
    <row r="455" spans="1:10" x14ac:dyDescent="0.25">
      <c r="A455" s="92">
        <v>4813</v>
      </c>
      <c r="B455" s="92"/>
      <c r="C455" s="92"/>
      <c r="D455" s="92"/>
      <c r="E455" s="92"/>
      <c r="F455" s="92"/>
      <c r="G455" s="92"/>
      <c r="H455" s="92"/>
      <c r="I455" s="37"/>
      <c r="J455" s="93"/>
    </row>
    <row r="456" spans="1:10" x14ac:dyDescent="0.25">
      <c r="A456" s="92">
        <v>4814</v>
      </c>
      <c r="B456" s="92"/>
      <c r="C456" s="92"/>
      <c r="D456" s="92"/>
      <c r="E456" s="92"/>
      <c r="F456" s="92"/>
      <c r="G456" s="92"/>
      <c r="H456" s="92"/>
      <c r="I456" s="37"/>
      <c r="J456" s="93"/>
    </row>
    <row r="457" spans="1:10" x14ac:dyDescent="0.25">
      <c r="A457" s="92">
        <v>4815</v>
      </c>
      <c r="B457" s="92"/>
      <c r="C457" s="92"/>
      <c r="D457" s="92"/>
      <c r="E457" s="92"/>
      <c r="F457" s="92"/>
      <c r="G457" s="92"/>
      <c r="H457" s="92"/>
      <c r="I457" s="37"/>
      <c r="J457" s="93"/>
    </row>
    <row r="458" spans="1:10" x14ac:dyDescent="0.25">
      <c r="A458" s="92">
        <v>4816</v>
      </c>
      <c r="B458" s="92"/>
      <c r="C458" s="92"/>
      <c r="D458" s="92"/>
      <c r="E458" s="92"/>
      <c r="F458" s="92"/>
      <c r="G458" s="92"/>
      <c r="H458" s="92"/>
      <c r="I458" s="37"/>
      <c r="J458" s="93"/>
    </row>
    <row r="459" spans="1:10" x14ac:dyDescent="0.25">
      <c r="A459" s="92">
        <v>4817</v>
      </c>
      <c r="B459" s="92"/>
      <c r="C459" s="92"/>
      <c r="D459" s="92"/>
      <c r="E459" s="92"/>
      <c r="F459" s="92"/>
      <c r="G459" s="92"/>
      <c r="H459" s="92"/>
      <c r="I459" s="37"/>
      <c r="J459" s="93"/>
    </row>
    <row r="460" spans="1:10" x14ac:dyDescent="0.25">
      <c r="A460" s="92">
        <v>4818</v>
      </c>
      <c r="B460" s="92"/>
      <c r="C460" s="92"/>
      <c r="D460" s="92"/>
      <c r="E460" s="92"/>
      <c r="F460" s="92"/>
      <c r="G460" s="92"/>
      <c r="H460" s="92"/>
      <c r="I460" s="37"/>
      <c r="J460" s="93"/>
    </row>
    <row r="461" spans="1:10" x14ac:dyDescent="0.25">
      <c r="A461" s="92">
        <v>4819</v>
      </c>
      <c r="B461" s="92"/>
      <c r="C461" s="92"/>
      <c r="D461" s="92"/>
      <c r="E461" s="92"/>
      <c r="F461" s="92"/>
      <c r="G461" s="92"/>
      <c r="H461" s="92"/>
      <c r="I461" s="37"/>
      <c r="J461" s="93"/>
    </row>
    <row r="462" spans="1:10" x14ac:dyDescent="0.25">
      <c r="A462" s="92">
        <v>4820</v>
      </c>
      <c r="B462" s="92"/>
      <c r="C462" s="92"/>
      <c r="D462" s="92"/>
      <c r="E462" s="92"/>
      <c r="F462" s="92"/>
      <c r="G462" s="92"/>
      <c r="H462" s="92"/>
      <c r="I462" s="37"/>
      <c r="J462" s="93"/>
    </row>
    <row r="463" spans="1:10" x14ac:dyDescent="0.25">
      <c r="A463" s="92">
        <v>4821</v>
      </c>
      <c r="B463" s="92"/>
      <c r="C463" s="92"/>
      <c r="D463" s="92"/>
      <c r="E463" s="92"/>
      <c r="F463" s="92"/>
      <c r="G463" s="92"/>
      <c r="H463" s="92"/>
      <c r="I463" s="37"/>
      <c r="J463" s="93"/>
    </row>
    <row r="464" spans="1:10" x14ac:dyDescent="0.25">
      <c r="A464" s="92">
        <v>4822</v>
      </c>
      <c r="B464" s="92"/>
      <c r="C464" s="92"/>
      <c r="D464" s="92"/>
      <c r="E464" s="92"/>
      <c r="F464" s="92"/>
      <c r="G464" s="92"/>
      <c r="H464" s="92"/>
      <c r="I464" s="37"/>
      <c r="J464" s="93"/>
    </row>
    <row r="465" spans="1:10" x14ac:dyDescent="0.25">
      <c r="A465" s="92">
        <v>4823</v>
      </c>
      <c r="B465" s="92"/>
      <c r="C465" s="92"/>
      <c r="D465" s="92"/>
      <c r="E465" s="92"/>
      <c r="F465" s="92"/>
      <c r="G465" s="92"/>
      <c r="H465" s="92"/>
      <c r="I465" s="37"/>
      <c r="J465" s="93"/>
    </row>
    <row r="466" spans="1:10" x14ac:dyDescent="0.25">
      <c r="A466" s="92">
        <v>4824</v>
      </c>
      <c r="B466" s="92"/>
      <c r="C466" s="92"/>
      <c r="D466" s="92"/>
      <c r="E466" s="92"/>
      <c r="F466" s="92"/>
      <c r="G466" s="92"/>
      <c r="H466" s="92"/>
      <c r="I466" s="37"/>
      <c r="J466" s="93"/>
    </row>
    <row r="467" spans="1:10" x14ac:dyDescent="0.25">
      <c r="A467" s="92">
        <v>4825</v>
      </c>
      <c r="B467" s="92"/>
      <c r="C467" s="92"/>
      <c r="D467" s="92"/>
      <c r="E467" s="92"/>
      <c r="F467" s="92"/>
      <c r="G467" s="92"/>
      <c r="H467" s="92"/>
      <c r="I467" s="37"/>
      <c r="J467" s="93"/>
    </row>
    <row r="468" spans="1:10" x14ac:dyDescent="0.25">
      <c r="A468" s="92">
        <v>4826</v>
      </c>
      <c r="B468" s="92"/>
      <c r="C468" s="92"/>
      <c r="D468" s="92"/>
      <c r="E468" s="92"/>
      <c r="F468" s="92"/>
      <c r="G468" s="92"/>
      <c r="H468" s="92"/>
      <c r="I468" s="37"/>
      <c r="J468" s="93"/>
    </row>
    <row r="469" spans="1:10" x14ac:dyDescent="0.25">
      <c r="A469" s="92">
        <v>4827</v>
      </c>
      <c r="B469" s="92"/>
      <c r="C469" s="92"/>
      <c r="D469" s="92"/>
      <c r="E469" s="92"/>
      <c r="F469" s="92"/>
      <c r="G469" s="92"/>
      <c r="H469" s="92"/>
      <c r="I469" s="37"/>
      <c r="J469" s="93"/>
    </row>
    <row r="470" spans="1:10" x14ac:dyDescent="0.25">
      <c r="A470" s="92">
        <v>4828</v>
      </c>
      <c r="B470" s="92"/>
      <c r="C470" s="92"/>
      <c r="D470" s="92"/>
      <c r="E470" s="92"/>
      <c r="F470" s="92"/>
      <c r="G470" s="92"/>
      <c r="H470" s="92"/>
      <c r="I470" s="37"/>
      <c r="J470" s="93"/>
    </row>
    <row r="471" spans="1:10" x14ac:dyDescent="0.25">
      <c r="A471" s="92">
        <v>4829</v>
      </c>
      <c r="B471" s="92"/>
      <c r="C471" s="92"/>
      <c r="D471" s="92"/>
      <c r="E471" s="92"/>
      <c r="F471" s="92"/>
      <c r="G471" s="92"/>
      <c r="H471" s="92"/>
      <c r="I471" s="37"/>
      <c r="J471" s="93"/>
    </row>
    <row r="472" spans="1:10" x14ac:dyDescent="0.25">
      <c r="A472" s="92">
        <v>4830</v>
      </c>
      <c r="B472" s="92"/>
      <c r="C472" s="92"/>
      <c r="D472" s="92"/>
      <c r="E472" s="92"/>
      <c r="F472" s="92"/>
      <c r="G472" s="92"/>
      <c r="H472" s="92"/>
      <c r="I472" s="37"/>
      <c r="J472" s="93"/>
    </row>
    <row r="473" spans="1:10" x14ac:dyDescent="0.25">
      <c r="A473" s="92">
        <v>4831</v>
      </c>
      <c r="B473" s="92"/>
      <c r="C473" s="92"/>
      <c r="D473" s="92"/>
      <c r="E473" s="92"/>
      <c r="F473" s="92"/>
      <c r="G473" s="92"/>
      <c r="H473" s="92"/>
      <c r="I473" s="37"/>
      <c r="J473" s="93"/>
    </row>
    <row r="474" spans="1:10" x14ac:dyDescent="0.25">
      <c r="A474" s="92">
        <v>4832</v>
      </c>
      <c r="B474" s="92"/>
      <c r="C474" s="92"/>
      <c r="D474" s="92"/>
      <c r="E474" s="92"/>
      <c r="F474" s="92"/>
      <c r="G474" s="92"/>
      <c r="H474" s="92"/>
      <c r="I474" s="37"/>
      <c r="J474" s="93"/>
    </row>
    <row r="475" spans="1:10" x14ac:dyDescent="0.25">
      <c r="A475" s="92">
        <v>4833</v>
      </c>
      <c r="B475" s="92"/>
      <c r="C475" s="92"/>
      <c r="D475" s="92"/>
      <c r="E475" s="92"/>
      <c r="F475" s="92"/>
      <c r="G475" s="92"/>
      <c r="H475" s="92"/>
      <c r="I475" s="37"/>
      <c r="J475" s="93"/>
    </row>
    <row r="476" spans="1:10" x14ac:dyDescent="0.25">
      <c r="A476" s="92">
        <v>4834</v>
      </c>
      <c r="B476" s="92"/>
      <c r="C476" s="92"/>
      <c r="D476" s="92"/>
      <c r="E476" s="92"/>
      <c r="F476" s="92"/>
      <c r="G476" s="92"/>
      <c r="H476" s="92"/>
      <c r="I476" s="37"/>
      <c r="J476" s="93"/>
    </row>
    <row r="477" spans="1:10" x14ac:dyDescent="0.25">
      <c r="A477" s="92">
        <v>4835</v>
      </c>
      <c r="B477" s="92"/>
      <c r="C477" s="92"/>
      <c r="D477" s="92"/>
      <c r="E477" s="92"/>
      <c r="F477" s="92"/>
      <c r="G477" s="92"/>
      <c r="H477" s="92"/>
      <c r="I477" s="37"/>
      <c r="J477" s="93"/>
    </row>
    <row r="478" spans="1:10" x14ac:dyDescent="0.25">
      <c r="A478" s="92">
        <v>4836</v>
      </c>
      <c r="B478" s="92"/>
      <c r="C478" s="92"/>
      <c r="D478" s="92"/>
      <c r="E478" s="92"/>
      <c r="F478" s="92"/>
      <c r="G478" s="92"/>
      <c r="H478" s="92"/>
      <c r="I478" s="37"/>
      <c r="J478" s="93"/>
    </row>
    <row r="479" spans="1:10" x14ac:dyDescent="0.25">
      <c r="A479" s="92">
        <v>4837</v>
      </c>
      <c r="B479" s="92"/>
      <c r="C479" s="92"/>
      <c r="D479" s="92"/>
      <c r="E479" s="92"/>
      <c r="F479" s="92"/>
      <c r="G479" s="92"/>
      <c r="H479" s="92"/>
      <c r="I479" s="37"/>
      <c r="J479" s="93"/>
    </row>
    <row r="480" spans="1:10" x14ac:dyDescent="0.25">
      <c r="A480" s="92">
        <v>4838</v>
      </c>
      <c r="B480" s="92"/>
      <c r="C480" s="92"/>
      <c r="D480" s="92"/>
      <c r="E480" s="92"/>
      <c r="F480" s="92"/>
      <c r="G480" s="92"/>
      <c r="H480" s="92"/>
      <c r="I480" s="37"/>
      <c r="J480" s="93"/>
    </row>
    <row r="481" spans="1:10" x14ac:dyDescent="0.25">
      <c r="A481" s="92">
        <v>4839</v>
      </c>
      <c r="B481" s="92"/>
      <c r="C481" s="92"/>
      <c r="D481" s="92"/>
      <c r="E481" s="92"/>
      <c r="F481" s="92"/>
      <c r="G481" s="92"/>
      <c r="H481" s="92"/>
      <c r="I481" s="37"/>
      <c r="J481" s="93"/>
    </row>
    <row r="482" spans="1:10" x14ac:dyDescent="0.25">
      <c r="A482" s="92">
        <v>4840</v>
      </c>
      <c r="B482" s="92"/>
      <c r="C482" s="92"/>
      <c r="D482" s="92"/>
      <c r="E482" s="92"/>
      <c r="F482" s="92"/>
      <c r="G482" s="92"/>
      <c r="H482" s="92"/>
      <c r="I482" s="37"/>
      <c r="J482" s="93"/>
    </row>
    <row r="483" spans="1:10" x14ac:dyDescent="0.25">
      <c r="A483" s="92">
        <v>4841</v>
      </c>
      <c r="B483" s="92"/>
      <c r="C483" s="92"/>
      <c r="D483" s="92"/>
      <c r="E483" s="92"/>
      <c r="F483" s="92"/>
      <c r="G483" s="92"/>
      <c r="H483" s="92"/>
      <c r="I483" s="37"/>
      <c r="J483" s="93"/>
    </row>
    <row r="484" spans="1:10" x14ac:dyDescent="0.25">
      <c r="A484" s="92">
        <v>4842</v>
      </c>
      <c r="B484" s="92"/>
      <c r="C484" s="92"/>
      <c r="D484" s="92"/>
      <c r="E484" s="92"/>
      <c r="F484" s="92"/>
      <c r="G484" s="92"/>
      <c r="H484" s="92"/>
      <c r="I484" s="37"/>
      <c r="J484" s="93"/>
    </row>
    <row r="485" spans="1:10" x14ac:dyDescent="0.25">
      <c r="A485" s="92">
        <v>4843</v>
      </c>
      <c r="B485" s="92"/>
      <c r="C485" s="92"/>
      <c r="D485" s="92"/>
      <c r="E485" s="92"/>
      <c r="F485" s="92"/>
      <c r="G485" s="92"/>
      <c r="H485" s="92"/>
      <c r="I485" s="37"/>
      <c r="J485" s="93"/>
    </row>
    <row r="486" spans="1:10" x14ac:dyDescent="0.25">
      <c r="A486" s="92">
        <v>4844</v>
      </c>
      <c r="B486" s="92"/>
      <c r="C486" s="92"/>
      <c r="D486" s="92"/>
      <c r="E486" s="92"/>
      <c r="F486" s="92"/>
      <c r="G486" s="92"/>
      <c r="H486" s="92"/>
      <c r="I486" s="37"/>
      <c r="J486" s="93"/>
    </row>
    <row r="487" spans="1:10" x14ac:dyDescent="0.25">
      <c r="A487" s="92">
        <v>4845</v>
      </c>
      <c r="B487" s="92"/>
      <c r="C487" s="92"/>
      <c r="D487" s="92"/>
      <c r="E487" s="92"/>
      <c r="F487" s="92"/>
      <c r="G487" s="92"/>
      <c r="H487" s="92"/>
      <c r="I487" s="37"/>
      <c r="J487" s="93"/>
    </row>
    <row r="488" spans="1:10" x14ac:dyDescent="0.25">
      <c r="A488" s="92">
        <v>4846</v>
      </c>
      <c r="B488" s="92"/>
      <c r="C488" s="92"/>
      <c r="D488" s="92"/>
      <c r="E488" s="92"/>
      <c r="F488" s="92"/>
      <c r="G488" s="92"/>
      <c r="H488" s="92"/>
      <c r="I488" s="37"/>
      <c r="J488" s="93"/>
    </row>
    <row r="489" spans="1:10" x14ac:dyDescent="0.25">
      <c r="A489" s="92">
        <v>4847</v>
      </c>
      <c r="B489" s="92"/>
      <c r="C489" s="92"/>
      <c r="D489" s="92"/>
      <c r="E489" s="92"/>
      <c r="F489" s="92"/>
      <c r="G489" s="92"/>
      <c r="H489" s="92"/>
      <c r="I489" s="37"/>
      <c r="J489" s="93"/>
    </row>
    <row r="490" spans="1:10" x14ac:dyDescent="0.25">
      <c r="A490" s="92">
        <v>4848</v>
      </c>
      <c r="B490" s="92"/>
      <c r="C490" s="92"/>
      <c r="D490" s="92"/>
      <c r="E490" s="92"/>
      <c r="F490" s="92"/>
      <c r="G490" s="92"/>
      <c r="H490" s="92"/>
      <c r="I490" s="37"/>
      <c r="J490" s="93"/>
    </row>
    <row r="491" spans="1:10" x14ac:dyDescent="0.25">
      <c r="A491" s="92">
        <v>4849</v>
      </c>
      <c r="B491" s="92"/>
      <c r="C491" s="92"/>
      <c r="D491" s="92"/>
      <c r="E491" s="92"/>
      <c r="F491" s="92"/>
      <c r="G491" s="92"/>
      <c r="H491" s="92"/>
      <c r="I491" s="37"/>
      <c r="J491" s="93"/>
    </row>
    <row r="492" spans="1:10" x14ac:dyDescent="0.25">
      <c r="A492" s="92">
        <v>4850</v>
      </c>
      <c r="B492" s="92"/>
      <c r="C492" s="92"/>
      <c r="D492" s="92"/>
      <c r="E492" s="92"/>
      <c r="F492" s="92"/>
      <c r="G492" s="92"/>
      <c r="H492" s="92"/>
      <c r="I492" s="37"/>
      <c r="J492" s="93"/>
    </row>
    <row r="493" spans="1:10" x14ac:dyDescent="0.25">
      <c r="A493" s="92">
        <v>4851</v>
      </c>
      <c r="B493" s="92"/>
      <c r="C493" s="92"/>
      <c r="D493" s="92"/>
      <c r="E493" s="92"/>
      <c r="F493" s="92"/>
      <c r="G493" s="92"/>
      <c r="H493" s="92"/>
      <c r="I493" s="37"/>
      <c r="J493" s="93"/>
    </row>
    <row r="494" spans="1:10" x14ac:dyDescent="0.25">
      <c r="A494" s="92">
        <v>4852</v>
      </c>
      <c r="B494" s="92"/>
      <c r="C494" s="92"/>
      <c r="D494" s="92"/>
      <c r="E494" s="92"/>
      <c r="F494" s="92"/>
      <c r="G494" s="92"/>
      <c r="H494" s="92"/>
      <c r="I494" s="37"/>
      <c r="J494" s="93"/>
    </row>
    <row r="495" spans="1:10" x14ac:dyDescent="0.25">
      <c r="A495" s="92">
        <v>4853</v>
      </c>
      <c r="B495" s="92"/>
      <c r="C495" s="92"/>
      <c r="D495" s="92"/>
      <c r="E495" s="92"/>
      <c r="F495" s="92"/>
      <c r="G495" s="92"/>
      <c r="H495" s="92"/>
      <c r="I495" s="37"/>
      <c r="J495" s="93"/>
    </row>
    <row r="496" spans="1:10" x14ac:dyDescent="0.25">
      <c r="A496" s="92">
        <v>4854</v>
      </c>
      <c r="B496" s="92"/>
      <c r="C496" s="92"/>
      <c r="D496" s="92"/>
      <c r="E496" s="92"/>
      <c r="F496" s="92"/>
      <c r="G496" s="92"/>
      <c r="H496" s="92"/>
      <c r="I496" s="37"/>
      <c r="J496" s="93"/>
    </row>
    <row r="497" spans="1:10" x14ac:dyDescent="0.25">
      <c r="A497" s="92">
        <v>4855</v>
      </c>
      <c r="B497" s="92"/>
      <c r="C497" s="92"/>
      <c r="D497" s="92"/>
      <c r="E497" s="92"/>
      <c r="F497" s="92"/>
      <c r="G497" s="92"/>
      <c r="H497" s="92"/>
      <c r="I497" s="37"/>
      <c r="J497" s="93"/>
    </row>
    <row r="498" spans="1:10" x14ac:dyDescent="0.25">
      <c r="A498" s="92">
        <v>4856</v>
      </c>
      <c r="B498" s="92"/>
      <c r="C498" s="92"/>
      <c r="D498" s="92"/>
      <c r="E498" s="92"/>
      <c r="F498" s="92"/>
      <c r="G498" s="92"/>
      <c r="H498" s="92"/>
      <c r="I498" s="37"/>
      <c r="J498" s="93"/>
    </row>
    <row r="499" spans="1:10" x14ac:dyDescent="0.25">
      <c r="A499" s="92">
        <v>4857</v>
      </c>
      <c r="B499" s="92"/>
      <c r="C499" s="92"/>
      <c r="D499" s="92"/>
      <c r="E499" s="92"/>
      <c r="F499" s="92"/>
      <c r="G499" s="92"/>
      <c r="H499" s="92"/>
      <c r="I499" s="37"/>
      <c r="J499" s="93"/>
    </row>
    <row r="500" spans="1:10" x14ac:dyDescent="0.25">
      <c r="A500" s="92">
        <v>4858</v>
      </c>
      <c r="B500" s="92"/>
      <c r="C500" s="92"/>
      <c r="D500" s="92"/>
      <c r="E500" s="92"/>
      <c r="F500" s="92"/>
      <c r="G500" s="92"/>
      <c r="H500" s="92"/>
      <c r="I500" s="37"/>
      <c r="J500" s="93"/>
    </row>
    <row r="501" spans="1:10" x14ac:dyDescent="0.25">
      <c r="A501" s="92">
        <v>4859</v>
      </c>
      <c r="B501" s="92"/>
      <c r="C501" s="92"/>
      <c r="D501" s="92"/>
      <c r="E501" s="92"/>
      <c r="F501" s="92"/>
      <c r="G501" s="92"/>
      <c r="H501" s="92"/>
      <c r="I501" s="37"/>
      <c r="J501" s="93"/>
    </row>
    <row r="502" spans="1:10" x14ac:dyDescent="0.25">
      <c r="A502" s="92">
        <v>4860</v>
      </c>
      <c r="B502" s="92"/>
      <c r="C502" s="92"/>
      <c r="D502" s="92"/>
      <c r="E502" s="92"/>
      <c r="F502" s="92"/>
      <c r="G502" s="92"/>
      <c r="H502" s="92"/>
      <c r="I502" s="37"/>
      <c r="J502" s="93"/>
    </row>
    <row r="503" spans="1:10" x14ac:dyDescent="0.25">
      <c r="A503" s="92">
        <v>4861</v>
      </c>
      <c r="B503" s="92"/>
      <c r="C503" s="92"/>
      <c r="D503" s="92"/>
      <c r="E503" s="92"/>
      <c r="F503" s="92"/>
      <c r="G503" s="92"/>
      <c r="H503" s="92"/>
      <c r="I503" s="37"/>
      <c r="J503" s="93"/>
    </row>
    <row r="504" spans="1:10" x14ac:dyDescent="0.25">
      <c r="A504" s="92">
        <v>4862</v>
      </c>
      <c r="B504" s="92"/>
      <c r="C504" s="92"/>
      <c r="D504" s="92"/>
      <c r="E504" s="92"/>
      <c r="F504" s="92"/>
      <c r="G504" s="92"/>
      <c r="H504" s="92"/>
      <c r="I504" s="37"/>
      <c r="J504" s="93"/>
    </row>
    <row r="505" spans="1:10" x14ac:dyDescent="0.25">
      <c r="A505" s="92">
        <v>4863</v>
      </c>
      <c r="B505" s="92"/>
      <c r="C505" s="92"/>
      <c r="D505" s="92"/>
      <c r="E505" s="92"/>
      <c r="F505" s="92"/>
      <c r="G505" s="92"/>
      <c r="H505" s="92"/>
      <c r="I505" s="37"/>
      <c r="J505" s="93"/>
    </row>
    <row r="506" spans="1:10" x14ac:dyDescent="0.25">
      <c r="A506" s="92">
        <v>4864</v>
      </c>
      <c r="B506" s="92"/>
      <c r="C506" s="92"/>
      <c r="D506" s="92"/>
      <c r="E506" s="92"/>
      <c r="F506" s="92"/>
      <c r="G506" s="92"/>
      <c r="H506" s="92"/>
      <c r="I506" s="37"/>
      <c r="J506" s="93"/>
    </row>
    <row r="507" spans="1:10" x14ac:dyDescent="0.25">
      <c r="A507" s="92">
        <v>4865</v>
      </c>
      <c r="B507" s="92"/>
      <c r="C507" s="92"/>
      <c r="D507" s="92"/>
      <c r="E507" s="92"/>
      <c r="F507" s="92"/>
      <c r="G507" s="92"/>
      <c r="H507" s="92"/>
      <c r="I507" s="37"/>
      <c r="J507" s="93"/>
    </row>
    <row r="508" spans="1:10" x14ac:dyDescent="0.25">
      <c r="A508" s="92">
        <v>4866</v>
      </c>
      <c r="B508" s="92"/>
      <c r="C508" s="92"/>
      <c r="D508" s="92"/>
      <c r="E508" s="92"/>
      <c r="F508" s="92"/>
      <c r="G508" s="92"/>
      <c r="H508" s="92"/>
      <c r="I508" s="37"/>
      <c r="J508" s="93"/>
    </row>
    <row r="509" spans="1:10" x14ac:dyDescent="0.25">
      <c r="A509" s="92">
        <v>4867</v>
      </c>
      <c r="B509" s="92"/>
      <c r="C509" s="92"/>
      <c r="D509" s="92"/>
      <c r="E509" s="92"/>
      <c r="F509" s="92"/>
      <c r="G509" s="92"/>
      <c r="H509" s="92"/>
      <c r="I509" s="37"/>
      <c r="J509" s="93"/>
    </row>
    <row r="510" spans="1:10" x14ac:dyDescent="0.25">
      <c r="A510" s="92">
        <v>4868</v>
      </c>
      <c r="B510" s="92"/>
      <c r="C510" s="92"/>
      <c r="D510" s="92"/>
      <c r="E510" s="92"/>
      <c r="F510" s="92"/>
      <c r="G510" s="92"/>
      <c r="H510" s="92"/>
      <c r="I510" s="37"/>
      <c r="J510" s="93"/>
    </row>
    <row r="511" spans="1:10" x14ac:dyDescent="0.25">
      <c r="A511" s="92">
        <v>4869</v>
      </c>
      <c r="B511" s="92"/>
      <c r="C511" s="92"/>
      <c r="D511" s="92"/>
      <c r="E511" s="92"/>
      <c r="F511" s="92"/>
      <c r="G511" s="92"/>
      <c r="H511" s="92"/>
      <c r="I511" s="37"/>
      <c r="J511" s="93"/>
    </row>
    <row r="512" spans="1:10" x14ac:dyDescent="0.25">
      <c r="A512" s="92">
        <v>4870</v>
      </c>
      <c r="B512" s="92"/>
      <c r="C512" s="92"/>
      <c r="D512" s="92"/>
      <c r="E512" s="92"/>
      <c r="F512" s="92"/>
      <c r="G512" s="92"/>
      <c r="H512" s="92"/>
      <c r="I512" s="37"/>
      <c r="J512" s="93"/>
    </row>
    <row r="513" spans="1:10" x14ac:dyDescent="0.25">
      <c r="A513" s="92">
        <v>4871</v>
      </c>
      <c r="B513" s="92"/>
      <c r="C513" s="92"/>
      <c r="D513" s="92"/>
      <c r="E513" s="92"/>
      <c r="F513" s="92"/>
      <c r="G513" s="92"/>
      <c r="H513" s="92"/>
      <c r="I513" s="37"/>
      <c r="J513" s="93"/>
    </row>
    <row r="514" spans="1:10" x14ac:dyDescent="0.25">
      <c r="A514" s="92">
        <v>4872</v>
      </c>
      <c r="B514" s="92"/>
      <c r="C514" s="92"/>
      <c r="D514" s="92"/>
      <c r="E514" s="92"/>
      <c r="F514" s="92"/>
      <c r="G514" s="92"/>
      <c r="H514" s="92"/>
      <c r="I514" s="37"/>
      <c r="J514" s="93"/>
    </row>
    <row r="515" spans="1:10" x14ac:dyDescent="0.25">
      <c r="A515" s="92">
        <v>4873</v>
      </c>
      <c r="B515" s="92"/>
      <c r="C515" s="92"/>
      <c r="D515" s="92"/>
      <c r="E515" s="92"/>
      <c r="F515" s="92"/>
      <c r="G515" s="92"/>
      <c r="H515" s="92"/>
      <c r="I515" s="37"/>
      <c r="J515" s="93"/>
    </row>
    <row r="516" spans="1:10" x14ac:dyDescent="0.25">
      <c r="A516" s="92">
        <v>4874</v>
      </c>
      <c r="B516" s="92"/>
      <c r="C516" s="92"/>
      <c r="D516" s="92"/>
      <c r="E516" s="92"/>
      <c r="F516" s="92"/>
      <c r="G516" s="92"/>
      <c r="H516" s="92"/>
      <c r="I516" s="37"/>
      <c r="J516" s="93"/>
    </row>
    <row r="517" spans="1:10" x14ac:dyDescent="0.25">
      <c r="A517" s="92">
        <v>4875</v>
      </c>
      <c r="B517" s="92"/>
      <c r="C517" s="92"/>
      <c r="D517" s="92"/>
      <c r="E517" s="92"/>
      <c r="F517" s="92"/>
      <c r="G517" s="92"/>
      <c r="H517" s="92"/>
      <c r="I517" s="37"/>
      <c r="J517" s="93"/>
    </row>
    <row r="518" spans="1:10" x14ac:dyDescent="0.25">
      <c r="A518" s="92">
        <v>4876</v>
      </c>
      <c r="B518" s="92"/>
      <c r="C518" s="92"/>
      <c r="D518" s="92"/>
      <c r="E518" s="92"/>
      <c r="F518" s="92"/>
      <c r="G518" s="92"/>
      <c r="H518" s="92"/>
      <c r="I518" s="37"/>
      <c r="J518" s="93"/>
    </row>
    <row r="519" spans="1:10" x14ac:dyDescent="0.25">
      <c r="A519" s="92">
        <v>4877</v>
      </c>
      <c r="B519" s="92"/>
      <c r="C519" s="92"/>
      <c r="D519" s="92"/>
      <c r="E519" s="92"/>
      <c r="F519" s="92"/>
      <c r="G519" s="92"/>
      <c r="H519" s="92"/>
      <c r="I519" s="37"/>
      <c r="J519" s="93"/>
    </row>
    <row r="520" spans="1:10" x14ac:dyDescent="0.25">
      <c r="A520" s="92">
        <v>4878</v>
      </c>
      <c r="B520" s="92"/>
      <c r="C520" s="92"/>
      <c r="D520" s="92"/>
      <c r="E520" s="92"/>
      <c r="F520" s="92"/>
      <c r="G520" s="92"/>
      <c r="H520" s="92"/>
      <c r="I520" s="37"/>
      <c r="J520" s="93"/>
    </row>
    <row r="521" spans="1:10" x14ac:dyDescent="0.25">
      <c r="A521" s="92">
        <v>4879</v>
      </c>
      <c r="B521" s="92"/>
      <c r="C521" s="92"/>
      <c r="D521" s="92"/>
      <c r="E521" s="92"/>
      <c r="F521" s="92"/>
      <c r="G521" s="92"/>
      <c r="H521" s="92"/>
      <c r="I521" s="37"/>
      <c r="J521" s="93"/>
    </row>
    <row r="522" spans="1:10" x14ac:dyDescent="0.25">
      <c r="A522" s="92">
        <v>4880</v>
      </c>
      <c r="B522" s="92"/>
      <c r="C522" s="92"/>
      <c r="D522" s="92"/>
      <c r="E522" s="92"/>
      <c r="F522" s="92"/>
      <c r="G522" s="92"/>
      <c r="H522" s="92"/>
      <c r="I522" s="37"/>
      <c r="J522" s="93"/>
    </row>
    <row r="523" spans="1:10" x14ac:dyDescent="0.25">
      <c r="A523" s="92">
        <v>4881</v>
      </c>
      <c r="B523" s="92"/>
      <c r="C523" s="92"/>
      <c r="D523" s="92"/>
      <c r="E523" s="92"/>
      <c r="F523" s="92"/>
      <c r="G523" s="92"/>
      <c r="H523" s="92"/>
      <c r="I523" s="37"/>
      <c r="J523" s="93"/>
    </row>
    <row r="524" spans="1:10" x14ac:dyDescent="0.25">
      <c r="A524" s="92">
        <v>4882</v>
      </c>
      <c r="B524" s="92"/>
      <c r="C524" s="92"/>
      <c r="D524" s="92"/>
      <c r="E524" s="92"/>
      <c r="F524" s="92"/>
      <c r="G524" s="92"/>
      <c r="H524" s="92"/>
      <c r="I524" s="37"/>
      <c r="J524" s="93"/>
    </row>
    <row r="525" spans="1:10" x14ac:dyDescent="0.25">
      <c r="A525" s="92">
        <v>4883</v>
      </c>
      <c r="B525" s="92"/>
      <c r="C525" s="92"/>
      <c r="D525" s="92"/>
      <c r="E525" s="92"/>
      <c r="F525" s="92"/>
      <c r="G525" s="92"/>
      <c r="H525" s="92"/>
      <c r="I525" s="37"/>
      <c r="J525" s="93"/>
    </row>
    <row r="526" spans="1:10" x14ac:dyDescent="0.25">
      <c r="A526" s="92">
        <v>4884</v>
      </c>
      <c r="B526" s="92"/>
      <c r="C526" s="92"/>
      <c r="D526" s="92"/>
      <c r="E526" s="92"/>
      <c r="F526" s="92"/>
      <c r="G526" s="92"/>
      <c r="H526" s="92"/>
      <c r="I526" s="37"/>
      <c r="J526" s="93"/>
    </row>
    <row r="527" spans="1:10" x14ac:dyDescent="0.25">
      <c r="A527" s="92">
        <v>4885</v>
      </c>
      <c r="B527" s="92"/>
      <c r="C527" s="92"/>
      <c r="D527" s="92"/>
      <c r="E527" s="92"/>
      <c r="F527" s="92"/>
      <c r="G527" s="92"/>
      <c r="H527" s="92"/>
      <c r="I527" s="37"/>
      <c r="J527" s="93"/>
    </row>
    <row r="528" spans="1:10" x14ac:dyDescent="0.25">
      <c r="A528" s="92">
        <v>4886</v>
      </c>
      <c r="B528" s="92"/>
      <c r="C528" s="92"/>
      <c r="D528" s="92"/>
      <c r="E528" s="92"/>
      <c r="F528" s="92"/>
      <c r="G528" s="92"/>
      <c r="H528" s="92"/>
      <c r="I528" s="37"/>
      <c r="J528" s="93"/>
    </row>
    <row r="529" spans="1:10" x14ac:dyDescent="0.25">
      <c r="A529" s="92">
        <v>4887</v>
      </c>
      <c r="B529" s="92"/>
      <c r="C529" s="92"/>
      <c r="D529" s="92"/>
      <c r="E529" s="92"/>
      <c r="F529" s="92"/>
      <c r="G529" s="92"/>
      <c r="H529" s="92"/>
      <c r="I529" s="37"/>
      <c r="J529" s="93"/>
    </row>
    <row r="530" spans="1:10" x14ac:dyDescent="0.25">
      <c r="A530" s="92">
        <v>4888</v>
      </c>
      <c r="B530" s="92"/>
      <c r="C530" s="92"/>
      <c r="D530" s="92"/>
      <c r="E530" s="92"/>
      <c r="F530" s="92"/>
      <c r="G530" s="92"/>
      <c r="H530" s="92"/>
      <c r="I530" s="37"/>
      <c r="J530" s="93"/>
    </row>
    <row r="531" spans="1:10" x14ac:dyDescent="0.25">
      <c r="A531" s="92">
        <v>4889</v>
      </c>
      <c r="B531" s="92"/>
      <c r="C531" s="92"/>
      <c r="D531" s="92"/>
      <c r="E531" s="92"/>
      <c r="F531" s="92"/>
      <c r="G531" s="92"/>
      <c r="H531" s="92"/>
      <c r="I531" s="37"/>
      <c r="J531" s="93"/>
    </row>
    <row r="532" spans="1:10" x14ac:dyDescent="0.25">
      <c r="A532" s="92">
        <v>4890</v>
      </c>
      <c r="B532" s="92"/>
      <c r="C532" s="92"/>
      <c r="D532" s="92"/>
      <c r="E532" s="92"/>
      <c r="F532" s="92"/>
      <c r="G532" s="92"/>
      <c r="H532" s="92"/>
      <c r="I532" s="37"/>
      <c r="J532" s="93"/>
    </row>
    <row r="533" spans="1:10" x14ac:dyDescent="0.25">
      <c r="A533" s="92">
        <v>4891</v>
      </c>
      <c r="B533" s="92"/>
      <c r="C533" s="92"/>
      <c r="D533" s="92"/>
      <c r="E533" s="92"/>
      <c r="F533" s="92"/>
      <c r="G533" s="92"/>
      <c r="H533" s="92"/>
      <c r="I533" s="37"/>
      <c r="J533" s="93"/>
    </row>
    <row r="534" spans="1:10" x14ac:dyDescent="0.25">
      <c r="A534" s="92">
        <v>4892</v>
      </c>
      <c r="B534" s="92"/>
      <c r="C534" s="92"/>
      <c r="D534" s="92"/>
      <c r="E534" s="92"/>
      <c r="F534" s="92"/>
      <c r="G534" s="92"/>
      <c r="H534" s="92"/>
      <c r="I534" s="37"/>
      <c r="J534" s="93"/>
    </row>
    <row r="535" spans="1:10" x14ac:dyDescent="0.25">
      <c r="A535" s="92">
        <v>4893</v>
      </c>
      <c r="B535" s="92"/>
      <c r="C535" s="92"/>
      <c r="D535" s="92"/>
      <c r="E535" s="92"/>
      <c r="F535" s="92"/>
      <c r="G535" s="92"/>
      <c r="H535" s="92"/>
      <c r="I535" s="37"/>
      <c r="J535" s="93"/>
    </row>
    <row r="536" spans="1:10" x14ac:dyDescent="0.25">
      <c r="A536" s="92">
        <v>4894</v>
      </c>
      <c r="B536" s="92"/>
      <c r="C536" s="92"/>
      <c r="D536" s="92"/>
      <c r="E536" s="92"/>
      <c r="F536" s="92"/>
      <c r="G536" s="92"/>
      <c r="H536" s="92"/>
      <c r="I536" s="37"/>
      <c r="J536" s="93"/>
    </row>
    <row r="537" spans="1:10" x14ac:dyDescent="0.25">
      <c r="A537" s="92">
        <v>4895</v>
      </c>
      <c r="B537" s="92"/>
      <c r="C537" s="92"/>
      <c r="D537" s="92"/>
      <c r="E537" s="92"/>
      <c r="F537" s="92"/>
      <c r="G537" s="92"/>
      <c r="H537" s="92"/>
      <c r="I537" s="37"/>
      <c r="J537" s="93"/>
    </row>
    <row r="538" spans="1:10" x14ac:dyDescent="0.25">
      <c r="A538" s="92">
        <v>4896</v>
      </c>
      <c r="B538" s="92"/>
      <c r="C538" s="92"/>
      <c r="D538" s="92"/>
      <c r="E538" s="92"/>
      <c r="F538" s="92"/>
      <c r="G538" s="92"/>
      <c r="H538" s="92"/>
      <c r="I538" s="37"/>
      <c r="J538" s="93"/>
    </row>
    <row r="539" spans="1:10" x14ac:dyDescent="0.25">
      <c r="A539" s="92">
        <v>4897</v>
      </c>
      <c r="B539" s="92"/>
      <c r="C539" s="92"/>
      <c r="D539" s="92"/>
      <c r="E539" s="92"/>
      <c r="F539" s="92"/>
      <c r="G539" s="92"/>
      <c r="H539" s="92"/>
      <c r="I539" s="37"/>
      <c r="J539" s="93"/>
    </row>
    <row r="540" spans="1:10" x14ac:dyDescent="0.25">
      <c r="A540" s="92">
        <v>4898</v>
      </c>
      <c r="B540" s="92"/>
      <c r="C540" s="92"/>
      <c r="D540" s="92"/>
      <c r="E540" s="92"/>
      <c r="F540" s="92"/>
      <c r="G540" s="92"/>
      <c r="H540" s="92"/>
      <c r="I540" s="37"/>
      <c r="J540" s="93"/>
    </row>
    <row r="541" spans="1:10" x14ac:dyDescent="0.25">
      <c r="A541" s="92">
        <v>4899</v>
      </c>
      <c r="B541" s="92"/>
      <c r="C541" s="92"/>
      <c r="D541" s="92"/>
      <c r="E541" s="92"/>
      <c r="F541" s="92"/>
      <c r="G541" s="92"/>
      <c r="H541" s="92"/>
      <c r="I541" s="37"/>
      <c r="J541" s="93"/>
    </row>
    <row r="542" spans="1:10" x14ac:dyDescent="0.25">
      <c r="A542" s="92">
        <v>4900</v>
      </c>
      <c r="B542" s="92"/>
      <c r="C542" s="92"/>
      <c r="D542" s="92"/>
      <c r="E542" s="92"/>
      <c r="F542" s="92"/>
      <c r="G542" s="92"/>
      <c r="H542" s="92"/>
      <c r="I542" s="37"/>
      <c r="J542" s="93"/>
    </row>
    <row r="543" spans="1:10" x14ac:dyDescent="0.25">
      <c r="A543" s="92">
        <v>4901</v>
      </c>
      <c r="B543" s="92"/>
      <c r="C543" s="92"/>
      <c r="D543" s="92"/>
      <c r="E543" s="92"/>
      <c r="F543" s="92"/>
      <c r="G543" s="92"/>
      <c r="H543" s="92"/>
      <c r="I543" s="37"/>
      <c r="J543" s="93"/>
    </row>
    <row r="544" spans="1:10" x14ac:dyDescent="0.25">
      <c r="A544" s="92">
        <v>4902</v>
      </c>
      <c r="B544" s="92"/>
      <c r="C544" s="92"/>
      <c r="D544" s="92"/>
      <c r="E544" s="92"/>
      <c r="F544" s="92"/>
      <c r="G544" s="92"/>
      <c r="H544" s="92"/>
      <c r="I544" s="37"/>
      <c r="J544" s="93"/>
    </row>
    <row r="545" spans="1:10" x14ac:dyDescent="0.25">
      <c r="A545" s="92">
        <v>4903</v>
      </c>
      <c r="B545" s="92"/>
      <c r="C545" s="92"/>
      <c r="D545" s="92"/>
      <c r="E545" s="92"/>
      <c r="F545" s="92"/>
      <c r="G545" s="92"/>
      <c r="H545" s="92"/>
      <c r="I545" s="37"/>
      <c r="J545" s="93"/>
    </row>
    <row r="546" spans="1:10" x14ac:dyDescent="0.25">
      <c r="A546" s="92">
        <v>4904</v>
      </c>
      <c r="B546" s="92"/>
      <c r="C546" s="92"/>
      <c r="D546" s="92"/>
      <c r="E546" s="92"/>
      <c r="F546" s="92"/>
      <c r="G546" s="92"/>
      <c r="H546" s="92"/>
      <c r="I546" s="37"/>
      <c r="J546" s="93"/>
    </row>
    <row r="547" spans="1:10" x14ac:dyDescent="0.25">
      <c r="A547" s="92">
        <v>4905</v>
      </c>
      <c r="B547" s="92"/>
      <c r="C547" s="92"/>
      <c r="D547" s="92"/>
      <c r="E547" s="92"/>
      <c r="F547" s="92"/>
      <c r="G547" s="92"/>
      <c r="H547" s="92"/>
      <c r="I547" s="37"/>
      <c r="J547" s="93"/>
    </row>
    <row r="548" spans="1:10" x14ac:dyDescent="0.25">
      <c r="A548" s="92">
        <v>4906</v>
      </c>
      <c r="B548" s="92"/>
      <c r="C548" s="92"/>
      <c r="D548" s="92"/>
      <c r="E548" s="92"/>
      <c r="F548" s="92"/>
      <c r="G548" s="92"/>
      <c r="H548" s="92"/>
      <c r="I548" s="37"/>
      <c r="J548" s="93"/>
    </row>
    <row r="549" spans="1:10" x14ac:dyDescent="0.25">
      <c r="A549" s="92">
        <v>4907</v>
      </c>
      <c r="B549" s="92"/>
      <c r="C549" s="92"/>
      <c r="D549" s="92"/>
      <c r="E549" s="92"/>
      <c r="F549" s="92"/>
      <c r="G549" s="92"/>
      <c r="H549" s="92"/>
      <c r="I549" s="37"/>
      <c r="J549" s="93"/>
    </row>
    <row r="550" spans="1:10" x14ac:dyDescent="0.25">
      <c r="A550" s="92">
        <v>4908</v>
      </c>
      <c r="B550" s="92"/>
      <c r="C550" s="92"/>
      <c r="D550" s="92"/>
      <c r="E550" s="92"/>
      <c r="F550" s="92"/>
      <c r="G550" s="92"/>
      <c r="H550" s="92"/>
      <c r="I550" s="37"/>
      <c r="J550" s="93"/>
    </row>
    <row r="551" spans="1:10" x14ac:dyDescent="0.25">
      <c r="A551" s="92">
        <v>4909</v>
      </c>
      <c r="B551" s="92"/>
      <c r="C551" s="92"/>
      <c r="D551" s="92"/>
      <c r="E551" s="92"/>
      <c r="F551" s="92"/>
      <c r="G551" s="92"/>
      <c r="H551" s="92"/>
      <c r="I551" s="37"/>
      <c r="J551" s="93"/>
    </row>
    <row r="552" spans="1:10" x14ac:dyDescent="0.25">
      <c r="A552" s="92">
        <v>4910</v>
      </c>
      <c r="B552" s="92"/>
      <c r="C552" s="92"/>
      <c r="D552" s="92"/>
      <c r="E552" s="92"/>
      <c r="F552" s="92"/>
      <c r="G552" s="92"/>
      <c r="H552" s="92"/>
      <c r="I552" s="37"/>
      <c r="J552" s="93"/>
    </row>
    <row r="553" spans="1:10" x14ac:dyDescent="0.25">
      <c r="A553" s="92">
        <v>4911</v>
      </c>
      <c r="B553" s="92"/>
      <c r="C553" s="92"/>
      <c r="D553" s="92"/>
      <c r="E553" s="92"/>
      <c r="F553" s="92"/>
      <c r="G553" s="92"/>
      <c r="H553" s="92"/>
      <c r="I553" s="37"/>
      <c r="J553" s="93"/>
    </row>
    <row r="554" spans="1:10" x14ac:dyDescent="0.25">
      <c r="A554" s="92">
        <v>4912</v>
      </c>
      <c r="B554" s="92"/>
      <c r="C554" s="92"/>
      <c r="D554" s="92"/>
      <c r="E554" s="92"/>
      <c r="F554" s="92"/>
      <c r="G554" s="92"/>
      <c r="H554" s="92"/>
      <c r="I554" s="37"/>
      <c r="J554" s="93"/>
    </row>
    <row r="555" spans="1:10" x14ac:dyDescent="0.25">
      <c r="A555" s="92">
        <v>4913</v>
      </c>
      <c r="B555" s="92"/>
      <c r="C555" s="92"/>
      <c r="D555" s="92"/>
      <c r="E555" s="92"/>
      <c r="F555" s="92"/>
      <c r="G555" s="92"/>
      <c r="H555" s="92"/>
      <c r="I555" s="37"/>
      <c r="J555" s="93"/>
    </row>
    <row r="556" spans="1:10" x14ac:dyDescent="0.25">
      <c r="A556" s="92">
        <v>4914</v>
      </c>
      <c r="B556" s="92"/>
      <c r="C556" s="92"/>
      <c r="D556" s="92"/>
      <c r="E556" s="92"/>
      <c r="F556" s="92"/>
      <c r="G556" s="92"/>
      <c r="H556" s="92"/>
      <c r="I556" s="37"/>
      <c r="J556" s="93"/>
    </row>
    <row r="557" spans="1:10" x14ac:dyDescent="0.25">
      <c r="A557" s="92">
        <v>4915</v>
      </c>
      <c r="B557" s="92"/>
      <c r="C557" s="92"/>
      <c r="D557" s="92"/>
      <c r="E557" s="92"/>
      <c r="F557" s="92"/>
      <c r="G557" s="92"/>
      <c r="H557" s="92"/>
      <c r="I557" s="37"/>
      <c r="J557" s="93"/>
    </row>
    <row r="558" spans="1:10" x14ac:dyDescent="0.25">
      <c r="A558" s="92">
        <v>4916</v>
      </c>
      <c r="B558" s="92"/>
      <c r="C558" s="92"/>
      <c r="D558" s="92"/>
      <c r="E558" s="92"/>
      <c r="F558" s="92"/>
      <c r="G558" s="92"/>
      <c r="H558" s="92"/>
      <c r="I558" s="37"/>
      <c r="J558" s="93"/>
    </row>
    <row r="559" spans="1:10" x14ac:dyDescent="0.25">
      <c r="A559" s="92">
        <v>4917</v>
      </c>
      <c r="B559" s="92"/>
      <c r="C559" s="92"/>
      <c r="D559" s="92"/>
      <c r="E559" s="92"/>
      <c r="F559" s="92"/>
      <c r="G559" s="92"/>
      <c r="H559" s="92"/>
      <c r="I559" s="37"/>
      <c r="J559" s="93"/>
    </row>
    <row r="560" spans="1:10" x14ac:dyDescent="0.25">
      <c r="A560" s="92">
        <v>4918</v>
      </c>
      <c r="B560" s="92"/>
      <c r="C560" s="92"/>
      <c r="D560" s="92"/>
      <c r="E560" s="92"/>
      <c r="F560" s="92"/>
      <c r="G560" s="92"/>
      <c r="H560" s="92"/>
      <c r="I560" s="37"/>
      <c r="J560" s="93"/>
    </row>
    <row r="561" spans="1:10" x14ac:dyDescent="0.25">
      <c r="A561" s="92">
        <v>4919</v>
      </c>
      <c r="B561" s="92"/>
      <c r="C561" s="92"/>
      <c r="D561" s="92"/>
      <c r="E561" s="92"/>
      <c r="F561" s="92"/>
      <c r="G561" s="92"/>
      <c r="H561" s="92"/>
      <c r="I561" s="37"/>
      <c r="J561" s="93"/>
    </row>
    <row r="562" spans="1:10" x14ac:dyDescent="0.25">
      <c r="A562" s="92">
        <v>4920</v>
      </c>
      <c r="B562" s="92"/>
      <c r="C562" s="92"/>
      <c r="D562" s="92"/>
      <c r="E562" s="92"/>
      <c r="F562" s="92"/>
      <c r="G562" s="92"/>
      <c r="H562" s="92"/>
      <c r="I562" s="37"/>
      <c r="J562" s="93"/>
    </row>
    <row r="563" spans="1:10" x14ac:dyDescent="0.25">
      <c r="A563" s="92">
        <v>4921</v>
      </c>
      <c r="B563" s="92"/>
      <c r="C563" s="92"/>
      <c r="D563" s="92"/>
      <c r="E563" s="92"/>
      <c r="F563" s="92"/>
      <c r="G563" s="92"/>
      <c r="H563" s="92"/>
      <c r="I563" s="37"/>
      <c r="J563" s="93"/>
    </row>
    <row r="564" spans="1:10" x14ac:dyDescent="0.25">
      <c r="A564" s="92">
        <v>4922</v>
      </c>
      <c r="B564" s="92"/>
      <c r="C564" s="92"/>
      <c r="D564" s="92"/>
      <c r="E564" s="92"/>
      <c r="F564" s="92"/>
      <c r="G564" s="92"/>
      <c r="H564" s="92"/>
      <c r="I564" s="37"/>
      <c r="J564" s="93"/>
    </row>
    <row r="565" spans="1:10" x14ac:dyDescent="0.25">
      <c r="A565" s="92">
        <v>4923</v>
      </c>
      <c r="B565" s="92"/>
      <c r="C565" s="92"/>
      <c r="D565" s="92"/>
      <c r="E565" s="92"/>
      <c r="F565" s="92"/>
      <c r="G565" s="92"/>
      <c r="H565" s="92"/>
      <c r="I565" s="37"/>
      <c r="J565" s="93"/>
    </row>
    <row r="566" spans="1:10" x14ac:dyDescent="0.25">
      <c r="A566" s="92">
        <v>4924</v>
      </c>
      <c r="B566" s="92"/>
      <c r="C566" s="92"/>
      <c r="D566" s="92"/>
      <c r="E566" s="92"/>
      <c r="F566" s="92"/>
      <c r="G566" s="92"/>
      <c r="H566" s="92"/>
      <c r="I566" s="37"/>
      <c r="J566" s="93"/>
    </row>
    <row r="567" spans="1:10" x14ac:dyDescent="0.25">
      <c r="A567" s="92">
        <v>4925</v>
      </c>
      <c r="B567" s="92"/>
      <c r="C567" s="92"/>
      <c r="D567" s="92"/>
      <c r="E567" s="92"/>
      <c r="F567" s="92"/>
      <c r="G567" s="92"/>
      <c r="H567" s="92"/>
      <c r="I567" s="37"/>
      <c r="J567" s="93"/>
    </row>
    <row r="568" spans="1:10" x14ac:dyDescent="0.25">
      <c r="A568" s="92">
        <v>4926</v>
      </c>
      <c r="B568" s="92"/>
      <c r="C568" s="92"/>
      <c r="D568" s="92"/>
      <c r="E568" s="92"/>
      <c r="F568" s="92"/>
      <c r="G568" s="92"/>
      <c r="H568" s="92"/>
      <c r="I568" s="37"/>
      <c r="J568" s="93"/>
    </row>
    <row r="569" spans="1:10" x14ac:dyDescent="0.25">
      <c r="A569" s="92">
        <v>4927</v>
      </c>
      <c r="B569" s="92"/>
      <c r="C569" s="92"/>
      <c r="D569" s="92"/>
      <c r="E569" s="92"/>
      <c r="F569" s="92"/>
      <c r="G569" s="92"/>
      <c r="H569" s="92"/>
      <c r="I569" s="37"/>
      <c r="J569" s="93"/>
    </row>
    <row r="570" spans="1:10" x14ac:dyDescent="0.25">
      <c r="A570" s="92">
        <v>4928</v>
      </c>
      <c r="B570" s="92"/>
      <c r="C570" s="92"/>
      <c r="D570" s="92"/>
      <c r="E570" s="92"/>
      <c r="F570" s="92"/>
      <c r="G570" s="92"/>
      <c r="H570" s="92"/>
      <c r="I570" s="37"/>
      <c r="J570" s="93"/>
    </row>
    <row r="571" spans="1:10" x14ac:dyDescent="0.25">
      <c r="A571" s="92">
        <v>4929</v>
      </c>
      <c r="B571" s="92"/>
      <c r="C571" s="92"/>
      <c r="D571" s="92"/>
      <c r="E571" s="92"/>
      <c r="F571" s="92"/>
      <c r="G571" s="92"/>
      <c r="H571" s="92"/>
      <c r="I571" s="37"/>
      <c r="J571" s="93"/>
    </row>
    <row r="572" spans="1:10" x14ac:dyDescent="0.25">
      <c r="A572" s="92">
        <v>4930</v>
      </c>
      <c r="B572" s="92"/>
      <c r="C572" s="92"/>
      <c r="D572" s="92"/>
      <c r="E572" s="92"/>
      <c r="F572" s="92"/>
      <c r="G572" s="92"/>
      <c r="H572" s="92"/>
      <c r="I572" s="37"/>
      <c r="J572" s="93"/>
    </row>
    <row r="573" spans="1:10" x14ac:dyDescent="0.25">
      <c r="A573" s="92">
        <v>4931</v>
      </c>
      <c r="B573" s="92"/>
      <c r="C573" s="92"/>
      <c r="D573" s="92"/>
      <c r="E573" s="92"/>
      <c r="F573" s="92"/>
      <c r="G573" s="92"/>
      <c r="H573" s="92"/>
      <c r="I573" s="37"/>
      <c r="J573" s="93"/>
    </row>
    <row r="574" spans="1:10" x14ac:dyDescent="0.25">
      <c r="A574" s="92">
        <v>4932</v>
      </c>
      <c r="B574" s="92"/>
      <c r="C574" s="92"/>
      <c r="D574" s="92"/>
      <c r="E574" s="92"/>
      <c r="F574" s="92"/>
      <c r="G574" s="92"/>
      <c r="H574" s="92"/>
      <c r="I574" s="37"/>
      <c r="J574" s="93"/>
    </row>
    <row r="575" spans="1:10" x14ac:dyDescent="0.25">
      <c r="A575" s="92">
        <v>4933</v>
      </c>
      <c r="B575" s="92"/>
      <c r="C575" s="92"/>
      <c r="D575" s="92"/>
      <c r="E575" s="92"/>
      <c r="F575" s="92"/>
      <c r="G575" s="92"/>
      <c r="H575" s="92"/>
      <c r="I575" s="37"/>
      <c r="J575" s="93"/>
    </row>
    <row r="576" spans="1:10" x14ac:dyDescent="0.25">
      <c r="A576" s="92">
        <v>4934</v>
      </c>
      <c r="B576" s="92"/>
      <c r="C576" s="92"/>
      <c r="D576" s="92"/>
      <c r="E576" s="92"/>
      <c r="F576" s="92"/>
      <c r="G576" s="92"/>
      <c r="H576" s="92"/>
      <c r="I576" s="37"/>
      <c r="J576" s="93"/>
    </row>
    <row r="577" spans="1:10" x14ac:dyDescent="0.25">
      <c r="A577" s="92">
        <v>4935</v>
      </c>
      <c r="B577" s="92"/>
      <c r="C577" s="92"/>
      <c r="D577" s="92"/>
      <c r="E577" s="92"/>
      <c r="F577" s="92"/>
      <c r="G577" s="92"/>
      <c r="H577" s="92"/>
      <c r="I577" s="37"/>
      <c r="J577" s="93"/>
    </row>
    <row r="578" spans="1:10" x14ac:dyDescent="0.25">
      <c r="A578" s="92">
        <v>4936</v>
      </c>
      <c r="B578" s="92"/>
      <c r="C578" s="92"/>
      <c r="D578" s="92"/>
      <c r="E578" s="92"/>
      <c r="F578" s="92"/>
      <c r="G578" s="92"/>
      <c r="H578" s="92"/>
      <c r="I578" s="37"/>
      <c r="J578" s="93"/>
    </row>
    <row r="579" spans="1:10" x14ac:dyDescent="0.25">
      <c r="A579" s="92">
        <v>4937</v>
      </c>
      <c r="B579" s="92"/>
      <c r="C579" s="92"/>
      <c r="D579" s="92"/>
      <c r="E579" s="92"/>
      <c r="F579" s="92"/>
      <c r="G579" s="92"/>
      <c r="H579" s="92"/>
      <c r="I579" s="37"/>
      <c r="J579" s="93"/>
    </row>
    <row r="580" spans="1:10" x14ac:dyDescent="0.25">
      <c r="A580" s="92">
        <v>4938</v>
      </c>
      <c r="B580" s="92"/>
      <c r="C580" s="92"/>
      <c r="D580" s="92"/>
      <c r="E580" s="92"/>
      <c r="F580" s="92"/>
      <c r="G580" s="92"/>
      <c r="H580" s="92"/>
      <c r="I580" s="37"/>
      <c r="J580" s="93"/>
    </row>
    <row r="581" spans="1:10" x14ac:dyDescent="0.25">
      <c r="A581" s="92">
        <v>4939</v>
      </c>
      <c r="B581" s="92"/>
      <c r="C581" s="92"/>
      <c r="D581" s="92"/>
      <c r="E581" s="92"/>
      <c r="F581" s="92"/>
      <c r="G581" s="92"/>
      <c r="H581" s="92"/>
      <c r="I581" s="37"/>
      <c r="J581" s="93"/>
    </row>
    <row r="582" spans="1:10" x14ac:dyDescent="0.25">
      <c r="A582" s="92">
        <v>4940</v>
      </c>
      <c r="B582" s="92"/>
      <c r="C582" s="92"/>
      <c r="D582" s="92"/>
      <c r="E582" s="92"/>
      <c r="F582" s="92"/>
      <c r="G582" s="92"/>
      <c r="H582" s="92"/>
      <c r="I582" s="37"/>
      <c r="J582" s="93"/>
    </row>
    <row r="583" spans="1:10" x14ac:dyDescent="0.25">
      <c r="A583" s="92">
        <v>4941</v>
      </c>
      <c r="B583" s="92"/>
      <c r="C583" s="92"/>
      <c r="D583" s="92"/>
      <c r="E583" s="92"/>
      <c r="F583" s="92"/>
      <c r="G583" s="92"/>
      <c r="H583" s="92"/>
      <c r="I583" s="37"/>
      <c r="J583" s="93"/>
    </row>
    <row r="584" spans="1:10" x14ac:dyDescent="0.25">
      <c r="A584" s="92">
        <v>4942</v>
      </c>
      <c r="B584" s="92"/>
      <c r="C584" s="92"/>
      <c r="D584" s="92"/>
      <c r="E584" s="92"/>
      <c r="F584" s="92"/>
      <c r="G584" s="92"/>
      <c r="H584" s="92"/>
      <c r="I584" s="37"/>
      <c r="J584" s="93"/>
    </row>
    <row r="585" spans="1:10" x14ac:dyDescent="0.25">
      <c r="A585" s="92">
        <v>4943</v>
      </c>
      <c r="B585" s="92"/>
      <c r="C585" s="92"/>
      <c r="D585" s="92"/>
      <c r="E585" s="92"/>
      <c r="F585" s="92"/>
      <c r="G585" s="92"/>
      <c r="H585" s="92"/>
      <c r="I585" s="37"/>
      <c r="J585" s="93"/>
    </row>
    <row r="586" spans="1:10" x14ac:dyDescent="0.25">
      <c r="A586" s="92">
        <v>4944</v>
      </c>
      <c r="B586" s="92"/>
      <c r="C586" s="92"/>
      <c r="D586" s="92"/>
      <c r="E586" s="92"/>
      <c r="F586" s="92"/>
      <c r="G586" s="92"/>
      <c r="H586" s="92"/>
      <c r="I586" s="37"/>
      <c r="J586" s="93"/>
    </row>
    <row r="587" spans="1:10" x14ac:dyDescent="0.25">
      <c r="A587" s="92">
        <v>4945</v>
      </c>
      <c r="B587" s="92"/>
      <c r="C587" s="92"/>
      <c r="D587" s="92"/>
      <c r="E587" s="92"/>
      <c r="F587" s="92"/>
      <c r="G587" s="92"/>
      <c r="H587" s="92"/>
      <c r="I587" s="37"/>
      <c r="J587" s="93"/>
    </row>
    <row r="588" spans="1:10" x14ac:dyDescent="0.25">
      <c r="A588" s="92">
        <v>4946</v>
      </c>
      <c r="B588" s="92"/>
      <c r="C588" s="92"/>
      <c r="D588" s="92"/>
      <c r="E588" s="92"/>
      <c r="F588" s="92"/>
      <c r="G588" s="92"/>
      <c r="H588" s="92"/>
      <c r="I588" s="37"/>
      <c r="J588" s="93"/>
    </row>
    <row r="589" spans="1:10" x14ac:dyDescent="0.25">
      <c r="A589" s="92">
        <v>4947</v>
      </c>
      <c r="B589" s="92"/>
      <c r="C589" s="92"/>
      <c r="D589" s="92"/>
      <c r="E589" s="92"/>
      <c r="F589" s="92"/>
      <c r="G589" s="92"/>
      <c r="H589" s="92"/>
      <c r="I589" s="37"/>
      <c r="J589" s="93"/>
    </row>
    <row r="590" spans="1:10" x14ac:dyDescent="0.25">
      <c r="A590" s="92">
        <v>4948</v>
      </c>
      <c r="B590" s="92"/>
      <c r="C590" s="92"/>
      <c r="D590" s="92"/>
      <c r="E590" s="92"/>
      <c r="F590" s="92"/>
      <c r="G590" s="92"/>
      <c r="H590" s="92"/>
      <c r="I590" s="37"/>
      <c r="J590" s="93"/>
    </row>
    <row r="591" spans="1:10" x14ac:dyDescent="0.25">
      <c r="A591" s="92">
        <v>4949</v>
      </c>
      <c r="B591" s="92"/>
      <c r="C591" s="92"/>
      <c r="D591" s="92"/>
      <c r="E591" s="92"/>
      <c r="F591" s="92"/>
      <c r="G591" s="92"/>
      <c r="H591" s="92"/>
      <c r="I591" s="37"/>
      <c r="J591" s="93"/>
    </row>
    <row r="592" spans="1:10" x14ac:dyDescent="0.25">
      <c r="A592" s="92">
        <v>4950</v>
      </c>
      <c r="B592" s="92"/>
      <c r="C592" s="92"/>
      <c r="D592" s="92"/>
      <c r="E592" s="92"/>
      <c r="F592" s="92"/>
      <c r="G592" s="92"/>
      <c r="H592" s="92"/>
      <c r="I592" s="37"/>
      <c r="J592" s="93"/>
    </row>
    <row r="593" spans="1:10" x14ac:dyDescent="0.25">
      <c r="A593" s="92">
        <v>4951</v>
      </c>
      <c r="B593" s="92"/>
      <c r="C593" s="92"/>
      <c r="D593" s="92"/>
      <c r="E593" s="92"/>
      <c r="F593" s="92"/>
      <c r="G593" s="92"/>
      <c r="H593" s="92"/>
      <c r="I593" s="37"/>
      <c r="J593" s="93"/>
    </row>
    <row r="594" spans="1:10" x14ac:dyDescent="0.25">
      <c r="A594" s="92">
        <v>4952</v>
      </c>
      <c r="B594" s="92"/>
      <c r="C594" s="92"/>
      <c r="D594" s="92"/>
      <c r="E594" s="92"/>
      <c r="F594" s="92"/>
      <c r="G594" s="92"/>
      <c r="H594" s="92"/>
      <c r="I594" s="37"/>
      <c r="J594" s="93"/>
    </row>
    <row r="595" spans="1:10" x14ac:dyDescent="0.25">
      <c r="A595" s="92">
        <v>4953</v>
      </c>
      <c r="B595" s="92"/>
      <c r="C595" s="92"/>
      <c r="D595" s="92"/>
      <c r="E595" s="92"/>
      <c r="F595" s="92"/>
      <c r="G595" s="92"/>
      <c r="H595" s="92"/>
      <c r="I595" s="37"/>
      <c r="J595" s="93"/>
    </row>
    <row r="596" spans="1:10" x14ac:dyDescent="0.25">
      <c r="A596" s="92">
        <v>4954</v>
      </c>
      <c r="B596" s="92"/>
      <c r="C596" s="92"/>
      <c r="D596" s="92"/>
      <c r="E596" s="92"/>
      <c r="F596" s="92"/>
      <c r="G596" s="92"/>
      <c r="H596" s="92"/>
      <c r="I596" s="37"/>
      <c r="J596" s="93"/>
    </row>
    <row r="597" spans="1:10" x14ac:dyDescent="0.25">
      <c r="A597" s="92">
        <v>4955</v>
      </c>
      <c r="B597" s="92"/>
      <c r="C597" s="92"/>
      <c r="D597" s="92"/>
      <c r="E597" s="92"/>
      <c r="F597" s="92"/>
      <c r="G597" s="92"/>
      <c r="H597" s="92"/>
      <c r="I597" s="37"/>
      <c r="J597" s="93"/>
    </row>
    <row r="598" spans="1:10" x14ac:dyDescent="0.25">
      <c r="A598" s="92">
        <v>4956</v>
      </c>
      <c r="B598" s="92"/>
      <c r="C598" s="92"/>
      <c r="D598" s="92"/>
      <c r="E598" s="92"/>
      <c r="F598" s="92"/>
      <c r="G598" s="92"/>
      <c r="H598" s="92"/>
      <c r="I598" s="37"/>
      <c r="J598" s="93"/>
    </row>
    <row r="599" spans="1:10" x14ac:dyDescent="0.25">
      <c r="A599" s="92">
        <v>4957</v>
      </c>
      <c r="B599" s="92"/>
      <c r="C599" s="92"/>
      <c r="D599" s="92"/>
      <c r="E599" s="92"/>
      <c r="F599" s="92"/>
      <c r="G599" s="92"/>
      <c r="H599" s="92"/>
      <c r="I599" s="37"/>
      <c r="J599" s="93"/>
    </row>
    <row r="600" spans="1:10" x14ac:dyDescent="0.25">
      <c r="A600" s="92">
        <v>4958</v>
      </c>
      <c r="B600" s="92"/>
      <c r="C600" s="92"/>
      <c r="D600" s="92"/>
      <c r="E600" s="92"/>
      <c r="F600" s="92"/>
      <c r="G600" s="92"/>
      <c r="H600" s="92"/>
      <c r="I600" s="37"/>
      <c r="J600" s="93"/>
    </row>
    <row r="601" spans="1:10" x14ac:dyDescent="0.25">
      <c r="A601" s="92">
        <v>4959</v>
      </c>
      <c r="B601" s="92"/>
      <c r="C601" s="92"/>
      <c r="D601" s="92"/>
      <c r="E601" s="92"/>
      <c r="F601" s="92"/>
      <c r="G601" s="92"/>
      <c r="H601" s="92"/>
      <c r="I601" s="37"/>
      <c r="J601" s="93"/>
    </row>
    <row r="602" spans="1:10" x14ac:dyDescent="0.25">
      <c r="A602" s="92">
        <v>4960</v>
      </c>
      <c r="B602" s="92"/>
      <c r="C602" s="92"/>
      <c r="D602" s="92"/>
      <c r="E602" s="92"/>
      <c r="F602" s="92"/>
      <c r="G602" s="92"/>
      <c r="H602" s="92"/>
      <c r="I602" s="37"/>
      <c r="J602" s="93"/>
    </row>
    <row r="603" spans="1:10" x14ac:dyDescent="0.25">
      <c r="A603" s="92">
        <v>4961</v>
      </c>
      <c r="B603" s="92"/>
      <c r="C603" s="92"/>
      <c r="D603" s="92"/>
      <c r="E603" s="92"/>
      <c r="F603" s="92"/>
      <c r="G603" s="92"/>
      <c r="H603" s="92"/>
      <c r="I603" s="37"/>
      <c r="J603" s="93"/>
    </row>
    <row r="604" spans="1:10" x14ac:dyDescent="0.25">
      <c r="A604" s="92">
        <v>4962</v>
      </c>
      <c r="B604" s="92"/>
      <c r="C604" s="92"/>
      <c r="D604" s="92"/>
      <c r="E604" s="92"/>
      <c r="F604" s="92"/>
      <c r="G604" s="92"/>
      <c r="H604" s="92"/>
      <c r="I604" s="37"/>
      <c r="J604" s="93"/>
    </row>
    <row r="605" spans="1:10" x14ac:dyDescent="0.25">
      <c r="A605" s="92">
        <v>4963</v>
      </c>
      <c r="B605" s="92"/>
      <c r="C605" s="92"/>
      <c r="D605" s="92"/>
      <c r="E605" s="92"/>
      <c r="F605" s="92"/>
      <c r="G605" s="92"/>
      <c r="H605" s="92"/>
      <c r="I605" s="37"/>
      <c r="J605" s="93"/>
    </row>
    <row r="606" spans="1:10" x14ac:dyDescent="0.25">
      <c r="A606" s="92">
        <v>4964</v>
      </c>
      <c r="B606" s="92"/>
      <c r="C606" s="92"/>
      <c r="D606" s="92"/>
      <c r="E606" s="92"/>
      <c r="F606" s="92"/>
      <c r="G606" s="92"/>
      <c r="H606" s="92"/>
      <c r="I606" s="37"/>
      <c r="J606" s="93"/>
    </row>
    <row r="607" spans="1:10" x14ac:dyDescent="0.25">
      <c r="A607" s="92">
        <v>4965</v>
      </c>
      <c r="B607" s="92"/>
      <c r="C607" s="92"/>
      <c r="D607" s="92"/>
      <c r="E607" s="92"/>
      <c r="F607" s="92"/>
      <c r="G607" s="92"/>
      <c r="H607" s="92"/>
      <c r="I607" s="37"/>
      <c r="J607" s="93"/>
    </row>
    <row r="608" spans="1:10" x14ac:dyDescent="0.25">
      <c r="A608" s="92">
        <v>4966</v>
      </c>
      <c r="B608" s="92"/>
      <c r="C608" s="92"/>
      <c r="D608" s="92"/>
      <c r="E608" s="92"/>
      <c r="F608" s="92"/>
      <c r="G608" s="92"/>
      <c r="H608" s="92"/>
      <c r="I608" s="37"/>
      <c r="J608" s="93"/>
    </row>
    <row r="609" spans="1:10" x14ac:dyDescent="0.25">
      <c r="A609" s="92">
        <v>4967</v>
      </c>
      <c r="B609" s="92"/>
      <c r="C609" s="92"/>
      <c r="D609" s="92"/>
      <c r="E609" s="92"/>
      <c r="F609" s="92"/>
      <c r="G609" s="92"/>
      <c r="H609" s="92"/>
      <c r="I609" s="37"/>
      <c r="J609" s="93"/>
    </row>
    <row r="610" spans="1:10" x14ac:dyDescent="0.25">
      <c r="A610" s="92">
        <v>4968</v>
      </c>
      <c r="B610" s="92"/>
      <c r="C610" s="92"/>
      <c r="D610" s="92"/>
      <c r="E610" s="92"/>
      <c r="F610" s="92"/>
      <c r="G610" s="92"/>
      <c r="H610" s="92"/>
      <c r="I610" s="37"/>
      <c r="J610" s="93"/>
    </row>
    <row r="611" spans="1:10" x14ac:dyDescent="0.25">
      <c r="A611" s="92">
        <v>4969</v>
      </c>
      <c r="B611" s="92"/>
      <c r="C611" s="92"/>
      <c r="D611" s="92"/>
      <c r="E611" s="92"/>
      <c r="F611" s="92"/>
      <c r="G611" s="92"/>
      <c r="H611" s="92"/>
      <c r="I611" s="37"/>
      <c r="J611" s="93"/>
    </row>
    <row r="612" spans="1:10" x14ac:dyDescent="0.25">
      <c r="A612" s="92">
        <v>4970</v>
      </c>
      <c r="B612" s="92"/>
      <c r="C612" s="92"/>
      <c r="D612" s="92"/>
      <c r="E612" s="92"/>
      <c r="F612" s="92"/>
      <c r="G612" s="92"/>
      <c r="H612" s="92"/>
      <c r="I612" s="37"/>
      <c r="J612" s="93"/>
    </row>
    <row r="613" spans="1:10" x14ac:dyDescent="0.25">
      <c r="A613" s="92">
        <v>4971</v>
      </c>
      <c r="B613" s="92"/>
      <c r="C613" s="92"/>
      <c r="D613" s="92"/>
      <c r="E613" s="92"/>
      <c r="F613" s="92"/>
      <c r="G613" s="92"/>
      <c r="H613" s="92"/>
      <c r="I613" s="37"/>
      <c r="J613" s="93"/>
    </row>
    <row r="614" spans="1:10" x14ac:dyDescent="0.25">
      <c r="A614" s="92">
        <v>4972</v>
      </c>
      <c r="B614" s="92"/>
      <c r="C614" s="92"/>
      <c r="D614" s="92"/>
      <c r="E614" s="92"/>
      <c r="F614" s="92"/>
      <c r="G614" s="92"/>
      <c r="H614" s="92"/>
      <c r="I614" s="37"/>
      <c r="J614" s="93"/>
    </row>
    <row r="615" spans="1:10" x14ac:dyDescent="0.25">
      <c r="A615" s="92">
        <v>4973</v>
      </c>
      <c r="B615" s="92"/>
      <c r="C615" s="92"/>
      <c r="D615" s="92"/>
      <c r="E615" s="92"/>
      <c r="F615" s="92"/>
      <c r="G615" s="92"/>
      <c r="H615" s="92"/>
      <c r="I615" s="37"/>
      <c r="J615" s="93"/>
    </row>
    <row r="616" spans="1:10" x14ac:dyDescent="0.25">
      <c r="A616" s="92">
        <v>4974</v>
      </c>
      <c r="B616" s="92"/>
      <c r="C616" s="92"/>
      <c r="D616" s="92"/>
      <c r="E616" s="92"/>
      <c r="F616" s="92"/>
      <c r="G616" s="92"/>
      <c r="H616" s="92"/>
      <c r="I616" s="37"/>
      <c r="J616" s="93"/>
    </row>
    <row r="617" spans="1:10" x14ac:dyDescent="0.25">
      <c r="A617" s="92">
        <v>4975</v>
      </c>
      <c r="B617" s="92"/>
      <c r="C617" s="92"/>
      <c r="D617" s="92"/>
      <c r="E617" s="92"/>
      <c r="F617" s="92"/>
      <c r="G617" s="92"/>
      <c r="H617" s="92"/>
      <c r="I617" s="37"/>
      <c r="J617" s="93"/>
    </row>
    <row r="618" spans="1:10" x14ac:dyDescent="0.25">
      <c r="A618" s="92">
        <v>4976</v>
      </c>
      <c r="B618" s="92"/>
      <c r="C618" s="92"/>
      <c r="D618" s="92"/>
      <c r="E618" s="92"/>
      <c r="F618" s="92"/>
      <c r="G618" s="92"/>
      <c r="H618" s="92"/>
      <c r="I618" s="37"/>
      <c r="J618" s="93"/>
    </row>
    <row r="619" spans="1:10" x14ac:dyDescent="0.25">
      <c r="A619" s="92">
        <v>4977</v>
      </c>
      <c r="B619" s="92"/>
      <c r="C619" s="92"/>
      <c r="D619" s="92"/>
      <c r="E619" s="92"/>
      <c r="F619" s="92"/>
      <c r="G619" s="92"/>
      <c r="H619" s="92"/>
      <c r="I619" s="37"/>
      <c r="J619" s="93"/>
    </row>
    <row r="620" spans="1:10" x14ac:dyDescent="0.25">
      <c r="A620" s="92">
        <v>4978</v>
      </c>
      <c r="B620" s="92"/>
      <c r="C620" s="92"/>
      <c r="D620" s="92"/>
      <c r="E620" s="92"/>
      <c r="F620" s="92"/>
      <c r="G620" s="92"/>
      <c r="H620" s="92"/>
      <c r="I620" s="37"/>
      <c r="J620" s="93"/>
    </row>
    <row r="621" spans="1:10" x14ac:dyDescent="0.25">
      <c r="A621" s="92">
        <v>4979</v>
      </c>
      <c r="B621" s="92"/>
      <c r="C621" s="92"/>
      <c r="D621" s="92"/>
      <c r="E621" s="92"/>
      <c r="F621" s="92"/>
      <c r="G621" s="92"/>
      <c r="H621" s="92"/>
      <c r="I621" s="37"/>
      <c r="J621" s="93"/>
    </row>
    <row r="622" spans="1:10" x14ac:dyDescent="0.25">
      <c r="A622" s="92">
        <v>4980</v>
      </c>
      <c r="B622" s="92"/>
      <c r="C622" s="92"/>
      <c r="D622" s="92"/>
      <c r="E622" s="92"/>
      <c r="F622" s="92"/>
      <c r="G622" s="92"/>
      <c r="H622" s="92"/>
      <c r="I622" s="37"/>
      <c r="J622" s="93"/>
    </row>
    <row r="623" spans="1:10" x14ac:dyDescent="0.25">
      <c r="A623" s="92">
        <v>4981</v>
      </c>
      <c r="B623" s="92"/>
      <c r="C623" s="92"/>
      <c r="D623" s="92"/>
      <c r="E623" s="92"/>
      <c r="F623" s="92"/>
      <c r="G623" s="92"/>
      <c r="H623" s="92"/>
      <c r="I623" s="37"/>
      <c r="J623" s="93"/>
    </row>
    <row r="624" spans="1:10" x14ac:dyDescent="0.25">
      <c r="A624" s="92">
        <v>4982</v>
      </c>
      <c r="B624" s="92"/>
      <c r="C624" s="92"/>
      <c r="D624" s="92"/>
      <c r="E624" s="92"/>
      <c r="F624" s="92"/>
      <c r="G624" s="92"/>
      <c r="H624" s="92"/>
      <c r="I624" s="37"/>
      <c r="J624" s="93"/>
    </row>
    <row r="625" spans="1:10" x14ac:dyDescent="0.25">
      <c r="A625" s="92">
        <v>4983</v>
      </c>
      <c r="B625" s="92"/>
      <c r="C625" s="92"/>
      <c r="D625" s="92"/>
      <c r="E625" s="92"/>
      <c r="F625" s="92"/>
      <c r="G625" s="92"/>
      <c r="H625" s="92"/>
      <c r="I625" s="37"/>
      <c r="J625" s="93"/>
    </row>
    <row r="626" spans="1:10" x14ac:dyDescent="0.25">
      <c r="A626" s="92">
        <v>4984</v>
      </c>
      <c r="B626" s="92"/>
      <c r="C626" s="92"/>
      <c r="D626" s="92"/>
      <c r="E626" s="92"/>
      <c r="F626" s="92"/>
      <c r="G626" s="92"/>
      <c r="H626" s="92"/>
      <c r="I626" s="37"/>
      <c r="J626" s="93"/>
    </row>
    <row r="627" spans="1:10" x14ac:dyDescent="0.25">
      <c r="A627" s="92">
        <v>4985</v>
      </c>
      <c r="B627" s="92"/>
      <c r="C627" s="92"/>
      <c r="D627" s="92"/>
      <c r="E627" s="92"/>
      <c r="F627" s="92"/>
      <c r="G627" s="92"/>
      <c r="H627" s="92"/>
      <c r="I627" s="37"/>
      <c r="J627" s="93"/>
    </row>
    <row r="628" spans="1:10" x14ac:dyDescent="0.25">
      <c r="A628" s="92">
        <v>4986</v>
      </c>
      <c r="B628" s="92"/>
      <c r="C628" s="92"/>
      <c r="D628" s="92"/>
      <c r="E628" s="92"/>
      <c r="F628" s="92"/>
      <c r="G628" s="92"/>
      <c r="H628" s="92"/>
      <c r="I628" s="37"/>
      <c r="J628" s="93"/>
    </row>
    <row r="629" spans="1:10" x14ac:dyDescent="0.25">
      <c r="A629" s="92">
        <v>4987</v>
      </c>
      <c r="B629" s="92"/>
      <c r="C629" s="92"/>
      <c r="D629" s="92"/>
      <c r="E629" s="92"/>
      <c r="F629" s="92"/>
      <c r="G629" s="92"/>
      <c r="H629" s="92"/>
      <c r="I629" s="37"/>
      <c r="J629" s="93"/>
    </row>
    <row r="630" spans="1:10" x14ac:dyDescent="0.25">
      <c r="A630" s="92">
        <v>4988</v>
      </c>
      <c r="B630" s="92"/>
      <c r="C630" s="92"/>
      <c r="D630" s="92"/>
      <c r="E630" s="92"/>
      <c r="F630" s="92"/>
      <c r="G630" s="92"/>
      <c r="H630" s="92"/>
      <c r="I630" s="37"/>
      <c r="J630" s="93"/>
    </row>
    <row r="631" spans="1:10" x14ac:dyDescent="0.25">
      <c r="A631" s="92">
        <v>4989</v>
      </c>
      <c r="B631" s="92"/>
      <c r="C631" s="92"/>
      <c r="D631" s="92"/>
      <c r="E631" s="92"/>
      <c r="F631" s="92"/>
      <c r="G631" s="92"/>
      <c r="H631" s="92"/>
      <c r="I631" s="37"/>
      <c r="J631" s="93"/>
    </row>
    <row r="632" spans="1:10" x14ac:dyDescent="0.25">
      <c r="A632" s="92">
        <v>4990</v>
      </c>
      <c r="B632" s="92"/>
      <c r="C632" s="92"/>
      <c r="D632" s="92"/>
      <c r="E632" s="92"/>
      <c r="F632" s="92"/>
      <c r="G632" s="92"/>
      <c r="H632" s="92"/>
      <c r="I632" s="37"/>
      <c r="J632" s="93"/>
    </row>
    <row r="633" spans="1:10" x14ac:dyDescent="0.25">
      <c r="A633" s="92">
        <v>4991</v>
      </c>
      <c r="B633" s="92"/>
      <c r="C633" s="92"/>
      <c r="D633" s="92"/>
      <c r="E633" s="92"/>
      <c r="F633" s="92"/>
      <c r="G633" s="92"/>
      <c r="H633" s="92"/>
      <c r="I633" s="37"/>
      <c r="J633" s="93"/>
    </row>
    <row r="634" spans="1:10" x14ac:dyDescent="0.25">
      <c r="A634" s="92">
        <v>4992</v>
      </c>
      <c r="B634" s="92"/>
      <c r="C634" s="92"/>
      <c r="D634" s="92"/>
      <c r="E634" s="92"/>
      <c r="F634" s="92"/>
      <c r="G634" s="92"/>
      <c r="H634" s="92"/>
      <c r="I634" s="37"/>
      <c r="J634" s="93"/>
    </row>
    <row r="635" spans="1:10" x14ac:dyDescent="0.25">
      <c r="A635" s="92">
        <v>4993</v>
      </c>
      <c r="B635" s="92"/>
      <c r="C635" s="92"/>
      <c r="D635" s="92"/>
      <c r="E635" s="92"/>
      <c r="F635" s="92"/>
      <c r="G635" s="92"/>
      <c r="H635" s="92"/>
      <c r="I635" s="37"/>
      <c r="J635" s="93"/>
    </row>
    <row r="636" spans="1:10" x14ac:dyDescent="0.25">
      <c r="A636" s="92">
        <v>4994</v>
      </c>
      <c r="B636" s="92"/>
      <c r="C636" s="92"/>
      <c r="D636" s="92"/>
      <c r="E636" s="92"/>
      <c r="F636" s="92"/>
      <c r="G636" s="92"/>
      <c r="H636" s="92"/>
      <c r="I636" s="37"/>
      <c r="J636" s="93"/>
    </row>
    <row r="637" spans="1:10" x14ac:dyDescent="0.25">
      <c r="A637" s="92">
        <v>4995</v>
      </c>
      <c r="B637" s="92"/>
      <c r="C637" s="92"/>
      <c r="D637" s="92"/>
      <c r="E637" s="92"/>
      <c r="F637" s="92"/>
      <c r="G637" s="92"/>
      <c r="H637" s="92"/>
      <c r="I637" s="37"/>
      <c r="J637" s="93"/>
    </row>
    <row r="638" spans="1:10" x14ac:dyDescent="0.25">
      <c r="A638" s="92">
        <v>4996</v>
      </c>
      <c r="B638" s="92"/>
      <c r="C638" s="92"/>
      <c r="D638" s="92"/>
      <c r="E638" s="92"/>
      <c r="F638" s="92"/>
      <c r="G638" s="92"/>
      <c r="H638" s="92"/>
      <c r="I638" s="37"/>
      <c r="J638" s="93"/>
    </row>
    <row r="639" spans="1:10" x14ac:dyDescent="0.25">
      <c r="A639" s="92">
        <v>4997</v>
      </c>
      <c r="B639" s="92"/>
      <c r="C639" s="92"/>
      <c r="D639" s="92"/>
      <c r="E639" s="92"/>
      <c r="F639" s="92"/>
      <c r="G639" s="92"/>
      <c r="H639" s="92"/>
      <c r="I639" s="37"/>
      <c r="J639" s="93"/>
    </row>
    <row r="640" spans="1:10" x14ac:dyDescent="0.25">
      <c r="A640" s="92">
        <v>4998</v>
      </c>
      <c r="B640" s="92"/>
      <c r="C640" s="92"/>
      <c r="D640" s="92"/>
      <c r="E640" s="92"/>
      <c r="F640" s="92"/>
      <c r="G640" s="92"/>
      <c r="H640" s="92"/>
      <c r="I640" s="37"/>
      <c r="J640" s="93"/>
    </row>
    <row r="641" spans="1:10" x14ac:dyDescent="0.25">
      <c r="A641" s="92">
        <v>4999</v>
      </c>
      <c r="B641" s="92"/>
      <c r="C641" s="92"/>
      <c r="D641" s="92"/>
      <c r="E641" s="92"/>
      <c r="F641" s="92"/>
      <c r="G641" s="92"/>
      <c r="H641" s="92"/>
      <c r="I641" s="37"/>
      <c r="J641" s="93"/>
    </row>
    <row r="642" spans="1:10" x14ac:dyDescent="0.25">
      <c r="A642" s="92">
        <v>5000</v>
      </c>
      <c r="B642" s="92"/>
      <c r="C642" s="92"/>
      <c r="D642" s="92"/>
      <c r="E642" s="92"/>
      <c r="F642" s="92"/>
      <c r="G642" s="92"/>
      <c r="H642" s="92"/>
      <c r="I642" s="37"/>
      <c r="J642" s="93"/>
    </row>
    <row r="643" spans="1:10" x14ac:dyDescent="0.25">
      <c r="A643" s="92">
        <v>5001</v>
      </c>
      <c r="B643" s="92"/>
      <c r="C643" s="92"/>
      <c r="D643" s="92"/>
      <c r="E643" s="92"/>
      <c r="F643" s="92"/>
      <c r="G643" s="92"/>
      <c r="H643" s="92"/>
      <c r="I643" s="37"/>
      <c r="J643" s="93"/>
    </row>
    <row r="644" spans="1:10" x14ac:dyDescent="0.25">
      <c r="A644" s="92">
        <v>5002</v>
      </c>
      <c r="B644" s="92"/>
      <c r="C644" s="92"/>
      <c r="D644" s="92"/>
      <c r="E644" s="92"/>
      <c r="F644" s="92"/>
      <c r="G644" s="92"/>
      <c r="H644" s="92"/>
      <c r="I644" s="37"/>
      <c r="J644" s="93"/>
    </row>
    <row r="645" spans="1:10" x14ac:dyDescent="0.25">
      <c r="A645" s="92">
        <v>5003</v>
      </c>
      <c r="B645" s="92"/>
      <c r="C645" s="92"/>
      <c r="D645" s="92"/>
      <c r="E645" s="92"/>
      <c r="F645" s="92"/>
      <c r="G645" s="92"/>
      <c r="H645" s="92"/>
      <c r="I645" s="37"/>
      <c r="J645" s="93"/>
    </row>
    <row r="646" spans="1:10" x14ac:dyDescent="0.25">
      <c r="A646" s="92">
        <v>5004</v>
      </c>
      <c r="B646" s="92"/>
      <c r="C646" s="92"/>
      <c r="D646" s="92"/>
      <c r="E646" s="92"/>
      <c r="F646" s="92"/>
      <c r="G646" s="92"/>
      <c r="H646" s="92"/>
      <c r="I646" s="37"/>
      <c r="J646" s="93"/>
    </row>
    <row r="647" spans="1:10" x14ac:dyDescent="0.25">
      <c r="A647" s="92">
        <v>5005</v>
      </c>
      <c r="B647" s="92"/>
      <c r="C647" s="92"/>
      <c r="D647" s="92"/>
      <c r="E647" s="92"/>
      <c r="F647" s="92"/>
      <c r="G647" s="92"/>
      <c r="H647" s="92"/>
      <c r="I647" s="37"/>
      <c r="J647" s="93"/>
    </row>
    <row r="648" spans="1:10" x14ac:dyDescent="0.25">
      <c r="A648" s="92">
        <v>5006</v>
      </c>
      <c r="B648" s="92"/>
      <c r="C648" s="92"/>
      <c r="D648" s="92"/>
      <c r="E648" s="92"/>
      <c r="F648" s="92"/>
      <c r="G648" s="92"/>
      <c r="H648" s="92"/>
      <c r="I648" s="37"/>
      <c r="J648" s="93"/>
    </row>
    <row r="649" spans="1:10" x14ac:dyDescent="0.25">
      <c r="A649" s="92">
        <v>5007</v>
      </c>
      <c r="B649" s="92"/>
      <c r="C649" s="92"/>
      <c r="D649" s="92"/>
      <c r="E649" s="92"/>
      <c r="F649" s="92"/>
      <c r="G649" s="92"/>
      <c r="H649" s="92"/>
      <c r="I649" s="37"/>
      <c r="J649" s="93"/>
    </row>
    <row r="650" spans="1:10" x14ac:dyDescent="0.25">
      <c r="A650" s="92">
        <v>5008</v>
      </c>
      <c r="B650" s="92"/>
      <c r="C650" s="92"/>
      <c r="D650" s="92"/>
      <c r="E650" s="92"/>
      <c r="F650" s="92"/>
      <c r="G650" s="92"/>
      <c r="H650" s="92"/>
      <c r="I650" s="37"/>
      <c r="J650" s="93"/>
    </row>
    <row r="651" spans="1:10" x14ac:dyDescent="0.25">
      <c r="A651" s="92">
        <v>5009</v>
      </c>
      <c r="B651" s="92"/>
      <c r="C651" s="92"/>
      <c r="D651" s="92"/>
      <c r="E651" s="92"/>
      <c r="F651" s="92"/>
      <c r="G651" s="92"/>
      <c r="H651" s="92"/>
      <c r="I651" s="37"/>
      <c r="J651" s="93"/>
    </row>
    <row r="652" spans="1:10" x14ac:dyDescent="0.25">
      <c r="A652" s="92">
        <v>5010</v>
      </c>
      <c r="B652" s="92"/>
      <c r="C652" s="92"/>
      <c r="D652" s="92"/>
      <c r="E652" s="92"/>
      <c r="F652" s="92"/>
      <c r="G652" s="92"/>
      <c r="H652" s="92"/>
      <c r="I652" s="37"/>
      <c r="J652" s="93"/>
    </row>
    <row r="653" spans="1:10" x14ac:dyDescent="0.25">
      <c r="A653" s="92">
        <v>5011</v>
      </c>
      <c r="B653" s="92"/>
      <c r="C653" s="92"/>
      <c r="D653" s="92"/>
      <c r="E653" s="92"/>
      <c r="F653" s="92"/>
      <c r="G653" s="92"/>
      <c r="H653" s="92"/>
      <c r="I653" s="37"/>
      <c r="J653" s="93"/>
    </row>
    <row r="654" spans="1:10" x14ac:dyDescent="0.25">
      <c r="A654" s="92">
        <v>5012</v>
      </c>
      <c r="B654" s="92"/>
      <c r="C654" s="92"/>
      <c r="D654" s="92"/>
      <c r="E654" s="92"/>
      <c r="F654" s="92"/>
      <c r="G654" s="92"/>
      <c r="H654" s="92"/>
      <c r="I654" s="37"/>
      <c r="J654" s="93"/>
    </row>
    <row r="655" spans="1:10" x14ac:dyDescent="0.25">
      <c r="A655" s="92">
        <v>5013</v>
      </c>
      <c r="B655" s="92"/>
      <c r="C655" s="92"/>
      <c r="D655" s="92"/>
      <c r="E655" s="92"/>
      <c r="F655" s="92"/>
      <c r="G655" s="92"/>
      <c r="H655" s="92"/>
      <c r="I655" s="37"/>
      <c r="J655" s="93"/>
    </row>
    <row r="656" spans="1:10" x14ac:dyDescent="0.25">
      <c r="A656" s="92">
        <v>5014</v>
      </c>
      <c r="B656" s="92"/>
      <c r="C656" s="92"/>
      <c r="D656" s="92"/>
      <c r="E656" s="92"/>
      <c r="F656" s="92"/>
      <c r="G656" s="92"/>
      <c r="H656" s="92"/>
      <c r="I656" s="37"/>
      <c r="J656" s="93"/>
    </row>
    <row r="657" spans="1:10" x14ac:dyDescent="0.25">
      <c r="A657" s="92">
        <v>5015</v>
      </c>
      <c r="B657" s="92"/>
      <c r="C657" s="92"/>
      <c r="D657" s="92"/>
      <c r="E657" s="92"/>
      <c r="F657" s="92"/>
      <c r="G657" s="92"/>
      <c r="H657" s="92"/>
      <c r="I657" s="37"/>
      <c r="J657" s="93"/>
    </row>
    <row r="658" spans="1:10" x14ac:dyDescent="0.25">
      <c r="A658" s="92">
        <v>5016</v>
      </c>
      <c r="B658" s="92"/>
      <c r="C658" s="92"/>
      <c r="D658" s="92"/>
      <c r="E658" s="92"/>
      <c r="F658" s="92"/>
      <c r="G658" s="92"/>
      <c r="H658" s="92"/>
      <c r="I658" s="37"/>
      <c r="J658" s="93"/>
    </row>
    <row r="659" spans="1:10" x14ac:dyDescent="0.25">
      <c r="A659" s="92">
        <v>5017</v>
      </c>
      <c r="B659" s="92"/>
      <c r="C659" s="92"/>
      <c r="D659" s="92"/>
      <c r="E659" s="92"/>
      <c r="F659" s="92"/>
      <c r="G659" s="92"/>
      <c r="H659" s="92"/>
      <c r="I659" s="37"/>
      <c r="J659" s="93"/>
    </row>
    <row r="660" spans="1:10" x14ac:dyDescent="0.25">
      <c r="A660" s="92">
        <v>5018</v>
      </c>
      <c r="B660" s="92"/>
      <c r="C660" s="92"/>
      <c r="D660" s="92"/>
      <c r="E660" s="92"/>
      <c r="F660" s="92"/>
      <c r="G660" s="92"/>
      <c r="H660" s="92"/>
      <c r="I660" s="37"/>
      <c r="J660" s="93"/>
    </row>
    <row r="661" spans="1:10" x14ac:dyDescent="0.25">
      <c r="A661" s="92">
        <v>5019</v>
      </c>
      <c r="B661" s="92"/>
      <c r="C661" s="92"/>
      <c r="D661" s="92"/>
      <c r="E661" s="92"/>
      <c r="F661" s="92"/>
      <c r="G661" s="92"/>
      <c r="H661" s="92"/>
      <c r="I661" s="37"/>
      <c r="J661" s="93"/>
    </row>
    <row r="662" spans="1:10" x14ac:dyDescent="0.25">
      <c r="A662" s="92">
        <v>5020</v>
      </c>
      <c r="B662" s="92"/>
      <c r="C662" s="92"/>
      <c r="D662" s="92"/>
      <c r="E662" s="92"/>
      <c r="F662" s="92"/>
      <c r="G662" s="92"/>
      <c r="H662" s="92"/>
      <c r="I662" s="37"/>
      <c r="J662" s="93"/>
    </row>
    <row r="663" spans="1:10" x14ac:dyDescent="0.25">
      <c r="A663" s="92">
        <v>5021</v>
      </c>
      <c r="B663" s="92"/>
      <c r="C663" s="92"/>
      <c r="D663" s="92"/>
      <c r="E663" s="92"/>
      <c r="F663" s="92"/>
      <c r="G663" s="92"/>
      <c r="H663" s="92"/>
      <c r="I663" s="37"/>
      <c r="J663" s="93"/>
    </row>
    <row r="664" spans="1:10" x14ac:dyDescent="0.25">
      <c r="A664" s="92">
        <v>5022</v>
      </c>
      <c r="B664" s="92"/>
      <c r="C664" s="92"/>
      <c r="D664" s="92"/>
      <c r="E664" s="92"/>
      <c r="F664" s="92"/>
      <c r="G664" s="92"/>
      <c r="H664" s="92"/>
      <c r="I664" s="37"/>
      <c r="J664" s="93"/>
    </row>
    <row r="665" spans="1:10" x14ac:dyDescent="0.25">
      <c r="A665" s="92">
        <v>5023</v>
      </c>
      <c r="B665" s="92"/>
      <c r="C665" s="92"/>
      <c r="D665" s="92"/>
      <c r="E665" s="92"/>
      <c r="F665" s="92"/>
      <c r="G665" s="92"/>
      <c r="H665" s="92"/>
      <c r="I665" s="37"/>
      <c r="J665" s="93"/>
    </row>
    <row r="666" spans="1:10" x14ac:dyDescent="0.25">
      <c r="A666" s="92">
        <v>5024</v>
      </c>
      <c r="B666" s="92"/>
      <c r="C666" s="92"/>
      <c r="D666" s="92"/>
      <c r="E666" s="92"/>
      <c r="F666" s="92"/>
      <c r="G666" s="92"/>
      <c r="H666" s="92"/>
      <c r="I666" s="37"/>
      <c r="J666" s="93"/>
    </row>
    <row r="667" spans="1:10" x14ac:dyDescent="0.25">
      <c r="A667" s="92">
        <v>5025</v>
      </c>
      <c r="B667" s="92"/>
      <c r="C667" s="92"/>
      <c r="D667" s="92"/>
      <c r="E667" s="92"/>
      <c r="F667" s="92"/>
      <c r="G667" s="92"/>
      <c r="H667" s="92"/>
      <c r="I667" s="37"/>
      <c r="J667" s="93"/>
    </row>
    <row r="668" spans="1:10" x14ac:dyDescent="0.25">
      <c r="A668" s="92">
        <v>5026</v>
      </c>
      <c r="B668" s="92"/>
      <c r="C668" s="92"/>
      <c r="D668" s="92"/>
      <c r="E668" s="92"/>
      <c r="F668" s="92"/>
      <c r="G668" s="92"/>
      <c r="H668" s="92"/>
      <c r="I668" s="37"/>
      <c r="J668" s="93"/>
    </row>
    <row r="669" spans="1:10" x14ac:dyDescent="0.25">
      <c r="A669" s="92">
        <v>5027</v>
      </c>
      <c r="B669" s="92"/>
      <c r="C669" s="92"/>
      <c r="D669" s="92"/>
      <c r="E669" s="92"/>
      <c r="F669" s="92"/>
      <c r="G669" s="92"/>
      <c r="H669" s="92"/>
      <c r="I669" s="37"/>
      <c r="J669" s="93"/>
    </row>
    <row r="670" spans="1:10" x14ac:dyDescent="0.25">
      <c r="A670" s="92">
        <v>5028</v>
      </c>
      <c r="B670" s="92"/>
      <c r="C670" s="92"/>
      <c r="D670" s="92"/>
      <c r="E670" s="92"/>
      <c r="F670" s="92"/>
      <c r="G670" s="92"/>
      <c r="H670" s="92"/>
      <c r="I670" s="37"/>
      <c r="J670" s="93"/>
    </row>
    <row r="671" spans="1:10" x14ac:dyDescent="0.25">
      <c r="A671" s="92">
        <v>5029</v>
      </c>
      <c r="B671" s="92"/>
      <c r="C671" s="92"/>
      <c r="D671" s="92"/>
      <c r="E671" s="92"/>
      <c r="F671" s="92"/>
      <c r="G671" s="92"/>
      <c r="H671" s="92"/>
      <c r="I671" s="37"/>
      <c r="J671" s="93"/>
    </row>
    <row r="672" spans="1:10" x14ac:dyDescent="0.25">
      <c r="A672" s="92">
        <v>5030</v>
      </c>
      <c r="B672" s="92"/>
      <c r="C672" s="92"/>
      <c r="D672" s="92"/>
      <c r="E672" s="92"/>
      <c r="F672" s="92"/>
      <c r="G672" s="92"/>
      <c r="H672" s="92"/>
      <c r="I672" s="37"/>
      <c r="J672" s="93"/>
    </row>
    <row r="673" spans="1:10" x14ac:dyDescent="0.25">
      <c r="A673" s="92">
        <v>5031</v>
      </c>
      <c r="B673" s="92"/>
      <c r="C673" s="92"/>
      <c r="D673" s="92"/>
      <c r="E673" s="92"/>
      <c r="F673" s="92"/>
      <c r="G673" s="92"/>
      <c r="H673" s="92"/>
      <c r="I673" s="37"/>
      <c r="J673" s="93"/>
    </row>
    <row r="674" spans="1:10" x14ac:dyDescent="0.25">
      <c r="A674" s="92">
        <v>5032</v>
      </c>
      <c r="B674" s="92"/>
      <c r="C674" s="92"/>
      <c r="D674" s="92"/>
      <c r="E674" s="92"/>
      <c r="F674" s="92"/>
      <c r="G674" s="92"/>
      <c r="H674" s="92"/>
      <c r="I674" s="37"/>
      <c r="J674" s="93"/>
    </row>
    <row r="675" spans="1:10" x14ac:dyDescent="0.25">
      <c r="A675" s="92">
        <v>5033</v>
      </c>
      <c r="B675" s="92"/>
      <c r="C675" s="92"/>
      <c r="D675" s="92"/>
      <c r="E675" s="92"/>
      <c r="F675" s="92"/>
      <c r="G675" s="92"/>
      <c r="H675" s="92"/>
      <c r="I675" s="37"/>
      <c r="J675" s="93"/>
    </row>
    <row r="676" spans="1:10" x14ac:dyDescent="0.25">
      <c r="A676" s="92">
        <v>5034</v>
      </c>
      <c r="B676" s="92"/>
      <c r="C676" s="92"/>
      <c r="D676" s="92"/>
      <c r="E676" s="92"/>
      <c r="F676" s="92"/>
      <c r="G676" s="92"/>
      <c r="H676" s="92"/>
      <c r="I676" s="37"/>
      <c r="J676" s="93"/>
    </row>
    <row r="677" spans="1:10" x14ac:dyDescent="0.25">
      <c r="A677" s="92">
        <v>5035</v>
      </c>
      <c r="B677" s="92"/>
      <c r="C677" s="92"/>
      <c r="D677" s="92"/>
      <c r="E677" s="92"/>
      <c r="F677" s="92"/>
      <c r="G677" s="92"/>
      <c r="H677" s="92"/>
      <c r="I677" s="37"/>
      <c r="J677" s="93"/>
    </row>
    <row r="678" spans="1:10" x14ac:dyDescent="0.25">
      <c r="A678" s="92">
        <v>5036</v>
      </c>
      <c r="B678" s="92"/>
      <c r="C678" s="92"/>
      <c r="D678" s="92"/>
      <c r="E678" s="92"/>
      <c r="F678" s="92"/>
      <c r="G678" s="92"/>
      <c r="H678" s="92"/>
      <c r="I678" s="37"/>
      <c r="J678" s="93"/>
    </row>
    <row r="679" spans="1:10" x14ac:dyDescent="0.25">
      <c r="A679" s="92">
        <v>5037</v>
      </c>
      <c r="B679" s="92"/>
      <c r="C679" s="92"/>
      <c r="D679" s="92"/>
      <c r="E679" s="92"/>
      <c r="F679" s="92"/>
      <c r="G679" s="92"/>
      <c r="H679" s="92"/>
      <c r="I679" s="37"/>
      <c r="J679" s="93"/>
    </row>
    <row r="680" spans="1:10" x14ac:dyDescent="0.25">
      <c r="A680" s="92">
        <v>5038</v>
      </c>
      <c r="B680" s="92"/>
      <c r="C680" s="92"/>
      <c r="D680" s="92"/>
      <c r="E680" s="92"/>
      <c r="F680" s="92"/>
      <c r="G680" s="92"/>
      <c r="H680" s="92"/>
      <c r="I680" s="37"/>
      <c r="J680" s="93"/>
    </row>
    <row r="681" spans="1:10" x14ac:dyDescent="0.25">
      <c r="A681" s="92">
        <v>5039</v>
      </c>
      <c r="B681" s="92"/>
      <c r="C681" s="92"/>
      <c r="D681" s="92"/>
      <c r="E681" s="92"/>
      <c r="F681" s="92"/>
      <c r="G681" s="92"/>
      <c r="H681" s="92"/>
      <c r="I681" s="37"/>
      <c r="J681" s="93"/>
    </row>
    <row r="682" spans="1:10" x14ac:dyDescent="0.25">
      <c r="A682" s="92">
        <v>5040</v>
      </c>
      <c r="B682" s="92"/>
      <c r="C682" s="92"/>
      <c r="D682" s="92"/>
      <c r="E682" s="92"/>
      <c r="F682" s="92"/>
      <c r="G682" s="92"/>
      <c r="H682" s="92"/>
      <c r="I682" s="37"/>
      <c r="J682" s="93"/>
    </row>
    <row r="683" spans="1:10" x14ac:dyDescent="0.25">
      <c r="A683" s="92">
        <v>5041</v>
      </c>
      <c r="B683" s="92"/>
      <c r="C683" s="92"/>
      <c r="D683" s="92"/>
      <c r="E683" s="92"/>
      <c r="F683" s="92"/>
      <c r="G683" s="92"/>
      <c r="H683" s="92"/>
      <c r="I683" s="37"/>
      <c r="J683" s="93"/>
    </row>
    <row r="684" spans="1:10" x14ac:dyDescent="0.25">
      <c r="A684" s="92">
        <v>5042</v>
      </c>
      <c r="B684" s="92"/>
      <c r="C684" s="92"/>
      <c r="D684" s="92"/>
      <c r="E684" s="92"/>
      <c r="F684" s="92"/>
      <c r="G684" s="92"/>
      <c r="H684" s="92"/>
      <c r="I684" s="37"/>
      <c r="J684" s="93"/>
    </row>
    <row r="685" spans="1:10" x14ac:dyDescent="0.25">
      <c r="A685" s="92">
        <v>5043</v>
      </c>
      <c r="B685" s="92"/>
      <c r="C685" s="92"/>
      <c r="D685" s="92"/>
      <c r="E685" s="92"/>
      <c r="F685" s="92"/>
      <c r="G685" s="92"/>
      <c r="H685" s="92"/>
      <c r="I685" s="37"/>
      <c r="J685" s="93"/>
    </row>
    <row r="686" spans="1:10" x14ac:dyDescent="0.25">
      <c r="A686" s="92">
        <v>5044</v>
      </c>
      <c r="B686" s="92"/>
      <c r="C686" s="92"/>
      <c r="D686" s="92"/>
      <c r="E686" s="92"/>
      <c r="F686" s="92"/>
      <c r="G686" s="92"/>
      <c r="H686" s="92"/>
      <c r="I686" s="37"/>
      <c r="J686" s="93"/>
    </row>
    <row r="687" spans="1:10" x14ac:dyDescent="0.25">
      <c r="A687" s="92">
        <v>5045</v>
      </c>
      <c r="B687" s="92"/>
      <c r="C687" s="92"/>
      <c r="D687" s="92"/>
      <c r="E687" s="92"/>
      <c r="F687" s="92"/>
      <c r="G687" s="92"/>
      <c r="H687" s="92"/>
      <c r="I687" s="37"/>
      <c r="J687" s="93"/>
    </row>
    <row r="688" spans="1:10" x14ac:dyDescent="0.25">
      <c r="A688" s="92">
        <v>5046</v>
      </c>
      <c r="B688" s="92"/>
      <c r="C688" s="92"/>
      <c r="D688" s="92"/>
      <c r="E688" s="92"/>
      <c r="F688" s="92"/>
      <c r="G688" s="92"/>
      <c r="H688" s="92"/>
      <c r="I688" s="37"/>
      <c r="J688" s="93"/>
    </row>
    <row r="689" spans="1:10" x14ac:dyDescent="0.25">
      <c r="A689" s="92">
        <v>5047</v>
      </c>
      <c r="B689" s="92"/>
      <c r="C689" s="92"/>
      <c r="D689" s="92"/>
      <c r="E689" s="92"/>
      <c r="F689" s="92"/>
      <c r="G689" s="92"/>
      <c r="H689" s="92"/>
      <c r="I689" s="37"/>
      <c r="J689" s="93"/>
    </row>
    <row r="690" spans="1:10" x14ac:dyDescent="0.25">
      <c r="A690" s="92">
        <v>5048</v>
      </c>
      <c r="B690" s="92"/>
      <c r="C690" s="92"/>
      <c r="D690" s="92"/>
      <c r="E690" s="92"/>
      <c r="F690" s="92"/>
      <c r="G690" s="92"/>
      <c r="H690" s="92"/>
      <c r="I690" s="37"/>
      <c r="J690" s="93"/>
    </row>
    <row r="691" spans="1:10" x14ac:dyDescent="0.25">
      <c r="A691" s="92">
        <v>5049</v>
      </c>
      <c r="B691" s="92"/>
      <c r="C691" s="92"/>
      <c r="D691" s="92"/>
      <c r="E691" s="92"/>
      <c r="F691" s="92"/>
      <c r="G691" s="92"/>
      <c r="H691" s="92"/>
      <c r="I691" s="37"/>
      <c r="J691" s="93"/>
    </row>
    <row r="692" spans="1:10" x14ac:dyDescent="0.25">
      <c r="A692" s="92">
        <v>5050</v>
      </c>
      <c r="B692" s="92"/>
      <c r="C692" s="92"/>
      <c r="D692" s="92"/>
      <c r="E692" s="92"/>
      <c r="F692" s="92"/>
      <c r="G692" s="92"/>
      <c r="H692" s="92"/>
      <c r="I692" s="37"/>
      <c r="J692" s="93"/>
    </row>
    <row r="693" spans="1:10" x14ac:dyDescent="0.25">
      <c r="A693" s="92">
        <v>5051</v>
      </c>
      <c r="B693" s="92"/>
      <c r="C693" s="92"/>
      <c r="D693" s="92"/>
      <c r="E693" s="92"/>
      <c r="F693" s="92"/>
      <c r="G693" s="92"/>
      <c r="H693" s="92"/>
      <c r="I693" s="37"/>
      <c r="J693" s="93"/>
    </row>
    <row r="694" spans="1:10" x14ac:dyDescent="0.25">
      <c r="A694" s="92">
        <v>5052</v>
      </c>
      <c r="B694" s="92"/>
      <c r="C694" s="92"/>
      <c r="D694" s="92"/>
      <c r="E694" s="92"/>
      <c r="F694" s="92"/>
      <c r="G694" s="92"/>
      <c r="H694" s="92"/>
      <c r="I694" s="37"/>
      <c r="J694" s="93"/>
    </row>
    <row r="695" spans="1:10" x14ac:dyDescent="0.25">
      <c r="A695" s="92">
        <v>5053</v>
      </c>
      <c r="B695" s="92"/>
      <c r="C695" s="92"/>
      <c r="D695" s="92"/>
      <c r="E695" s="92"/>
      <c r="F695" s="92"/>
      <c r="G695" s="92"/>
      <c r="H695" s="92"/>
      <c r="I695" s="37"/>
      <c r="J695" s="93"/>
    </row>
    <row r="696" spans="1:10" x14ac:dyDescent="0.25">
      <c r="A696" s="92">
        <v>5054</v>
      </c>
      <c r="B696" s="92"/>
      <c r="C696" s="92"/>
      <c r="D696" s="92"/>
      <c r="E696" s="92"/>
      <c r="F696" s="92"/>
      <c r="G696" s="92"/>
      <c r="H696" s="92"/>
      <c r="I696" s="37"/>
      <c r="J696" s="93"/>
    </row>
    <row r="697" spans="1:10" x14ac:dyDescent="0.25">
      <c r="A697" s="92">
        <v>5055</v>
      </c>
      <c r="B697" s="92"/>
      <c r="C697" s="92"/>
      <c r="D697" s="92"/>
      <c r="E697" s="92"/>
      <c r="F697" s="92"/>
      <c r="G697" s="92"/>
      <c r="H697" s="92"/>
      <c r="I697" s="37"/>
      <c r="J697" s="93"/>
    </row>
    <row r="698" spans="1:10" x14ac:dyDescent="0.25">
      <c r="A698" s="92">
        <v>5056</v>
      </c>
      <c r="B698" s="92"/>
      <c r="C698" s="92"/>
      <c r="D698" s="92"/>
      <c r="E698" s="92"/>
      <c r="F698" s="92"/>
      <c r="G698" s="92"/>
      <c r="H698" s="92"/>
      <c r="I698" s="37"/>
      <c r="J698" s="93"/>
    </row>
    <row r="699" spans="1:10" x14ac:dyDescent="0.25">
      <c r="A699" s="92">
        <v>5057</v>
      </c>
      <c r="B699" s="92"/>
      <c r="C699" s="92"/>
      <c r="D699" s="92"/>
      <c r="E699" s="92"/>
      <c r="F699" s="92"/>
      <c r="G699" s="92"/>
      <c r="H699" s="92"/>
      <c r="I699" s="37"/>
      <c r="J699" s="93"/>
    </row>
    <row r="700" spans="1:10" x14ac:dyDescent="0.25">
      <c r="A700" s="92">
        <v>5058</v>
      </c>
      <c r="B700" s="92"/>
      <c r="C700" s="92"/>
      <c r="D700" s="92"/>
      <c r="E700" s="92"/>
      <c r="F700" s="92"/>
      <c r="G700" s="92"/>
      <c r="H700" s="92"/>
      <c r="I700" s="37"/>
      <c r="J700" s="93"/>
    </row>
    <row r="701" spans="1:10" x14ac:dyDescent="0.25">
      <c r="A701" s="92">
        <v>5059</v>
      </c>
      <c r="B701" s="92"/>
      <c r="C701" s="92"/>
      <c r="D701" s="92"/>
      <c r="E701" s="92"/>
      <c r="F701" s="92"/>
      <c r="G701" s="92"/>
      <c r="H701" s="92"/>
      <c r="I701" s="37"/>
      <c r="J701" s="93"/>
    </row>
    <row r="702" spans="1:10" x14ac:dyDescent="0.25">
      <c r="A702" s="92">
        <v>5060</v>
      </c>
      <c r="B702" s="92"/>
      <c r="C702" s="92"/>
      <c r="D702" s="92"/>
      <c r="E702" s="92"/>
      <c r="F702" s="92"/>
      <c r="G702" s="92"/>
      <c r="H702" s="92"/>
      <c r="I702" s="37"/>
      <c r="J702" s="93"/>
    </row>
    <row r="703" spans="1:10" x14ac:dyDescent="0.25">
      <c r="A703" s="92">
        <v>5061</v>
      </c>
      <c r="B703" s="92"/>
      <c r="C703" s="92"/>
      <c r="D703" s="92"/>
      <c r="E703" s="92"/>
      <c r="F703" s="92"/>
      <c r="G703" s="92"/>
      <c r="H703" s="92"/>
      <c r="I703" s="37"/>
      <c r="J703" s="93"/>
    </row>
    <row r="704" spans="1:10" x14ac:dyDescent="0.25">
      <c r="A704" s="92">
        <v>5062</v>
      </c>
      <c r="B704" s="92"/>
      <c r="C704" s="92"/>
      <c r="D704" s="92"/>
      <c r="E704" s="92"/>
      <c r="F704" s="92"/>
      <c r="G704" s="92"/>
      <c r="H704" s="92"/>
      <c r="I704" s="37"/>
      <c r="J704" s="93"/>
    </row>
    <row r="705" spans="1:10" x14ac:dyDescent="0.25">
      <c r="A705" s="92">
        <v>5063</v>
      </c>
      <c r="B705" s="92"/>
      <c r="C705" s="92"/>
      <c r="D705" s="92"/>
      <c r="E705" s="92"/>
      <c r="F705" s="92"/>
      <c r="G705" s="92"/>
      <c r="H705" s="92"/>
      <c r="I705" s="37"/>
      <c r="J705" s="93"/>
    </row>
    <row r="706" spans="1:10" x14ac:dyDescent="0.25">
      <c r="A706" s="92">
        <v>5064</v>
      </c>
      <c r="B706" s="92"/>
      <c r="C706" s="92"/>
      <c r="D706" s="92"/>
      <c r="E706" s="92"/>
      <c r="F706" s="92"/>
      <c r="G706" s="92"/>
      <c r="H706" s="92"/>
      <c r="I706" s="37"/>
      <c r="J706" s="93"/>
    </row>
    <row r="707" spans="1:10" x14ac:dyDescent="0.25">
      <c r="A707" s="92">
        <v>5065</v>
      </c>
      <c r="B707" s="92"/>
      <c r="C707" s="92"/>
      <c r="D707" s="92"/>
      <c r="E707" s="92"/>
      <c r="F707" s="92"/>
      <c r="G707" s="92"/>
      <c r="H707" s="92"/>
      <c r="I707" s="37"/>
      <c r="J707" s="93"/>
    </row>
    <row r="708" spans="1:10" x14ac:dyDescent="0.25">
      <c r="A708" s="92">
        <v>5066</v>
      </c>
      <c r="B708" s="92"/>
      <c r="C708" s="92"/>
      <c r="D708" s="92"/>
      <c r="E708" s="92"/>
      <c r="F708" s="92"/>
      <c r="G708" s="92"/>
      <c r="H708" s="92"/>
      <c r="I708" s="37"/>
      <c r="J708" s="93"/>
    </row>
    <row r="709" spans="1:10" x14ac:dyDescent="0.25">
      <c r="A709" s="92">
        <v>5067</v>
      </c>
      <c r="B709" s="92"/>
      <c r="C709" s="92"/>
      <c r="D709" s="92"/>
      <c r="E709" s="92"/>
      <c r="F709" s="92"/>
      <c r="G709" s="92"/>
      <c r="H709" s="92"/>
      <c r="I709" s="37"/>
      <c r="J709" s="93"/>
    </row>
    <row r="710" spans="1:10" x14ac:dyDescent="0.25">
      <c r="A710" s="92">
        <v>5068</v>
      </c>
      <c r="B710" s="92"/>
      <c r="C710" s="92"/>
      <c r="D710" s="92"/>
      <c r="E710" s="92"/>
      <c r="F710" s="92"/>
      <c r="G710" s="92"/>
      <c r="H710" s="92"/>
      <c r="I710" s="37"/>
      <c r="J710" s="93"/>
    </row>
    <row r="711" spans="1:10" x14ac:dyDescent="0.25">
      <c r="A711" s="92">
        <v>5069</v>
      </c>
      <c r="B711" s="92"/>
      <c r="C711" s="92"/>
      <c r="D711" s="92"/>
      <c r="E711" s="92"/>
      <c r="F711" s="92"/>
      <c r="G711" s="92"/>
      <c r="H711" s="92"/>
      <c r="I711" s="37"/>
      <c r="J711" s="93"/>
    </row>
    <row r="712" spans="1:10" x14ac:dyDescent="0.25">
      <c r="A712" s="92">
        <v>5070</v>
      </c>
      <c r="B712" s="92"/>
      <c r="C712" s="92"/>
      <c r="D712" s="92"/>
      <c r="E712" s="92"/>
      <c r="F712" s="92"/>
      <c r="G712" s="92"/>
      <c r="H712" s="92"/>
      <c r="I712" s="37"/>
      <c r="J712" s="93"/>
    </row>
    <row r="713" spans="1:10" x14ac:dyDescent="0.25">
      <c r="A713" s="92">
        <v>5071</v>
      </c>
      <c r="B713" s="92"/>
      <c r="C713" s="92"/>
      <c r="D713" s="92"/>
      <c r="E713" s="92"/>
      <c r="F713" s="92"/>
      <c r="G713" s="92"/>
      <c r="H713" s="92"/>
      <c r="I713" s="37"/>
      <c r="J713" s="93"/>
    </row>
    <row r="714" spans="1:10" x14ac:dyDescent="0.25">
      <c r="A714" s="92">
        <v>5072</v>
      </c>
      <c r="B714" s="92"/>
      <c r="C714" s="92"/>
      <c r="D714" s="92"/>
      <c r="E714" s="92"/>
      <c r="F714" s="92"/>
      <c r="G714" s="92"/>
      <c r="H714" s="92"/>
      <c r="I714" s="37"/>
      <c r="J714" s="93"/>
    </row>
    <row r="715" spans="1:10" x14ac:dyDescent="0.25">
      <c r="A715" s="92">
        <v>5073</v>
      </c>
      <c r="B715" s="92"/>
      <c r="C715" s="92"/>
      <c r="D715" s="92"/>
      <c r="E715" s="92"/>
      <c r="F715" s="92"/>
      <c r="G715" s="92"/>
      <c r="H715" s="92"/>
      <c r="I715" s="37"/>
      <c r="J715" s="93"/>
    </row>
    <row r="716" spans="1:10" x14ac:dyDescent="0.25">
      <c r="A716" s="92">
        <v>5074</v>
      </c>
      <c r="B716" s="92"/>
      <c r="C716" s="92"/>
      <c r="D716" s="92"/>
      <c r="E716" s="92"/>
      <c r="F716" s="92"/>
      <c r="G716" s="92"/>
      <c r="H716" s="92"/>
      <c r="I716" s="37"/>
      <c r="J716" s="93"/>
    </row>
    <row r="717" spans="1:10" x14ac:dyDescent="0.25">
      <c r="A717" s="92">
        <v>5075</v>
      </c>
      <c r="B717" s="92"/>
      <c r="C717" s="92"/>
      <c r="D717" s="92"/>
      <c r="E717" s="92"/>
      <c r="F717" s="92"/>
      <c r="G717" s="92"/>
      <c r="H717" s="92"/>
      <c r="I717" s="37"/>
      <c r="J717" s="93"/>
    </row>
    <row r="718" spans="1:10" x14ac:dyDescent="0.25">
      <c r="A718" s="92">
        <v>5076</v>
      </c>
      <c r="B718" s="92"/>
      <c r="C718" s="92"/>
      <c r="D718" s="92"/>
      <c r="E718" s="92"/>
      <c r="F718" s="92"/>
      <c r="G718" s="92"/>
      <c r="H718" s="92"/>
      <c r="I718" s="37"/>
      <c r="J718" s="93"/>
    </row>
    <row r="719" spans="1:10" x14ac:dyDescent="0.25">
      <c r="A719" s="92">
        <v>5077</v>
      </c>
      <c r="B719" s="92"/>
      <c r="C719" s="92"/>
      <c r="D719" s="92"/>
      <c r="E719" s="92"/>
      <c r="F719" s="92"/>
      <c r="G719" s="92"/>
      <c r="H719" s="92"/>
      <c r="I719" s="37"/>
      <c r="J719" s="93"/>
    </row>
    <row r="720" spans="1:10" x14ac:dyDescent="0.25">
      <c r="A720" s="92">
        <v>5078</v>
      </c>
      <c r="B720" s="92"/>
      <c r="C720" s="92"/>
      <c r="D720" s="92"/>
      <c r="E720" s="92"/>
      <c r="F720" s="92"/>
      <c r="G720" s="92"/>
      <c r="H720" s="92"/>
      <c r="I720" s="37"/>
      <c r="J720" s="93"/>
    </row>
    <row r="721" spans="1:10" x14ac:dyDescent="0.25">
      <c r="A721" s="92">
        <v>5079</v>
      </c>
      <c r="B721" s="92"/>
      <c r="C721" s="92"/>
      <c r="D721" s="92"/>
      <c r="E721" s="92"/>
      <c r="F721" s="92"/>
      <c r="G721" s="92"/>
      <c r="H721" s="92"/>
      <c r="I721" s="37"/>
      <c r="J721" s="93"/>
    </row>
    <row r="722" spans="1:10" x14ac:dyDescent="0.25">
      <c r="A722" s="92">
        <v>5080</v>
      </c>
      <c r="B722" s="92"/>
      <c r="C722" s="92"/>
      <c r="D722" s="92"/>
      <c r="E722" s="92"/>
      <c r="F722" s="92"/>
      <c r="G722" s="92"/>
      <c r="H722" s="92"/>
      <c r="I722" s="37"/>
      <c r="J722" s="93"/>
    </row>
    <row r="723" spans="1:10" x14ac:dyDescent="0.25">
      <c r="A723" s="92">
        <v>5081</v>
      </c>
      <c r="B723" s="92"/>
      <c r="C723" s="92"/>
      <c r="D723" s="92"/>
      <c r="E723" s="92"/>
      <c r="F723" s="92"/>
      <c r="G723" s="92"/>
      <c r="H723" s="92"/>
      <c r="I723" s="37"/>
      <c r="J723" s="93"/>
    </row>
    <row r="724" spans="1:10" x14ac:dyDescent="0.25">
      <c r="A724" s="92">
        <v>5082</v>
      </c>
      <c r="B724" s="92"/>
      <c r="C724" s="92"/>
      <c r="D724" s="92"/>
      <c r="E724" s="92"/>
      <c r="F724" s="92"/>
      <c r="G724" s="92"/>
      <c r="H724" s="92"/>
      <c r="I724" s="37"/>
      <c r="J724" s="93"/>
    </row>
    <row r="725" spans="1:10" x14ac:dyDescent="0.25">
      <c r="A725" s="92">
        <v>5083</v>
      </c>
      <c r="B725" s="92"/>
      <c r="C725" s="92"/>
      <c r="D725" s="92"/>
      <c r="E725" s="92"/>
      <c r="F725" s="92"/>
      <c r="G725" s="92"/>
      <c r="H725" s="92"/>
      <c r="I725" s="37"/>
      <c r="J725" s="93"/>
    </row>
    <row r="726" spans="1:10" x14ac:dyDescent="0.25">
      <c r="A726" s="92">
        <v>5084</v>
      </c>
      <c r="B726" s="92"/>
      <c r="C726" s="92"/>
      <c r="D726" s="92"/>
      <c r="E726" s="92"/>
      <c r="F726" s="92"/>
      <c r="G726" s="92"/>
      <c r="H726" s="92"/>
      <c r="I726" s="37"/>
      <c r="J726" s="93"/>
    </row>
    <row r="727" spans="1:10" x14ac:dyDescent="0.25">
      <c r="A727" s="92">
        <v>5085</v>
      </c>
      <c r="B727" s="92"/>
      <c r="C727" s="92"/>
      <c r="D727" s="92"/>
      <c r="E727" s="92"/>
      <c r="F727" s="92"/>
      <c r="G727" s="92"/>
      <c r="H727" s="92"/>
      <c r="I727" s="37"/>
      <c r="J727" s="93"/>
    </row>
    <row r="728" spans="1:10" x14ac:dyDescent="0.25">
      <c r="A728" s="92">
        <v>5086</v>
      </c>
      <c r="B728" s="92"/>
      <c r="C728" s="92"/>
      <c r="D728" s="92"/>
      <c r="E728" s="92"/>
      <c r="F728" s="92"/>
      <c r="G728" s="92"/>
      <c r="H728" s="92"/>
      <c r="I728" s="37"/>
      <c r="J728" s="93"/>
    </row>
    <row r="729" spans="1:10" x14ac:dyDescent="0.25">
      <c r="A729" s="92">
        <v>5087</v>
      </c>
      <c r="B729" s="92"/>
      <c r="C729" s="92"/>
      <c r="D729" s="92"/>
      <c r="E729" s="92"/>
      <c r="F729" s="92"/>
      <c r="G729" s="92"/>
      <c r="H729" s="92"/>
      <c r="I729" s="37"/>
      <c r="J729" s="93"/>
    </row>
    <row r="730" spans="1:10" x14ac:dyDescent="0.25">
      <c r="A730" s="92">
        <v>5088</v>
      </c>
      <c r="B730" s="92"/>
      <c r="C730" s="92"/>
      <c r="D730" s="92"/>
      <c r="E730" s="92"/>
      <c r="F730" s="92"/>
      <c r="G730" s="92"/>
      <c r="H730" s="92"/>
      <c r="I730" s="37"/>
      <c r="J730" s="93"/>
    </row>
    <row r="731" spans="1:10" x14ac:dyDescent="0.25">
      <c r="A731" s="92">
        <v>5089</v>
      </c>
      <c r="B731" s="92"/>
      <c r="C731" s="92"/>
      <c r="D731" s="92"/>
      <c r="E731" s="92"/>
      <c r="F731" s="92"/>
      <c r="G731" s="92"/>
      <c r="H731" s="92"/>
      <c r="I731" s="37"/>
      <c r="J731" s="93"/>
    </row>
    <row r="732" spans="1:10" x14ac:dyDescent="0.25">
      <c r="A732" s="92">
        <v>5090</v>
      </c>
      <c r="B732" s="92"/>
      <c r="C732" s="92"/>
      <c r="D732" s="92"/>
      <c r="E732" s="92"/>
      <c r="F732" s="92"/>
      <c r="G732" s="92"/>
      <c r="H732" s="92"/>
      <c r="I732" s="37"/>
      <c r="J732" s="93"/>
    </row>
    <row r="733" spans="1:10" x14ac:dyDescent="0.25">
      <c r="A733" s="92">
        <v>5091</v>
      </c>
      <c r="B733" s="92"/>
      <c r="C733" s="92"/>
      <c r="D733" s="92"/>
      <c r="E733" s="92"/>
      <c r="F733" s="92"/>
      <c r="G733" s="92"/>
      <c r="H733" s="92"/>
      <c r="I733" s="37"/>
      <c r="J733" s="93"/>
    </row>
    <row r="734" spans="1:10" x14ac:dyDescent="0.25">
      <c r="A734" s="92">
        <v>5092</v>
      </c>
      <c r="B734" s="92"/>
      <c r="C734" s="92"/>
      <c r="D734" s="92"/>
      <c r="E734" s="92"/>
      <c r="F734" s="92"/>
      <c r="G734" s="92"/>
      <c r="H734" s="92"/>
      <c r="I734" s="37"/>
      <c r="J734" s="93"/>
    </row>
    <row r="735" spans="1:10" x14ac:dyDescent="0.25">
      <c r="A735" s="92">
        <v>5093</v>
      </c>
      <c r="B735" s="92"/>
      <c r="C735" s="92"/>
      <c r="D735" s="92"/>
      <c r="E735" s="92"/>
      <c r="F735" s="92"/>
      <c r="G735" s="92"/>
      <c r="H735" s="92"/>
      <c r="I735" s="37"/>
      <c r="J735" s="93"/>
    </row>
    <row r="736" spans="1:10" x14ac:dyDescent="0.25">
      <c r="A736" s="92">
        <v>5094</v>
      </c>
      <c r="B736" s="92"/>
      <c r="C736" s="92"/>
      <c r="D736" s="92"/>
      <c r="E736" s="92"/>
      <c r="F736" s="92"/>
      <c r="G736" s="92"/>
      <c r="H736" s="92"/>
      <c r="I736" s="37"/>
      <c r="J736" s="93"/>
    </row>
    <row r="737" spans="1:10" x14ac:dyDescent="0.25">
      <c r="A737" s="92">
        <v>5095</v>
      </c>
      <c r="B737" s="92"/>
      <c r="C737" s="92"/>
      <c r="D737" s="92"/>
      <c r="E737" s="92"/>
      <c r="F737" s="92"/>
      <c r="G737" s="92"/>
      <c r="H737" s="92"/>
      <c r="I737" s="37"/>
      <c r="J737" s="93"/>
    </row>
    <row r="738" spans="1:10" x14ac:dyDescent="0.25">
      <c r="A738" s="92">
        <v>5096</v>
      </c>
      <c r="B738" s="92"/>
      <c r="C738" s="92"/>
      <c r="D738" s="92"/>
      <c r="E738" s="92"/>
      <c r="F738" s="92"/>
      <c r="G738" s="92"/>
      <c r="H738" s="92"/>
      <c r="I738" s="37"/>
      <c r="J738" s="93"/>
    </row>
    <row r="739" spans="1:10" x14ac:dyDescent="0.25">
      <c r="A739" s="92">
        <v>5097</v>
      </c>
      <c r="B739" s="92"/>
      <c r="C739" s="92"/>
      <c r="D739" s="92"/>
      <c r="E739" s="92"/>
      <c r="F739" s="92"/>
      <c r="G739" s="92"/>
      <c r="H739" s="92"/>
      <c r="I739" s="37"/>
      <c r="J739" s="93"/>
    </row>
    <row r="740" spans="1:10" x14ac:dyDescent="0.25">
      <c r="A740" s="92">
        <v>5098</v>
      </c>
      <c r="B740" s="92"/>
      <c r="C740" s="92"/>
      <c r="D740" s="92"/>
      <c r="E740" s="92"/>
      <c r="F740" s="92"/>
      <c r="G740" s="92"/>
      <c r="H740" s="92"/>
      <c r="I740" s="37"/>
      <c r="J740" s="93"/>
    </row>
    <row r="741" spans="1:10" x14ac:dyDescent="0.25">
      <c r="A741" s="92">
        <v>5099</v>
      </c>
      <c r="B741" s="92"/>
      <c r="C741" s="92"/>
      <c r="D741" s="92"/>
      <c r="E741" s="92"/>
      <c r="F741" s="92"/>
      <c r="G741" s="92"/>
      <c r="H741" s="92"/>
      <c r="I741" s="37"/>
      <c r="J741" s="93"/>
    </row>
    <row r="742" spans="1:10" x14ac:dyDescent="0.25">
      <c r="A742" s="92">
        <v>5100</v>
      </c>
      <c r="B742" s="92"/>
      <c r="C742" s="92"/>
      <c r="D742" s="92"/>
      <c r="E742" s="92"/>
      <c r="F742" s="92"/>
      <c r="G742" s="92"/>
      <c r="H742" s="92"/>
      <c r="I742" s="37"/>
      <c r="J742" s="93"/>
    </row>
    <row r="743" spans="1:10" x14ac:dyDescent="0.25">
      <c r="A743" s="92">
        <v>5101</v>
      </c>
      <c r="B743" s="92"/>
      <c r="C743" s="92"/>
      <c r="D743" s="92"/>
      <c r="E743" s="92"/>
      <c r="F743" s="92"/>
      <c r="G743" s="92"/>
      <c r="H743" s="92"/>
      <c r="I743" s="37"/>
      <c r="J743" s="93"/>
    </row>
    <row r="744" spans="1:10" x14ac:dyDescent="0.25">
      <c r="A744" s="92">
        <v>5102</v>
      </c>
      <c r="B744" s="92"/>
      <c r="C744" s="92"/>
      <c r="D744" s="92"/>
      <c r="E744" s="92"/>
      <c r="F744" s="92"/>
      <c r="G744" s="92"/>
      <c r="H744" s="92"/>
      <c r="I744" s="37"/>
      <c r="J744" s="93"/>
    </row>
    <row r="745" spans="1:10" x14ac:dyDescent="0.25">
      <c r="A745" s="92">
        <v>5103</v>
      </c>
      <c r="B745" s="92"/>
      <c r="C745" s="92"/>
      <c r="D745" s="92"/>
      <c r="E745" s="92"/>
      <c r="F745" s="92"/>
      <c r="G745" s="92"/>
      <c r="H745" s="92"/>
      <c r="I745" s="37"/>
      <c r="J745" s="93"/>
    </row>
    <row r="746" spans="1:10" x14ac:dyDescent="0.25">
      <c r="A746" s="92">
        <v>5104</v>
      </c>
      <c r="B746" s="92"/>
      <c r="C746" s="92"/>
      <c r="D746" s="92"/>
      <c r="E746" s="92"/>
      <c r="F746" s="92"/>
      <c r="G746" s="92"/>
      <c r="H746" s="92"/>
      <c r="I746" s="37"/>
      <c r="J746" s="93"/>
    </row>
    <row r="747" spans="1:10" x14ac:dyDescent="0.25">
      <c r="A747" s="92">
        <v>5105</v>
      </c>
      <c r="B747" s="92"/>
      <c r="C747" s="92"/>
      <c r="D747" s="92"/>
      <c r="E747" s="92"/>
      <c r="F747" s="92"/>
      <c r="G747" s="92"/>
      <c r="H747" s="92"/>
      <c r="I747" s="37"/>
      <c r="J747" s="93"/>
    </row>
    <row r="748" spans="1:10" x14ac:dyDescent="0.25">
      <c r="A748" s="92">
        <v>5106</v>
      </c>
      <c r="B748" s="92"/>
      <c r="C748" s="92"/>
      <c r="D748" s="92"/>
      <c r="E748" s="92"/>
      <c r="F748" s="92"/>
      <c r="G748" s="92"/>
      <c r="H748" s="92"/>
      <c r="I748" s="37"/>
      <c r="J748" s="93"/>
    </row>
    <row r="749" spans="1:10" x14ac:dyDescent="0.25">
      <c r="A749" s="92">
        <v>5107</v>
      </c>
      <c r="B749" s="92"/>
      <c r="C749" s="92"/>
      <c r="D749" s="92"/>
      <c r="E749" s="92"/>
      <c r="F749" s="92"/>
      <c r="G749" s="92"/>
      <c r="H749" s="92"/>
      <c r="I749" s="37"/>
      <c r="J749" s="93"/>
    </row>
    <row r="750" spans="1:10" x14ac:dyDescent="0.25">
      <c r="A750" s="92">
        <v>5108</v>
      </c>
      <c r="B750" s="92"/>
      <c r="C750" s="92"/>
      <c r="D750" s="92"/>
      <c r="E750" s="92"/>
      <c r="F750" s="92"/>
      <c r="G750" s="92"/>
      <c r="H750" s="92"/>
      <c r="I750" s="37"/>
      <c r="J750" s="93"/>
    </row>
    <row r="751" spans="1:10" x14ac:dyDescent="0.25">
      <c r="A751" s="92">
        <v>5109</v>
      </c>
      <c r="B751" s="92"/>
      <c r="C751" s="92"/>
      <c r="D751" s="92"/>
      <c r="E751" s="92"/>
      <c r="F751" s="92"/>
      <c r="G751" s="92"/>
      <c r="H751" s="92"/>
      <c r="I751" s="37"/>
      <c r="J751" s="93"/>
    </row>
    <row r="752" spans="1:10" x14ac:dyDescent="0.25">
      <c r="A752" s="92">
        <v>5110</v>
      </c>
      <c r="B752" s="92"/>
      <c r="C752" s="92"/>
      <c r="D752" s="92"/>
      <c r="E752" s="92"/>
      <c r="F752" s="92"/>
      <c r="G752" s="92"/>
      <c r="H752" s="92"/>
      <c r="I752" s="37"/>
      <c r="J752" s="93"/>
    </row>
    <row r="753" spans="1:10" x14ac:dyDescent="0.25">
      <c r="A753" s="92">
        <v>5111</v>
      </c>
      <c r="B753" s="92"/>
      <c r="C753" s="92"/>
      <c r="D753" s="92"/>
      <c r="E753" s="92"/>
      <c r="F753" s="92"/>
      <c r="G753" s="92"/>
      <c r="H753" s="92"/>
      <c r="I753" s="37"/>
      <c r="J753" s="93"/>
    </row>
    <row r="754" spans="1:10" x14ac:dyDescent="0.25">
      <c r="A754" s="92">
        <v>5112</v>
      </c>
      <c r="B754" s="92"/>
      <c r="C754" s="92"/>
      <c r="D754" s="92"/>
      <c r="E754" s="92"/>
      <c r="F754" s="92"/>
      <c r="G754" s="92"/>
      <c r="H754" s="92"/>
      <c r="I754" s="37"/>
      <c r="J754" s="93"/>
    </row>
    <row r="755" spans="1:10" x14ac:dyDescent="0.25">
      <c r="A755" s="92">
        <v>5113</v>
      </c>
      <c r="B755" s="92"/>
      <c r="C755" s="92"/>
      <c r="D755" s="92"/>
      <c r="E755" s="92"/>
      <c r="F755" s="92"/>
      <c r="G755" s="92"/>
      <c r="H755" s="92"/>
      <c r="I755" s="37"/>
      <c r="J755" s="93"/>
    </row>
    <row r="756" spans="1:10" x14ac:dyDescent="0.25">
      <c r="A756" s="92">
        <v>5114</v>
      </c>
      <c r="B756" s="92"/>
      <c r="C756" s="92"/>
      <c r="D756" s="92"/>
      <c r="E756" s="92"/>
      <c r="F756" s="92"/>
      <c r="G756" s="92"/>
      <c r="H756" s="92"/>
      <c r="I756" s="37"/>
      <c r="J756" s="93"/>
    </row>
    <row r="757" spans="1:10" x14ac:dyDescent="0.25">
      <c r="A757" s="92">
        <v>5115</v>
      </c>
      <c r="B757" s="92"/>
      <c r="C757" s="92"/>
      <c r="D757" s="92"/>
      <c r="E757" s="92"/>
      <c r="F757" s="92"/>
      <c r="G757" s="92"/>
      <c r="H757" s="92"/>
      <c r="I757" s="37"/>
      <c r="J757" s="93"/>
    </row>
    <row r="758" spans="1:10" x14ac:dyDescent="0.25">
      <c r="A758" s="92">
        <v>5116</v>
      </c>
      <c r="B758" s="92"/>
      <c r="C758" s="92"/>
      <c r="D758" s="92"/>
      <c r="E758" s="92"/>
      <c r="F758" s="92"/>
      <c r="G758" s="92"/>
      <c r="H758" s="92"/>
      <c r="I758" s="37"/>
      <c r="J758" s="93"/>
    </row>
    <row r="759" spans="1:10" x14ac:dyDescent="0.25">
      <c r="A759" s="92">
        <v>5117</v>
      </c>
      <c r="B759" s="92"/>
      <c r="C759" s="92"/>
      <c r="D759" s="92"/>
      <c r="E759" s="92"/>
      <c r="F759" s="92"/>
      <c r="G759" s="92"/>
      <c r="H759" s="92"/>
      <c r="I759" s="37"/>
      <c r="J759" s="93"/>
    </row>
    <row r="760" spans="1:10" x14ac:dyDescent="0.25">
      <c r="A760" s="92">
        <v>5118</v>
      </c>
      <c r="B760" s="92"/>
      <c r="C760" s="92"/>
      <c r="D760" s="92"/>
      <c r="E760" s="92"/>
      <c r="F760" s="92"/>
      <c r="G760" s="92"/>
      <c r="H760" s="92"/>
      <c r="I760" s="37"/>
      <c r="J760" s="93"/>
    </row>
    <row r="761" spans="1:10" x14ac:dyDescent="0.25">
      <c r="A761" s="92">
        <v>5119</v>
      </c>
      <c r="B761" s="92"/>
      <c r="C761" s="92"/>
      <c r="D761" s="92"/>
      <c r="E761" s="92"/>
      <c r="F761" s="92"/>
      <c r="G761" s="92"/>
      <c r="H761" s="92"/>
      <c r="I761" s="37"/>
      <c r="J761" s="93"/>
    </row>
    <row r="762" spans="1:10" x14ac:dyDescent="0.25">
      <c r="A762" s="92">
        <v>5120</v>
      </c>
      <c r="B762" s="92"/>
      <c r="C762" s="92"/>
      <c r="D762" s="92"/>
      <c r="E762" s="92"/>
      <c r="F762" s="92"/>
      <c r="G762" s="92"/>
      <c r="H762" s="92"/>
      <c r="I762" s="37"/>
      <c r="J762" s="93"/>
    </row>
    <row r="763" spans="1:10" x14ac:dyDescent="0.25">
      <c r="A763" s="92">
        <v>5121</v>
      </c>
      <c r="B763" s="92"/>
      <c r="C763" s="92"/>
      <c r="D763" s="92"/>
      <c r="E763" s="92"/>
      <c r="F763" s="92"/>
      <c r="G763" s="92"/>
      <c r="H763" s="92"/>
      <c r="I763" s="37"/>
      <c r="J763" s="93"/>
    </row>
    <row r="764" spans="1:10" x14ac:dyDescent="0.25">
      <c r="A764" s="92">
        <v>5122</v>
      </c>
      <c r="B764" s="92"/>
      <c r="C764" s="92"/>
      <c r="D764" s="92"/>
      <c r="E764" s="92"/>
      <c r="F764" s="92"/>
      <c r="G764" s="92"/>
      <c r="H764" s="92"/>
      <c r="I764" s="37"/>
      <c r="J764" s="93"/>
    </row>
    <row r="765" spans="1:10" x14ac:dyDescent="0.25">
      <c r="A765" s="92">
        <v>5123</v>
      </c>
      <c r="B765" s="92"/>
      <c r="C765" s="92"/>
      <c r="D765" s="92"/>
      <c r="E765" s="92"/>
      <c r="F765" s="92"/>
      <c r="G765" s="92"/>
      <c r="H765" s="92"/>
      <c r="I765" s="37"/>
      <c r="J765" s="93"/>
    </row>
    <row r="766" spans="1:10" x14ac:dyDescent="0.25">
      <c r="A766" s="92">
        <v>5124</v>
      </c>
      <c r="B766" s="92"/>
      <c r="C766" s="92"/>
      <c r="D766" s="92"/>
      <c r="E766" s="92"/>
      <c r="F766" s="92"/>
      <c r="G766" s="92"/>
      <c r="H766" s="92"/>
      <c r="I766" s="37"/>
      <c r="J766" s="93"/>
    </row>
    <row r="767" spans="1:10" x14ac:dyDescent="0.25">
      <c r="A767" s="92">
        <v>5125</v>
      </c>
      <c r="B767" s="92"/>
      <c r="C767" s="92"/>
      <c r="D767" s="92"/>
      <c r="E767" s="92"/>
      <c r="F767" s="92"/>
      <c r="G767" s="92"/>
      <c r="H767" s="92"/>
      <c r="I767" s="37"/>
      <c r="J767" s="93"/>
    </row>
    <row r="768" spans="1:10" x14ac:dyDescent="0.25">
      <c r="A768" s="92">
        <v>5126</v>
      </c>
      <c r="B768" s="92"/>
      <c r="C768" s="92"/>
      <c r="D768" s="92"/>
      <c r="E768" s="92"/>
      <c r="F768" s="92"/>
      <c r="G768" s="92"/>
      <c r="H768" s="92"/>
      <c r="I768" s="37"/>
      <c r="J768" s="93"/>
    </row>
    <row r="769" spans="1:10" x14ac:dyDescent="0.25">
      <c r="A769" s="92">
        <v>5127</v>
      </c>
      <c r="B769" s="92"/>
      <c r="C769" s="92"/>
      <c r="D769" s="92"/>
      <c r="E769" s="92"/>
      <c r="F769" s="92"/>
      <c r="G769" s="92"/>
      <c r="H769" s="92"/>
      <c r="I769" s="37"/>
      <c r="J769" s="93"/>
    </row>
    <row r="770" spans="1:10" x14ac:dyDescent="0.25">
      <c r="A770" s="92">
        <v>5128</v>
      </c>
      <c r="B770" s="92"/>
      <c r="C770" s="92"/>
      <c r="D770" s="92"/>
      <c r="E770" s="92"/>
      <c r="F770" s="92"/>
      <c r="G770" s="92"/>
      <c r="H770" s="92"/>
      <c r="I770" s="37"/>
      <c r="J770" s="93"/>
    </row>
    <row r="771" spans="1:10" x14ac:dyDescent="0.25">
      <c r="A771" s="92">
        <v>5129</v>
      </c>
      <c r="B771" s="92"/>
      <c r="C771" s="92"/>
      <c r="D771" s="92"/>
      <c r="E771" s="92"/>
      <c r="F771" s="92"/>
      <c r="G771" s="92"/>
      <c r="H771" s="92"/>
      <c r="I771" s="37"/>
      <c r="J771" s="93"/>
    </row>
    <row r="772" spans="1:10" x14ac:dyDescent="0.25">
      <c r="A772" s="92">
        <v>5130</v>
      </c>
      <c r="B772" s="92"/>
      <c r="C772" s="92"/>
      <c r="D772" s="92"/>
      <c r="E772" s="92"/>
      <c r="F772" s="92"/>
      <c r="G772" s="92"/>
      <c r="H772" s="92"/>
      <c r="I772" s="37"/>
      <c r="J772" s="93"/>
    </row>
    <row r="773" spans="1:10" x14ac:dyDescent="0.25">
      <c r="A773" s="92">
        <v>5131</v>
      </c>
      <c r="B773" s="92"/>
      <c r="C773" s="92"/>
      <c r="D773" s="92"/>
      <c r="E773" s="92"/>
      <c r="F773" s="92"/>
      <c r="G773" s="92"/>
      <c r="H773" s="92"/>
      <c r="I773" s="37"/>
      <c r="J773" s="93"/>
    </row>
    <row r="774" spans="1:10" x14ac:dyDescent="0.25">
      <c r="A774" s="92">
        <v>5132</v>
      </c>
      <c r="B774" s="92"/>
      <c r="C774" s="92"/>
      <c r="D774" s="92"/>
      <c r="E774" s="92"/>
      <c r="F774" s="92"/>
      <c r="G774" s="92"/>
      <c r="H774" s="92"/>
      <c r="I774" s="37"/>
      <c r="J774" s="93"/>
    </row>
    <row r="775" spans="1:10" x14ac:dyDescent="0.25">
      <c r="A775" s="92">
        <v>5133</v>
      </c>
      <c r="B775" s="92"/>
      <c r="C775" s="92"/>
      <c r="D775" s="92"/>
      <c r="E775" s="92"/>
      <c r="F775" s="92"/>
      <c r="G775" s="92"/>
      <c r="H775" s="92"/>
      <c r="I775" s="37"/>
      <c r="J775" s="93"/>
    </row>
    <row r="776" spans="1:10" x14ac:dyDescent="0.25">
      <c r="A776" s="92">
        <v>5134</v>
      </c>
      <c r="B776" s="92"/>
      <c r="C776" s="92"/>
      <c r="D776" s="92"/>
      <c r="E776" s="92"/>
      <c r="F776" s="92"/>
      <c r="G776" s="92"/>
      <c r="H776" s="92"/>
      <c r="I776" s="37"/>
      <c r="J776" s="93"/>
    </row>
    <row r="777" spans="1:10" x14ac:dyDescent="0.25">
      <c r="A777" s="92">
        <v>5135</v>
      </c>
      <c r="B777" s="92"/>
      <c r="C777" s="92"/>
      <c r="D777" s="92"/>
      <c r="E777" s="92"/>
      <c r="F777" s="92"/>
      <c r="G777" s="92"/>
      <c r="H777" s="92"/>
      <c r="I777" s="37"/>
      <c r="J777" s="93"/>
    </row>
    <row r="778" spans="1:10" x14ac:dyDescent="0.25">
      <c r="A778" s="92">
        <v>5136</v>
      </c>
      <c r="B778" s="92"/>
      <c r="C778" s="92"/>
      <c r="D778" s="92"/>
      <c r="E778" s="92"/>
      <c r="F778" s="92"/>
      <c r="G778" s="92"/>
      <c r="H778" s="92"/>
      <c r="I778" s="37"/>
      <c r="J778" s="93"/>
    </row>
    <row r="779" spans="1:10" x14ac:dyDescent="0.25">
      <c r="A779" s="92">
        <v>5137</v>
      </c>
      <c r="B779" s="92"/>
      <c r="C779" s="92"/>
      <c r="D779" s="92"/>
      <c r="E779" s="92"/>
      <c r="F779" s="92"/>
      <c r="G779" s="92"/>
      <c r="H779" s="92"/>
      <c r="I779" s="37"/>
      <c r="J779" s="93"/>
    </row>
    <row r="780" spans="1:10" x14ac:dyDescent="0.25">
      <c r="A780" s="92">
        <v>5138</v>
      </c>
      <c r="B780" s="92"/>
      <c r="C780" s="92"/>
      <c r="D780" s="92"/>
      <c r="E780" s="92"/>
      <c r="F780" s="92"/>
      <c r="G780" s="92"/>
      <c r="H780" s="92"/>
      <c r="I780" s="37"/>
      <c r="J780" s="93"/>
    </row>
    <row r="781" spans="1:10" x14ac:dyDescent="0.25">
      <c r="A781" s="92">
        <v>5139</v>
      </c>
      <c r="B781" s="92"/>
      <c r="C781" s="92"/>
      <c r="D781" s="92"/>
      <c r="E781" s="92"/>
      <c r="F781" s="92"/>
      <c r="G781" s="92"/>
      <c r="H781" s="92"/>
      <c r="I781" s="37"/>
      <c r="J781" s="93"/>
    </row>
    <row r="782" spans="1:10" x14ac:dyDescent="0.25">
      <c r="A782" s="92">
        <v>5140</v>
      </c>
      <c r="B782" s="92"/>
      <c r="C782" s="92"/>
      <c r="D782" s="92"/>
      <c r="E782" s="92"/>
      <c r="F782" s="92"/>
      <c r="G782" s="92"/>
      <c r="H782" s="92"/>
      <c r="I782" s="37"/>
      <c r="J782" s="93"/>
    </row>
    <row r="783" spans="1:10" x14ac:dyDescent="0.25">
      <c r="A783" s="92">
        <v>5141</v>
      </c>
      <c r="B783" s="92"/>
      <c r="C783" s="92"/>
      <c r="D783" s="92"/>
      <c r="E783" s="92"/>
      <c r="F783" s="92"/>
      <c r="G783" s="92"/>
      <c r="H783" s="92"/>
      <c r="I783" s="37"/>
      <c r="J783" s="93"/>
    </row>
    <row r="784" spans="1:10" x14ac:dyDescent="0.25">
      <c r="A784" s="92">
        <v>5142</v>
      </c>
      <c r="B784" s="92"/>
      <c r="C784" s="92"/>
      <c r="D784" s="92"/>
      <c r="E784" s="92"/>
      <c r="F784" s="92"/>
      <c r="G784" s="92"/>
      <c r="H784" s="92"/>
      <c r="I784" s="37"/>
      <c r="J784" s="93"/>
    </row>
    <row r="785" spans="1:10" x14ac:dyDescent="0.25">
      <c r="A785" s="92">
        <v>5143</v>
      </c>
      <c r="B785" s="92"/>
      <c r="C785" s="92"/>
      <c r="D785" s="92"/>
      <c r="E785" s="92"/>
      <c r="F785" s="92"/>
      <c r="G785" s="92"/>
      <c r="H785" s="92"/>
      <c r="I785" s="37"/>
      <c r="J785" s="93"/>
    </row>
    <row r="786" spans="1:10" x14ac:dyDescent="0.25">
      <c r="A786" s="92">
        <v>5144</v>
      </c>
      <c r="B786" s="92"/>
      <c r="C786" s="92"/>
      <c r="D786" s="92"/>
      <c r="E786" s="92"/>
      <c r="F786" s="92"/>
      <c r="G786" s="92"/>
      <c r="H786" s="92"/>
      <c r="I786" s="37"/>
      <c r="J786" s="93"/>
    </row>
    <row r="787" spans="1:10" x14ac:dyDescent="0.25">
      <c r="A787" s="92">
        <v>5145</v>
      </c>
      <c r="B787" s="92"/>
      <c r="C787" s="92"/>
      <c r="D787" s="92"/>
      <c r="E787" s="92"/>
      <c r="F787" s="92"/>
      <c r="G787" s="92"/>
      <c r="H787" s="92"/>
      <c r="I787" s="37"/>
      <c r="J787" s="93"/>
    </row>
    <row r="788" spans="1:10" x14ac:dyDescent="0.25">
      <c r="A788" s="92">
        <v>5146</v>
      </c>
      <c r="B788" s="92"/>
      <c r="C788" s="92"/>
      <c r="D788" s="92"/>
      <c r="E788" s="92"/>
      <c r="F788" s="92"/>
      <c r="G788" s="92"/>
      <c r="H788" s="92"/>
      <c r="I788" s="37"/>
      <c r="J788" s="93"/>
    </row>
    <row r="789" spans="1:10" x14ac:dyDescent="0.25">
      <c r="A789" s="92">
        <v>5147</v>
      </c>
      <c r="B789" s="92"/>
      <c r="C789" s="92"/>
      <c r="D789" s="92"/>
      <c r="E789" s="92"/>
      <c r="F789" s="92"/>
      <c r="G789" s="92"/>
      <c r="H789" s="92"/>
      <c r="I789" s="37"/>
      <c r="J789" s="93"/>
    </row>
    <row r="790" spans="1:10" x14ac:dyDescent="0.25">
      <c r="A790" s="92">
        <v>5148</v>
      </c>
      <c r="B790" s="92"/>
      <c r="C790" s="92"/>
      <c r="D790" s="92"/>
      <c r="E790" s="92"/>
      <c r="F790" s="92"/>
      <c r="G790" s="92"/>
      <c r="H790" s="92"/>
      <c r="I790" s="37"/>
      <c r="J790" s="93"/>
    </row>
    <row r="791" spans="1:10" x14ac:dyDescent="0.25">
      <c r="A791" s="92">
        <v>5149</v>
      </c>
      <c r="B791" s="92"/>
      <c r="C791" s="92"/>
      <c r="D791" s="92"/>
      <c r="E791" s="92"/>
      <c r="F791" s="92"/>
      <c r="G791" s="92"/>
      <c r="H791" s="92"/>
      <c r="I791" s="37"/>
      <c r="J791" s="93"/>
    </row>
    <row r="792" spans="1:10" x14ac:dyDescent="0.25">
      <c r="A792" s="92">
        <v>5150</v>
      </c>
      <c r="B792" s="92"/>
      <c r="C792" s="92"/>
      <c r="D792" s="92"/>
      <c r="E792" s="92"/>
      <c r="F792" s="92"/>
      <c r="G792" s="92"/>
      <c r="H792" s="92"/>
      <c r="I792" s="37"/>
      <c r="J792" s="93"/>
    </row>
    <row r="793" spans="1:10" x14ac:dyDescent="0.25">
      <c r="A793" s="92">
        <v>5151</v>
      </c>
      <c r="B793" s="92"/>
      <c r="C793" s="92"/>
      <c r="D793" s="92"/>
      <c r="E793" s="92"/>
      <c r="F793" s="92"/>
      <c r="G793" s="92"/>
      <c r="H793" s="92"/>
      <c r="I793" s="37"/>
      <c r="J793" s="93"/>
    </row>
    <row r="794" spans="1:10" x14ac:dyDescent="0.25">
      <c r="A794" s="92">
        <v>5152</v>
      </c>
      <c r="B794" s="92"/>
      <c r="C794" s="92"/>
      <c r="D794" s="92"/>
      <c r="E794" s="92"/>
      <c r="F794" s="92"/>
      <c r="G794" s="92"/>
      <c r="H794" s="92"/>
      <c r="I794" s="37"/>
      <c r="J794" s="93"/>
    </row>
    <row r="795" spans="1:10" x14ac:dyDescent="0.25">
      <c r="A795" s="92">
        <v>5153</v>
      </c>
      <c r="B795" s="92"/>
      <c r="C795" s="92"/>
      <c r="D795" s="92"/>
      <c r="E795" s="92"/>
      <c r="F795" s="92"/>
      <c r="G795" s="92"/>
      <c r="H795" s="92"/>
      <c r="I795" s="37"/>
      <c r="J795" s="93"/>
    </row>
    <row r="796" spans="1:10" x14ac:dyDescent="0.25">
      <c r="A796" s="92">
        <v>5154</v>
      </c>
      <c r="B796" s="92"/>
      <c r="C796" s="92"/>
      <c r="D796" s="92"/>
      <c r="E796" s="92"/>
      <c r="F796" s="92"/>
      <c r="G796" s="92"/>
      <c r="H796" s="92"/>
      <c r="I796" s="37"/>
      <c r="J796" s="93"/>
    </row>
    <row r="797" spans="1:10" x14ac:dyDescent="0.25">
      <c r="A797" s="92">
        <v>5155</v>
      </c>
      <c r="B797" s="92"/>
      <c r="C797" s="92"/>
      <c r="D797" s="92"/>
      <c r="E797" s="92"/>
      <c r="F797" s="92"/>
      <c r="G797" s="92"/>
      <c r="H797" s="92"/>
      <c r="I797" s="37"/>
      <c r="J797" s="93"/>
    </row>
    <row r="798" spans="1:10" x14ac:dyDescent="0.25">
      <c r="A798" s="92">
        <v>5156</v>
      </c>
      <c r="B798" s="92"/>
      <c r="C798" s="92"/>
      <c r="D798" s="92"/>
      <c r="E798" s="92"/>
      <c r="F798" s="92"/>
      <c r="G798" s="92"/>
      <c r="H798" s="92"/>
      <c r="I798" s="37"/>
      <c r="J798" s="93"/>
    </row>
    <row r="799" spans="1:10" x14ac:dyDescent="0.25">
      <c r="A799" s="92">
        <v>5157</v>
      </c>
      <c r="B799" s="92"/>
      <c r="C799" s="92"/>
      <c r="D799" s="92"/>
      <c r="E799" s="92"/>
      <c r="F799" s="92"/>
      <c r="G799" s="92"/>
      <c r="H799" s="92"/>
      <c r="I799" s="37"/>
      <c r="J799" s="93"/>
    </row>
    <row r="800" spans="1:10" x14ac:dyDescent="0.25">
      <c r="A800" s="92">
        <v>5158</v>
      </c>
      <c r="B800" s="92"/>
      <c r="C800" s="92"/>
      <c r="D800" s="92"/>
      <c r="E800" s="92"/>
      <c r="F800" s="92"/>
      <c r="G800" s="92"/>
      <c r="H800" s="92"/>
      <c r="I800" s="37"/>
      <c r="J800" s="93"/>
    </row>
    <row r="801" spans="1:10" x14ac:dyDescent="0.25">
      <c r="A801" s="92">
        <v>5159</v>
      </c>
      <c r="B801" s="92"/>
      <c r="C801" s="92"/>
      <c r="D801" s="92"/>
      <c r="E801" s="92"/>
      <c r="F801" s="92"/>
      <c r="G801" s="92"/>
      <c r="H801" s="92"/>
      <c r="I801" s="37"/>
      <c r="J801" s="93"/>
    </row>
    <row r="802" spans="1:10" x14ac:dyDescent="0.25">
      <c r="A802" s="92">
        <v>5160</v>
      </c>
      <c r="B802" s="92"/>
      <c r="C802" s="92"/>
      <c r="D802" s="92"/>
      <c r="E802" s="92"/>
      <c r="F802" s="92"/>
      <c r="G802" s="92"/>
      <c r="H802" s="92"/>
      <c r="I802" s="37"/>
      <c r="J802" s="93"/>
    </row>
    <row r="803" spans="1:10" x14ac:dyDescent="0.25">
      <c r="A803" s="92">
        <v>5161</v>
      </c>
      <c r="B803" s="92"/>
      <c r="C803" s="92"/>
      <c r="D803" s="92"/>
      <c r="E803" s="92"/>
      <c r="F803" s="92"/>
      <c r="G803" s="92"/>
      <c r="H803" s="92"/>
      <c r="I803" s="37"/>
      <c r="J803" s="93"/>
    </row>
    <row r="804" spans="1:10" x14ac:dyDescent="0.25">
      <c r="A804" s="92">
        <v>5162</v>
      </c>
      <c r="B804" s="92"/>
      <c r="C804" s="92"/>
      <c r="D804" s="92"/>
      <c r="E804" s="92"/>
      <c r="F804" s="92"/>
      <c r="G804" s="92"/>
      <c r="H804" s="92"/>
      <c r="I804" s="37"/>
      <c r="J804" s="93"/>
    </row>
    <row r="805" spans="1:10" x14ac:dyDescent="0.25">
      <c r="A805" s="92">
        <v>5163</v>
      </c>
      <c r="B805" s="92"/>
      <c r="C805" s="92"/>
      <c r="D805" s="92"/>
      <c r="E805" s="92"/>
      <c r="F805" s="92"/>
      <c r="G805" s="92"/>
      <c r="H805" s="92"/>
      <c r="I805" s="37"/>
      <c r="J805" s="93"/>
    </row>
    <row r="806" spans="1:10" x14ac:dyDescent="0.25">
      <c r="A806" s="92">
        <v>5164</v>
      </c>
      <c r="B806" s="92"/>
      <c r="C806" s="92"/>
      <c r="D806" s="92"/>
      <c r="E806" s="92"/>
      <c r="F806" s="92"/>
      <c r="G806" s="92"/>
      <c r="H806" s="92"/>
      <c r="I806" s="37"/>
      <c r="J806" s="93"/>
    </row>
    <row r="807" spans="1:10" x14ac:dyDescent="0.25">
      <c r="A807" s="92">
        <v>5165</v>
      </c>
      <c r="B807" s="92"/>
      <c r="C807" s="92"/>
      <c r="D807" s="92"/>
      <c r="E807" s="92"/>
      <c r="F807" s="92"/>
      <c r="G807" s="92"/>
      <c r="H807" s="92"/>
      <c r="I807" s="37"/>
      <c r="J807" s="93"/>
    </row>
    <row r="808" spans="1:10" x14ac:dyDescent="0.25">
      <c r="A808" s="92">
        <v>5166</v>
      </c>
      <c r="B808" s="92"/>
      <c r="C808" s="92"/>
      <c r="D808" s="92"/>
      <c r="E808" s="92"/>
      <c r="F808" s="92"/>
      <c r="G808" s="92"/>
      <c r="H808" s="92"/>
      <c r="I808" s="37"/>
      <c r="J808" s="93"/>
    </row>
    <row r="809" spans="1:10" x14ac:dyDescent="0.25">
      <c r="A809" s="92">
        <v>5167</v>
      </c>
      <c r="B809" s="92"/>
      <c r="C809" s="92"/>
      <c r="D809" s="92"/>
      <c r="E809" s="92"/>
      <c r="F809" s="92"/>
      <c r="G809" s="92"/>
      <c r="H809" s="92"/>
      <c r="I809" s="37"/>
      <c r="J809" s="93"/>
    </row>
    <row r="810" spans="1:10" x14ac:dyDescent="0.25">
      <c r="A810" s="92">
        <v>5168</v>
      </c>
      <c r="B810" s="92"/>
      <c r="C810" s="92"/>
      <c r="D810" s="92"/>
      <c r="E810" s="92"/>
      <c r="F810" s="92"/>
      <c r="G810" s="92"/>
      <c r="H810" s="92"/>
      <c r="I810" s="37"/>
      <c r="J810" s="93"/>
    </row>
    <row r="811" spans="1:10" x14ac:dyDescent="0.25">
      <c r="A811" s="92">
        <v>5169</v>
      </c>
      <c r="B811" s="92"/>
      <c r="C811" s="92"/>
      <c r="D811" s="92"/>
      <c r="E811" s="92"/>
      <c r="F811" s="92"/>
      <c r="G811" s="92"/>
      <c r="H811" s="92"/>
      <c r="I811" s="37"/>
      <c r="J811" s="93"/>
    </row>
    <row r="812" spans="1:10" x14ac:dyDescent="0.25">
      <c r="A812" s="92">
        <v>5170</v>
      </c>
      <c r="B812" s="92"/>
      <c r="C812" s="92"/>
      <c r="D812" s="92"/>
      <c r="E812" s="92"/>
      <c r="F812" s="92"/>
      <c r="G812" s="92"/>
      <c r="H812" s="92"/>
      <c r="I812" s="37"/>
      <c r="J812" s="93"/>
    </row>
    <row r="813" spans="1:10" x14ac:dyDescent="0.25">
      <c r="A813" s="92">
        <v>5171</v>
      </c>
      <c r="B813" s="92"/>
      <c r="C813" s="92"/>
      <c r="D813" s="92"/>
      <c r="E813" s="92"/>
      <c r="F813" s="92"/>
      <c r="G813" s="92"/>
      <c r="H813" s="92"/>
      <c r="I813" s="37"/>
      <c r="J813" s="93"/>
    </row>
    <row r="814" spans="1:10" x14ac:dyDescent="0.25">
      <c r="A814" s="92">
        <v>5172</v>
      </c>
      <c r="B814" s="92"/>
      <c r="C814" s="92"/>
      <c r="D814" s="92"/>
      <c r="E814" s="92"/>
      <c r="F814" s="92"/>
      <c r="G814" s="92"/>
      <c r="H814" s="92"/>
      <c r="I814" s="37"/>
      <c r="J814" s="93"/>
    </row>
    <row r="815" spans="1:10" x14ac:dyDescent="0.25">
      <c r="A815" s="92">
        <v>5173</v>
      </c>
      <c r="B815" s="92"/>
      <c r="C815" s="92"/>
      <c r="D815" s="92"/>
      <c r="E815" s="92"/>
      <c r="F815" s="92"/>
      <c r="G815" s="92"/>
      <c r="H815" s="92"/>
      <c r="I815" s="37"/>
      <c r="J815" s="93"/>
    </row>
    <row r="816" spans="1:10" x14ac:dyDescent="0.25">
      <c r="A816" s="92">
        <v>5174</v>
      </c>
      <c r="B816" s="92"/>
      <c r="C816" s="92"/>
      <c r="D816" s="92"/>
      <c r="E816" s="92"/>
      <c r="F816" s="92"/>
      <c r="G816" s="92"/>
      <c r="H816" s="92"/>
      <c r="I816" s="37"/>
      <c r="J816" s="93"/>
    </row>
    <row r="817" spans="1:10" x14ac:dyDescent="0.25">
      <c r="A817" s="92">
        <v>5175</v>
      </c>
      <c r="B817" s="92"/>
      <c r="C817" s="92"/>
      <c r="D817" s="92"/>
      <c r="E817" s="92"/>
      <c r="F817" s="92"/>
      <c r="G817" s="92"/>
      <c r="H817" s="92"/>
      <c r="I817" s="37"/>
      <c r="J817" s="93"/>
    </row>
    <row r="818" spans="1:10" x14ac:dyDescent="0.25">
      <c r="A818" s="92">
        <v>5176</v>
      </c>
      <c r="B818" s="92"/>
      <c r="C818" s="92"/>
      <c r="D818" s="92"/>
      <c r="E818" s="92"/>
      <c r="F818" s="92"/>
      <c r="G818" s="92"/>
      <c r="H818" s="92"/>
      <c r="I818" s="37"/>
      <c r="J818" s="93"/>
    </row>
    <row r="819" spans="1:10" x14ac:dyDescent="0.25">
      <c r="A819" s="92">
        <v>5177</v>
      </c>
      <c r="B819" s="92"/>
      <c r="C819" s="92"/>
      <c r="D819" s="92"/>
      <c r="E819" s="92"/>
      <c r="F819" s="92"/>
      <c r="G819" s="92"/>
      <c r="H819" s="92"/>
      <c r="I819" s="37"/>
      <c r="J819" s="93"/>
    </row>
    <row r="820" spans="1:10" x14ac:dyDescent="0.25">
      <c r="A820" s="92">
        <v>5178</v>
      </c>
      <c r="B820" s="92"/>
      <c r="C820" s="92"/>
      <c r="D820" s="92"/>
      <c r="E820" s="92"/>
      <c r="F820" s="92"/>
      <c r="G820" s="92"/>
      <c r="H820" s="92"/>
      <c r="I820" s="37"/>
      <c r="J820" s="93"/>
    </row>
    <row r="821" spans="1:10" x14ac:dyDescent="0.25">
      <c r="A821" s="92">
        <v>5179</v>
      </c>
      <c r="B821" s="92"/>
      <c r="C821" s="92"/>
      <c r="D821" s="92"/>
      <c r="E821" s="92"/>
      <c r="F821" s="92"/>
      <c r="G821" s="92"/>
      <c r="H821" s="92"/>
      <c r="I821" s="37"/>
      <c r="J821" s="93"/>
    </row>
    <row r="822" spans="1:10" x14ac:dyDescent="0.25">
      <c r="A822" s="92">
        <v>5180</v>
      </c>
      <c r="B822" s="92"/>
      <c r="C822" s="92"/>
      <c r="D822" s="92"/>
      <c r="E822" s="92"/>
      <c r="F822" s="92"/>
      <c r="G822" s="92"/>
      <c r="H822" s="92"/>
      <c r="I822" s="37"/>
      <c r="J822" s="93"/>
    </row>
    <row r="823" spans="1:10" x14ac:dyDescent="0.25">
      <c r="A823" s="92">
        <v>5181</v>
      </c>
      <c r="B823" s="92"/>
      <c r="C823" s="92"/>
      <c r="D823" s="92"/>
      <c r="E823" s="92"/>
      <c r="F823" s="92"/>
      <c r="G823" s="92"/>
      <c r="H823" s="92"/>
      <c r="I823" s="37"/>
      <c r="J823" s="93"/>
    </row>
    <row r="824" spans="1:10" x14ac:dyDescent="0.25">
      <c r="A824" s="92">
        <v>5182</v>
      </c>
      <c r="B824" s="92"/>
      <c r="C824" s="92"/>
      <c r="D824" s="92"/>
      <c r="E824" s="92"/>
      <c r="F824" s="92"/>
      <c r="G824" s="92"/>
      <c r="H824" s="92"/>
      <c r="I824" s="37"/>
      <c r="J824" s="93"/>
    </row>
    <row r="825" spans="1:10" x14ac:dyDescent="0.25">
      <c r="A825" s="92">
        <v>5183</v>
      </c>
      <c r="B825" s="92"/>
      <c r="C825" s="92"/>
      <c r="D825" s="92"/>
      <c r="E825" s="92"/>
      <c r="F825" s="92"/>
      <c r="G825" s="92"/>
      <c r="H825" s="92"/>
      <c r="I825" s="37"/>
      <c r="J825" s="93"/>
    </row>
    <row r="826" spans="1:10" x14ac:dyDescent="0.25">
      <c r="A826" s="92">
        <v>5184</v>
      </c>
      <c r="B826" s="92"/>
      <c r="C826" s="92"/>
      <c r="D826" s="92"/>
      <c r="E826" s="92"/>
      <c r="F826" s="92"/>
      <c r="G826" s="92"/>
      <c r="H826" s="92"/>
      <c r="I826" s="37"/>
      <c r="J826" s="93"/>
    </row>
    <row r="827" spans="1:10" x14ac:dyDescent="0.25">
      <c r="A827" s="92">
        <v>5185</v>
      </c>
      <c r="B827" s="92"/>
      <c r="C827" s="92"/>
      <c r="D827" s="92"/>
      <c r="E827" s="92"/>
      <c r="F827" s="92"/>
      <c r="G827" s="92"/>
      <c r="H827" s="92"/>
      <c r="I827" s="37"/>
      <c r="J827" s="93"/>
    </row>
    <row r="828" spans="1:10" x14ac:dyDescent="0.25">
      <c r="A828" s="92">
        <v>5186</v>
      </c>
      <c r="B828" s="92"/>
      <c r="C828" s="92"/>
      <c r="D828" s="92"/>
      <c r="E828" s="92"/>
      <c r="F828" s="92"/>
      <c r="G828" s="92"/>
      <c r="H828" s="92"/>
      <c r="I828" s="37"/>
      <c r="J828" s="93"/>
    </row>
    <row r="829" spans="1:10" x14ac:dyDescent="0.25">
      <c r="A829" s="92">
        <v>5187</v>
      </c>
      <c r="B829" s="92"/>
      <c r="C829" s="92"/>
      <c r="D829" s="92"/>
      <c r="E829" s="92"/>
      <c r="F829" s="92"/>
      <c r="G829" s="92"/>
      <c r="H829" s="92"/>
      <c r="I829" s="37"/>
      <c r="J829" s="93"/>
    </row>
    <row r="830" spans="1:10" x14ac:dyDescent="0.25">
      <c r="A830" s="92">
        <v>5188</v>
      </c>
      <c r="B830" s="92"/>
      <c r="C830" s="92"/>
      <c r="D830" s="92"/>
      <c r="E830" s="92"/>
      <c r="F830" s="92"/>
      <c r="G830" s="92"/>
      <c r="H830" s="92"/>
      <c r="I830" s="37"/>
      <c r="J830" s="93"/>
    </row>
    <row r="831" spans="1:10" x14ac:dyDescent="0.25">
      <c r="A831" s="92">
        <v>5189</v>
      </c>
      <c r="B831" s="92"/>
      <c r="C831" s="92"/>
      <c r="D831" s="92"/>
      <c r="E831" s="92"/>
      <c r="F831" s="92"/>
      <c r="G831" s="92"/>
      <c r="H831" s="92"/>
      <c r="I831" s="37"/>
      <c r="J831" s="93"/>
    </row>
    <row r="832" spans="1:10" x14ac:dyDescent="0.25">
      <c r="A832" s="92">
        <v>5190</v>
      </c>
      <c r="B832" s="92"/>
      <c r="C832" s="92"/>
      <c r="D832" s="92"/>
      <c r="E832" s="92"/>
      <c r="F832" s="92"/>
      <c r="G832" s="92"/>
      <c r="H832" s="92"/>
      <c r="I832" s="37"/>
      <c r="J832" s="93"/>
    </row>
    <row r="833" spans="1:10" x14ac:dyDescent="0.25">
      <c r="A833" s="92">
        <v>5191</v>
      </c>
      <c r="B833" s="92"/>
      <c r="C833" s="92"/>
      <c r="D833" s="92"/>
      <c r="E833" s="92"/>
      <c r="F833" s="92"/>
      <c r="G833" s="92"/>
      <c r="H833" s="92"/>
      <c r="I833" s="37"/>
      <c r="J833" s="93"/>
    </row>
    <row r="834" spans="1:10" x14ac:dyDescent="0.25">
      <c r="A834" s="92">
        <v>5192</v>
      </c>
      <c r="B834" s="92"/>
      <c r="C834" s="92"/>
      <c r="D834" s="92"/>
      <c r="E834" s="92"/>
      <c r="F834" s="92"/>
      <c r="G834" s="92"/>
      <c r="H834" s="92"/>
      <c r="I834" s="37"/>
      <c r="J834" s="93"/>
    </row>
    <row r="835" spans="1:10" x14ac:dyDescent="0.25">
      <c r="A835" s="92">
        <v>5193</v>
      </c>
      <c r="B835" s="92"/>
      <c r="C835" s="92"/>
      <c r="D835" s="92"/>
      <c r="E835" s="92"/>
      <c r="F835" s="92"/>
      <c r="G835" s="92"/>
      <c r="H835" s="92"/>
      <c r="I835" s="37"/>
      <c r="J835" s="93"/>
    </row>
    <row r="836" spans="1:10" x14ac:dyDescent="0.25">
      <c r="A836" s="92">
        <v>5194</v>
      </c>
      <c r="B836" s="92"/>
      <c r="C836" s="92"/>
      <c r="D836" s="92"/>
      <c r="E836" s="92"/>
      <c r="F836" s="92"/>
      <c r="G836" s="92"/>
      <c r="H836" s="92"/>
      <c r="I836" s="37"/>
      <c r="J836" s="93"/>
    </row>
    <row r="837" spans="1:10" x14ac:dyDescent="0.25">
      <c r="A837" s="92">
        <v>5195</v>
      </c>
      <c r="B837" s="92"/>
      <c r="C837" s="92"/>
      <c r="D837" s="92"/>
      <c r="E837" s="92"/>
      <c r="F837" s="92"/>
      <c r="G837" s="92"/>
      <c r="H837" s="92"/>
      <c r="I837" s="37"/>
      <c r="J837" s="93"/>
    </row>
    <row r="838" spans="1:10" x14ac:dyDescent="0.25">
      <c r="A838" s="92">
        <v>5196</v>
      </c>
      <c r="B838" s="92"/>
      <c r="C838" s="92"/>
      <c r="D838" s="92"/>
      <c r="E838" s="92"/>
      <c r="F838" s="92"/>
      <c r="G838" s="92"/>
      <c r="H838" s="92"/>
      <c r="I838" s="37"/>
      <c r="J838" s="93"/>
    </row>
    <row r="839" spans="1:10" x14ac:dyDescent="0.25">
      <c r="A839" s="92">
        <v>5197</v>
      </c>
      <c r="B839" s="92"/>
      <c r="C839" s="92"/>
      <c r="D839" s="92"/>
      <c r="E839" s="92"/>
      <c r="F839" s="92"/>
      <c r="G839" s="92"/>
      <c r="H839" s="92"/>
      <c r="I839" s="37"/>
      <c r="J839" s="93"/>
    </row>
    <row r="840" spans="1:10" x14ac:dyDescent="0.25">
      <c r="A840" s="92">
        <v>5198</v>
      </c>
      <c r="B840" s="92"/>
      <c r="C840" s="92"/>
      <c r="D840" s="92"/>
      <c r="E840" s="92"/>
      <c r="F840" s="92"/>
      <c r="G840" s="92"/>
      <c r="H840" s="92"/>
      <c r="I840" s="37"/>
      <c r="J840" s="93"/>
    </row>
    <row r="841" spans="1:10" x14ac:dyDescent="0.25">
      <c r="A841" s="92">
        <v>5199</v>
      </c>
      <c r="B841" s="92"/>
      <c r="C841" s="92"/>
      <c r="D841" s="92"/>
      <c r="E841" s="92"/>
      <c r="F841" s="92"/>
      <c r="G841" s="92"/>
      <c r="H841" s="92"/>
      <c r="I841" s="37"/>
      <c r="J841" s="93"/>
    </row>
    <row r="842" spans="1:10" x14ac:dyDescent="0.25">
      <c r="A842" s="92">
        <v>5200</v>
      </c>
      <c r="B842" s="92"/>
      <c r="C842" s="92"/>
      <c r="D842" s="92"/>
      <c r="E842" s="92"/>
      <c r="F842" s="92"/>
      <c r="G842" s="92"/>
      <c r="H842" s="92"/>
      <c r="I842" s="37"/>
      <c r="J842" s="93"/>
    </row>
    <row r="843" spans="1:10" x14ac:dyDescent="0.25">
      <c r="A843" s="92">
        <v>5201</v>
      </c>
      <c r="B843" s="92"/>
      <c r="C843" s="92"/>
      <c r="D843" s="92"/>
      <c r="E843" s="92"/>
      <c r="F843" s="92"/>
      <c r="G843" s="92"/>
      <c r="H843" s="92"/>
      <c r="I843" s="37"/>
      <c r="J843" s="93"/>
    </row>
    <row r="844" spans="1:10" x14ac:dyDescent="0.25">
      <c r="A844" s="92">
        <v>5202</v>
      </c>
      <c r="B844" s="92"/>
      <c r="C844" s="92"/>
      <c r="D844" s="92"/>
      <c r="E844" s="92"/>
      <c r="F844" s="92"/>
      <c r="G844" s="92"/>
      <c r="H844" s="92"/>
      <c r="I844" s="37"/>
      <c r="J844" s="93"/>
    </row>
    <row r="845" spans="1:10" x14ac:dyDescent="0.25">
      <c r="A845" s="92">
        <v>5203</v>
      </c>
      <c r="B845" s="92"/>
      <c r="C845" s="92"/>
      <c r="D845" s="92"/>
      <c r="E845" s="92"/>
      <c r="F845" s="92"/>
      <c r="G845" s="92"/>
      <c r="H845" s="92"/>
      <c r="I845" s="37"/>
      <c r="J845" s="93"/>
    </row>
    <row r="846" spans="1:10" x14ac:dyDescent="0.25">
      <c r="A846" s="92">
        <v>5204</v>
      </c>
      <c r="B846" s="92"/>
      <c r="C846" s="92"/>
      <c r="D846" s="92"/>
      <c r="E846" s="92"/>
      <c r="F846" s="92"/>
      <c r="G846" s="92"/>
      <c r="H846" s="92"/>
      <c r="I846" s="37"/>
      <c r="J846" s="93"/>
    </row>
    <row r="847" spans="1:10" x14ac:dyDescent="0.25">
      <c r="A847" s="92">
        <v>5205</v>
      </c>
      <c r="B847" s="92"/>
      <c r="C847" s="92"/>
      <c r="D847" s="92"/>
      <c r="E847" s="92"/>
      <c r="F847" s="92"/>
      <c r="G847" s="92"/>
      <c r="H847" s="92"/>
      <c r="I847" s="37"/>
      <c r="J847" s="93"/>
    </row>
    <row r="848" spans="1:10" x14ac:dyDescent="0.25">
      <c r="A848" s="92">
        <v>5206</v>
      </c>
      <c r="B848" s="92"/>
      <c r="C848" s="92"/>
      <c r="D848" s="92"/>
      <c r="E848" s="92"/>
      <c r="F848" s="92"/>
      <c r="G848" s="92"/>
      <c r="H848" s="92"/>
      <c r="I848" s="37"/>
      <c r="J848" s="93"/>
    </row>
    <row r="849" spans="1:10" x14ac:dyDescent="0.25">
      <c r="A849" s="92">
        <v>5207</v>
      </c>
      <c r="B849" s="92"/>
      <c r="C849" s="92"/>
      <c r="D849" s="92"/>
      <c r="E849" s="92"/>
      <c r="F849" s="92"/>
      <c r="G849" s="92"/>
      <c r="H849" s="92"/>
      <c r="I849" s="37"/>
      <c r="J849" s="93"/>
    </row>
    <row r="850" spans="1:10" x14ac:dyDescent="0.25">
      <c r="A850" s="92">
        <v>5208</v>
      </c>
      <c r="B850" s="92"/>
      <c r="C850" s="92"/>
      <c r="D850" s="92"/>
      <c r="E850" s="92"/>
      <c r="F850" s="92"/>
      <c r="G850" s="92"/>
      <c r="H850" s="92"/>
      <c r="I850" s="37"/>
      <c r="J850" s="93"/>
    </row>
    <row r="851" spans="1:10" x14ac:dyDescent="0.25">
      <c r="A851" s="92">
        <v>5209</v>
      </c>
      <c r="B851" s="92"/>
      <c r="C851" s="92"/>
      <c r="D851" s="92"/>
      <c r="E851" s="92"/>
      <c r="F851" s="92"/>
      <c r="G851" s="92"/>
      <c r="H851" s="92"/>
      <c r="I851" s="37"/>
      <c r="J851" s="93"/>
    </row>
    <row r="852" spans="1:10" x14ac:dyDescent="0.25">
      <c r="A852" s="92">
        <v>5210</v>
      </c>
      <c r="B852" s="92"/>
      <c r="C852" s="92"/>
      <c r="D852" s="92"/>
      <c r="E852" s="92"/>
      <c r="F852" s="92"/>
      <c r="G852" s="92"/>
      <c r="H852" s="92"/>
      <c r="I852" s="37"/>
      <c r="J852" s="93"/>
    </row>
    <row r="853" spans="1:10" x14ac:dyDescent="0.25">
      <c r="A853" s="92">
        <v>5211</v>
      </c>
      <c r="B853" s="92"/>
      <c r="C853" s="92"/>
      <c r="D853" s="92"/>
      <c r="E853" s="92"/>
      <c r="F853" s="92"/>
      <c r="G853" s="92"/>
      <c r="H853" s="92"/>
      <c r="I853" s="37"/>
      <c r="J853" s="93"/>
    </row>
    <row r="854" spans="1:10" x14ac:dyDescent="0.25">
      <c r="A854" s="92">
        <v>5212</v>
      </c>
      <c r="B854" s="92"/>
      <c r="C854" s="92"/>
      <c r="D854" s="92"/>
      <c r="E854" s="92"/>
      <c r="F854" s="92"/>
      <c r="G854" s="92"/>
      <c r="H854" s="92"/>
      <c r="I854" s="37"/>
      <c r="J854" s="93"/>
    </row>
    <row r="855" spans="1:10" x14ac:dyDescent="0.25">
      <c r="A855" s="92">
        <v>5213</v>
      </c>
      <c r="B855" s="92"/>
      <c r="C855" s="92"/>
      <c r="D855" s="92"/>
      <c r="E855" s="92"/>
      <c r="F855" s="92"/>
      <c r="G855" s="92"/>
      <c r="H855" s="92"/>
      <c r="I855" s="37"/>
      <c r="J855" s="93"/>
    </row>
    <row r="856" spans="1:10" x14ac:dyDescent="0.25">
      <c r="A856" s="92">
        <v>5214</v>
      </c>
      <c r="B856" s="92"/>
      <c r="C856" s="92"/>
      <c r="D856" s="92"/>
      <c r="E856" s="92"/>
      <c r="F856" s="92"/>
      <c r="G856" s="92"/>
      <c r="H856" s="92"/>
      <c r="I856" s="37"/>
      <c r="J856" s="93"/>
    </row>
    <row r="857" spans="1:10" x14ac:dyDescent="0.25">
      <c r="A857" s="92">
        <v>5215</v>
      </c>
      <c r="B857" s="92"/>
      <c r="C857" s="92"/>
      <c r="D857" s="92"/>
      <c r="E857" s="92"/>
      <c r="F857" s="92"/>
      <c r="G857" s="92"/>
      <c r="H857" s="92"/>
      <c r="I857" s="37"/>
      <c r="J857" s="93"/>
    </row>
    <row r="858" spans="1:10" x14ac:dyDescent="0.25">
      <c r="A858" s="92">
        <v>5216</v>
      </c>
      <c r="B858" s="92"/>
      <c r="C858" s="92"/>
      <c r="D858" s="92"/>
      <c r="E858" s="92"/>
      <c r="F858" s="92"/>
      <c r="G858" s="92"/>
      <c r="H858" s="92"/>
      <c r="I858" s="37"/>
      <c r="J858" s="93"/>
    </row>
    <row r="859" spans="1:10" x14ac:dyDescent="0.25">
      <c r="A859" s="92">
        <v>5217</v>
      </c>
      <c r="B859" s="92"/>
      <c r="C859" s="92"/>
      <c r="D859" s="92"/>
      <c r="E859" s="92"/>
      <c r="F859" s="92"/>
      <c r="G859" s="92"/>
      <c r="H859" s="92"/>
      <c r="I859" s="37"/>
      <c r="J859" s="93"/>
    </row>
    <row r="860" spans="1:10" x14ac:dyDescent="0.25">
      <c r="A860" s="92">
        <v>5218</v>
      </c>
      <c r="B860" s="92"/>
      <c r="C860" s="92"/>
      <c r="D860" s="92"/>
      <c r="E860" s="92"/>
      <c r="F860" s="92"/>
      <c r="G860" s="92"/>
      <c r="H860" s="92"/>
      <c r="I860" s="37"/>
      <c r="J860" s="93"/>
    </row>
    <row r="861" spans="1:10" x14ac:dyDescent="0.25">
      <c r="A861" s="92">
        <v>5219</v>
      </c>
      <c r="B861" s="92"/>
      <c r="C861" s="92"/>
      <c r="D861" s="92"/>
      <c r="E861" s="92"/>
      <c r="F861" s="92"/>
      <c r="G861" s="92"/>
      <c r="H861" s="92"/>
      <c r="I861" s="37"/>
      <c r="J861" s="93"/>
    </row>
    <row r="862" spans="1:10" x14ac:dyDescent="0.25">
      <c r="A862" s="92">
        <v>5220</v>
      </c>
      <c r="B862" s="92"/>
      <c r="C862" s="92"/>
      <c r="D862" s="92"/>
      <c r="E862" s="92"/>
      <c r="F862" s="92"/>
      <c r="G862" s="92"/>
      <c r="H862" s="92"/>
      <c r="I862" s="37"/>
      <c r="J862" s="93"/>
    </row>
    <row r="863" spans="1:10" x14ac:dyDescent="0.25">
      <c r="A863" s="92">
        <v>5221</v>
      </c>
      <c r="B863" s="92"/>
      <c r="C863" s="92"/>
      <c r="D863" s="92"/>
      <c r="E863" s="92"/>
      <c r="F863" s="92"/>
      <c r="G863" s="92"/>
      <c r="H863" s="92"/>
      <c r="I863" s="37"/>
      <c r="J863" s="93"/>
    </row>
    <row r="864" spans="1:10" x14ac:dyDescent="0.25">
      <c r="A864" s="92">
        <v>5222</v>
      </c>
      <c r="B864" s="92"/>
      <c r="C864" s="92"/>
      <c r="D864" s="92"/>
      <c r="E864" s="92"/>
      <c r="F864" s="92"/>
      <c r="G864" s="92"/>
      <c r="H864" s="92"/>
      <c r="I864" s="37"/>
      <c r="J864" s="93"/>
    </row>
    <row r="865" spans="1:10" x14ac:dyDescent="0.25">
      <c r="A865" s="92">
        <v>5223</v>
      </c>
      <c r="B865" s="92"/>
      <c r="C865" s="92"/>
      <c r="D865" s="92"/>
      <c r="E865" s="92"/>
      <c r="F865" s="92"/>
      <c r="G865" s="92"/>
      <c r="H865" s="92"/>
      <c r="I865" s="37"/>
      <c r="J865" s="93"/>
    </row>
    <row r="866" spans="1:10" x14ac:dyDescent="0.25">
      <c r="A866" s="92">
        <v>5224</v>
      </c>
      <c r="B866" s="92"/>
      <c r="C866" s="92"/>
      <c r="D866" s="92"/>
      <c r="E866" s="92"/>
      <c r="F866" s="92"/>
      <c r="G866" s="92"/>
      <c r="H866" s="92"/>
      <c r="I866" s="37"/>
      <c r="J866" s="93"/>
    </row>
    <row r="867" spans="1:10" x14ac:dyDescent="0.25">
      <c r="A867" s="92">
        <v>5225</v>
      </c>
      <c r="B867" s="92"/>
      <c r="C867" s="92"/>
      <c r="D867" s="92"/>
      <c r="E867" s="92"/>
      <c r="F867" s="92"/>
      <c r="G867" s="92"/>
      <c r="H867" s="92"/>
      <c r="I867" s="37"/>
      <c r="J867" s="93"/>
    </row>
    <row r="868" spans="1:10" x14ac:dyDescent="0.25">
      <c r="A868" s="92">
        <v>5226</v>
      </c>
      <c r="B868" s="92"/>
      <c r="C868" s="92"/>
      <c r="D868" s="92"/>
      <c r="E868" s="92"/>
      <c r="F868" s="92"/>
      <c r="G868" s="92"/>
      <c r="H868" s="92"/>
      <c r="I868" s="37"/>
      <c r="J868" s="93"/>
    </row>
    <row r="869" spans="1:10" x14ac:dyDescent="0.25">
      <c r="A869" s="92">
        <v>5227</v>
      </c>
      <c r="B869" s="92"/>
      <c r="C869" s="92"/>
      <c r="D869" s="92"/>
      <c r="E869" s="92"/>
      <c r="F869" s="92"/>
      <c r="G869" s="92"/>
      <c r="H869" s="92"/>
      <c r="I869" s="37"/>
      <c r="J869" s="93"/>
    </row>
    <row r="870" spans="1:10" x14ac:dyDescent="0.25">
      <c r="A870" s="92">
        <v>5228</v>
      </c>
      <c r="B870" s="92"/>
      <c r="C870" s="92"/>
      <c r="D870" s="92"/>
      <c r="E870" s="92"/>
      <c r="F870" s="92"/>
      <c r="G870" s="92"/>
      <c r="H870" s="92"/>
      <c r="I870" s="37"/>
      <c r="J870" s="93"/>
    </row>
    <row r="871" spans="1:10" x14ac:dyDescent="0.25">
      <c r="A871" s="92">
        <v>5229</v>
      </c>
      <c r="B871" s="92"/>
      <c r="C871" s="92"/>
      <c r="D871" s="92"/>
      <c r="E871" s="92"/>
      <c r="F871" s="92"/>
      <c r="G871" s="92"/>
      <c r="H871" s="92"/>
      <c r="I871" s="37"/>
      <c r="J871" s="93"/>
    </row>
    <row r="872" spans="1:10" x14ac:dyDescent="0.25">
      <c r="A872" s="92">
        <v>5230</v>
      </c>
      <c r="B872" s="92"/>
      <c r="C872" s="92"/>
      <c r="D872" s="92"/>
      <c r="E872" s="92"/>
      <c r="F872" s="92"/>
      <c r="G872" s="92"/>
      <c r="H872" s="92"/>
      <c r="I872" s="37"/>
      <c r="J872" s="93"/>
    </row>
    <row r="873" spans="1:10" x14ac:dyDescent="0.25">
      <c r="A873" s="92">
        <v>5231</v>
      </c>
      <c r="B873" s="92"/>
      <c r="C873" s="92"/>
      <c r="D873" s="92"/>
      <c r="E873" s="92"/>
      <c r="F873" s="92"/>
      <c r="G873" s="92"/>
      <c r="H873" s="92"/>
      <c r="I873" s="37"/>
      <c r="J873" s="93"/>
    </row>
    <row r="874" spans="1:10" x14ac:dyDescent="0.25">
      <c r="A874" s="92">
        <v>5232</v>
      </c>
      <c r="B874" s="92"/>
      <c r="C874" s="92"/>
      <c r="D874" s="92"/>
      <c r="E874" s="92"/>
      <c r="F874" s="92"/>
      <c r="G874" s="92"/>
      <c r="H874" s="92"/>
      <c r="I874" s="37"/>
      <c r="J874" s="93"/>
    </row>
    <row r="875" spans="1:10" x14ac:dyDescent="0.25">
      <c r="A875" s="92">
        <v>5233</v>
      </c>
      <c r="B875" s="92"/>
      <c r="C875" s="92"/>
      <c r="D875" s="92"/>
      <c r="E875" s="92"/>
      <c r="F875" s="92"/>
      <c r="G875" s="92"/>
      <c r="H875" s="92"/>
      <c r="I875" s="37"/>
      <c r="J875" s="93"/>
    </row>
    <row r="876" spans="1:10" x14ac:dyDescent="0.25">
      <c r="A876" s="92">
        <v>5234</v>
      </c>
      <c r="B876" s="92"/>
      <c r="C876" s="92"/>
      <c r="D876" s="92"/>
      <c r="E876" s="92"/>
      <c r="F876" s="92"/>
      <c r="G876" s="92"/>
      <c r="H876" s="92"/>
      <c r="I876" s="37"/>
      <c r="J876" s="93"/>
    </row>
    <row r="877" spans="1:10" x14ac:dyDescent="0.25">
      <c r="A877" s="92">
        <v>5235</v>
      </c>
      <c r="B877" s="92"/>
      <c r="C877" s="92"/>
      <c r="D877" s="92"/>
      <c r="E877" s="92"/>
      <c r="F877" s="92"/>
      <c r="G877" s="92"/>
      <c r="H877" s="92"/>
      <c r="I877" s="37"/>
      <c r="J877" s="93"/>
    </row>
    <row r="878" spans="1:10" x14ac:dyDescent="0.25">
      <c r="A878" s="92">
        <v>5236</v>
      </c>
      <c r="B878" s="92"/>
      <c r="C878" s="92"/>
      <c r="D878" s="92"/>
      <c r="E878" s="92"/>
      <c r="F878" s="92"/>
      <c r="G878" s="92"/>
      <c r="H878" s="92"/>
      <c r="I878" s="37"/>
      <c r="J878" s="93"/>
    </row>
    <row r="879" spans="1:10" x14ac:dyDescent="0.25">
      <c r="A879" s="92">
        <v>5237</v>
      </c>
      <c r="B879" s="92"/>
      <c r="C879" s="92"/>
      <c r="D879" s="92"/>
      <c r="E879" s="92"/>
      <c r="F879" s="92"/>
      <c r="G879" s="92"/>
      <c r="H879" s="92"/>
      <c r="I879" s="37"/>
      <c r="J879" s="93"/>
    </row>
    <row r="880" spans="1:10" x14ac:dyDescent="0.25">
      <c r="A880" s="92">
        <v>5238</v>
      </c>
      <c r="B880" s="92"/>
      <c r="C880" s="92"/>
      <c r="D880" s="92"/>
      <c r="E880" s="92"/>
      <c r="F880" s="92"/>
      <c r="G880" s="92"/>
      <c r="H880" s="92"/>
      <c r="I880" s="37"/>
      <c r="J880" s="93"/>
    </row>
    <row r="881" spans="1:10" x14ac:dyDescent="0.25">
      <c r="A881" s="92">
        <v>5239</v>
      </c>
      <c r="B881" s="92"/>
      <c r="C881" s="92"/>
      <c r="D881" s="92"/>
      <c r="E881" s="92"/>
      <c r="F881" s="92"/>
      <c r="G881" s="92"/>
      <c r="H881" s="92"/>
      <c r="I881" s="37"/>
      <c r="J881" s="93"/>
    </row>
    <row r="882" spans="1:10" x14ac:dyDescent="0.25">
      <c r="A882" s="92">
        <v>5240</v>
      </c>
      <c r="B882" s="92"/>
      <c r="C882" s="92"/>
      <c r="D882" s="92"/>
      <c r="E882" s="92"/>
      <c r="F882" s="92"/>
      <c r="G882" s="92"/>
      <c r="H882" s="92"/>
      <c r="I882" s="37"/>
      <c r="J882" s="93"/>
    </row>
    <row r="883" spans="1:10" x14ac:dyDescent="0.25">
      <c r="A883" s="92">
        <v>5241</v>
      </c>
      <c r="B883" s="92"/>
      <c r="C883" s="92"/>
      <c r="D883" s="92"/>
      <c r="E883" s="92"/>
      <c r="F883" s="92"/>
      <c r="G883" s="92"/>
      <c r="H883" s="92"/>
      <c r="I883" s="37"/>
      <c r="J883" s="93"/>
    </row>
    <row r="884" spans="1:10" x14ac:dyDescent="0.25">
      <c r="A884" s="92">
        <v>5242</v>
      </c>
      <c r="B884" s="92"/>
      <c r="C884" s="92"/>
      <c r="D884" s="92"/>
      <c r="E884" s="92"/>
      <c r="F884" s="92"/>
      <c r="G884" s="92"/>
      <c r="H884" s="92"/>
      <c r="I884" s="37"/>
      <c r="J884" s="93"/>
    </row>
    <row r="885" spans="1:10" x14ac:dyDescent="0.25">
      <c r="A885" s="92">
        <v>5243</v>
      </c>
      <c r="B885" s="92"/>
      <c r="C885" s="92"/>
      <c r="D885" s="92"/>
      <c r="E885" s="92"/>
      <c r="F885" s="92"/>
      <c r="G885" s="92"/>
      <c r="H885" s="92"/>
      <c r="I885" s="37"/>
      <c r="J885" s="93"/>
    </row>
    <row r="886" spans="1:10" x14ac:dyDescent="0.25">
      <c r="A886" s="92">
        <v>5244</v>
      </c>
      <c r="B886" s="92"/>
      <c r="C886" s="92"/>
      <c r="D886" s="92"/>
      <c r="E886" s="92"/>
      <c r="F886" s="92"/>
      <c r="G886" s="92"/>
      <c r="H886" s="92"/>
      <c r="I886" s="37"/>
      <c r="J886" s="93"/>
    </row>
    <row r="887" spans="1:10" x14ac:dyDescent="0.25">
      <c r="A887" s="92">
        <v>5245</v>
      </c>
      <c r="B887" s="92"/>
      <c r="C887" s="92"/>
      <c r="D887" s="92"/>
      <c r="E887" s="92"/>
      <c r="F887" s="92"/>
      <c r="G887" s="92"/>
      <c r="H887" s="92"/>
      <c r="I887" s="37"/>
      <c r="J887" s="93"/>
    </row>
    <row r="888" spans="1:10" x14ac:dyDescent="0.25">
      <c r="A888" s="92">
        <v>5246</v>
      </c>
      <c r="B888" s="92"/>
      <c r="C888" s="92"/>
      <c r="D888" s="92"/>
      <c r="E888" s="92"/>
      <c r="F888" s="92"/>
      <c r="G888" s="92"/>
      <c r="H888" s="92"/>
      <c r="I888" s="37"/>
      <c r="J888" s="93"/>
    </row>
    <row r="889" spans="1:10" x14ac:dyDescent="0.25">
      <c r="A889" s="92">
        <v>5247</v>
      </c>
      <c r="B889" s="92"/>
      <c r="C889" s="92"/>
      <c r="D889" s="92"/>
      <c r="E889" s="92"/>
      <c r="F889" s="92"/>
      <c r="G889" s="92"/>
      <c r="H889" s="92"/>
      <c r="I889" s="37"/>
      <c r="J889" s="93"/>
    </row>
    <row r="890" spans="1:10" x14ac:dyDescent="0.25">
      <c r="A890" s="92">
        <v>5248</v>
      </c>
      <c r="B890" s="92"/>
      <c r="C890" s="92"/>
      <c r="D890" s="92"/>
      <c r="E890" s="92"/>
      <c r="F890" s="92"/>
      <c r="G890" s="92"/>
      <c r="H890" s="92"/>
      <c r="I890" s="37"/>
      <c r="J890" s="93"/>
    </row>
    <row r="891" spans="1:10" x14ac:dyDescent="0.25">
      <c r="A891" s="92">
        <v>5249</v>
      </c>
      <c r="B891" s="92"/>
      <c r="C891" s="92"/>
      <c r="D891" s="92"/>
      <c r="E891" s="92"/>
      <c r="F891" s="92"/>
      <c r="G891" s="92"/>
      <c r="H891" s="92"/>
      <c r="I891" s="37"/>
      <c r="J891" s="93"/>
    </row>
    <row r="892" spans="1:10" x14ac:dyDescent="0.25">
      <c r="A892" s="92">
        <v>5250</v>
      </c>
      <c r="B892" s="92"/>
      <c r="C892" s="92"/>
      <c r="D892" s="92"/>
      <c r="E892" s="92"/>
      <c r="F892" s="92"/>
      <c r="G892" s="92"/>
      <c r="H892" s="92"/>
      <c r="I892" s="37"/>
      <c r="J892" s="93"/>
    </row>
    <row r="893" spans="1:10" x14ac:dyDescent="0.25">
      <c r="A893" s="92">
        <v>5251</v>
      </c>
      <c r="B893" s="92"/>
      <c r="C893" s="92"/>
      <c r="D893" s="92"/>
      <c r="E893" s="92"/>
      <c r="F893" s="92"/>
      <c r="G893" s="92"/>
      <c r="H893" s="92"/>
      <c r="I893" s="37"/>
      <c r="J893" s="93"/>
    </row>
    <row r="894" spans="1:10" x14ac:dyDescent="0.25">
      <c r="A894" s="92">
        <v>5252</v>
      </c>
      <c r="B894" s="92"/>
      <c r="C894" s="92"/>
      <c r="D894" s="92"/>
      <c r="E894" s="92"/>
      <c r="F894" s="92"/>
      <c r="G894" s="92"/>
      <c r="H894" s="92"/>
      <c r="I894" s="37"/>
      <c r="J894" s="93"/>
    </row>
    <row r="895" spans="1:10" x14ac:dyDescent="0.25">
      <c r="A895" s="92">
        <v>5253</v>
      </c>
      <c r="B895" s="92"/>
      <c r="C895" s="92"/>
      <c r="D895" s="92"/>
      <c r="E895" s="92"/>
      <c r="F895" s="92"/>
      <c r="G895" s="92"/>
      <c r="H895" s="92"/>
      <c r="I895" s="37"/>
      <c r="J895" s="93"/>
    </row>
    <row r="896" spans="1:10" x14ac:dyDescent="0.25">
      <c r="A896" s="92">
        <v>5254</v>
      </c>
      <c r="B896" s="92"/>
      <c r="C896" s="92"/>
      <c r="D896" s="92"/>
      <c r="E896" s="92"/>
      <c r="F896" s="92"/>
      <c r="G896" s="92"/>
      <c r="H896" s="92"/>
      <c r="I896" s="37"/>
      <c r="J896" s="93"/>
    </row>
    <row r="897" spans="1:10" x14ac:dyDescent="0.25">
      <c r="A897" s="92">
        <v>5255</v>
      </c>
      <c r="B897" s="92"/>
      <c r="C897" s="92"/>
      <c r="D897" s="92"/>
      <c r="E897" s="92"/>
      <c r="F897" s="92"/>
      <c r="G897" s="92"/>
      <c r="H897" s="92"/>
      <c r="I897" s="37"/>
      <c r="J897" s="93"/>
    </row>
    <row r="898" spans="1:10" x14ac:dyDescent="0.25">
      <c r="A898" s="92">
        <v>5256</v>
      </c>
      <c r="B898" s="92"/>
      <c r="C898" s="92"/>
      <c r="D898" s="92"/>
      <c r="E898" s="92"/>
      <c r="F898" s="92"/>
      <c r="G898" s="92"/>
      <c r="H898" s="92"/>
      <c r="I898" s="37"/>
      <c r="J898" s="93"/>
    </row>
    <row r="899" spans="1:10" x14ac:dyDescent="0.25">
      <c r="A899" s="92">
        <v>5257</v>
      </c>
      <c r="B899" s="92"/>
      <c r="C899" s="92"/>
      <c r="D899" s="92"/>
      <c r="E899" s="92"/>
      <c r="F899" s="92"/>
      <c r="G899" s="92"/>
      <c r="H899" s="92"/>
      <c r="I899" s="37"/>
      <c r="J899" s="93"/>
    </row>
    <row r="900" spans="1:10" x14ac:dyDescent="0.25">
      <c r="A900" s="92">
        <v>5258</v>
      </c>
      <c r="B900" s="92"/>
      <c r="C900" s="92"/>
      <c r="D900" s="92"/>
      <c r="E900" s="92"/>
      <c r="F900" s="92"/>
      <c r="G900" s="92"/>
      <c r="H900" s="92"/>
      <c r="I900" s="37"/>
      <c r="J900" s="93"/>
    </row>
    <row r="901" spans="1:10" x14ac:dyDescent="0.25">
      <c r="A901" s="92">
        <v>5259</v>
      </c>
      <c r="B901" s="92"/>
      <c r="C901" s="92"/>
      <c r="D901" s="92"/>
      <c r="E901" s="92"/>
      <c r="F901" s="92"/>
      <c r="G901" s="92"/>
      <c r="H901" s="92"/>
      <c r="I901" s="37"/>
      <c r="J901" s="93"/>
    </row>
    <row r="902" spans="1:10" x14ac:dyDescent="0.25">
      <c r="A902" s="92">
        <v>5260</v>
      </c>
      <c r="B902" s="92"/>
      <c r="C902" s="92"/>
      <c r="D902" s="92"/>
      <c r="E902" s="92"/>
      <c r="F902" s="92"/>
      <c r="G902" s="92"/>
      <c r="H902" s="92"/>
      <c r="I902" s="37"/>
      <c r="J902" s="93"/>
    </row>
    <row r="903" spans="1:10" x14ac:dyDescent="0.25">
      <c r="A903" s="92">
        <v>5261</v>
      </c>
      <c r="B903" s="92"/>
      <c r="C903" s="92"/>
      <c r="D903" s="92"/>
      <c r="E903" s="92"/>
      <c r="F903" s="92"/>
      <c r="G903" s="92"/>
      <c r="H903" s="92"/>
      <c r="I903" s="37"/>
      <c r="J903" s="93"/>
    </row>
    <row r="904" spans="1:10" x14ac:dyDescent="0.25">
      <c r="A904" s="92">
        <v>5262</v>
      </c>
      <c r="B904" s="92"/>
      <c r="C904" s="92"/>
      <c r="D904" s="92"/>
      <c r="E904" s="92"/>
      <c r="F904" s="92"/>
      <c r="G904" s="92"/>
      <c r="H904" s="92"/>
      <c r="I904" s="37"/>
      <c r="J904" s="93"/>
    </row>
    <row r="905" spans="1:10" x14ac:dyDescent="0.25">
      <c r="A905" s="92">
        <v>5263</v>
      </c>
      <c r="B905" s="92"/>
      <c r="C905" s="92"/>
      <c r="D905" s="92"/>
      <c r="E905" s="92"/>
      <c r="F905" s="92"/>
      <c r="G905" s="92"/>
      <c r="H905" s="92"/>
      <c r="I905" s="37"/>
      <c r="J905" s="93"/>
    </row>
    <row r="906" spans="1:10" x14ac:dyDescent="0.25">
      <c r="A906" s="92">
        <v>5264</v>
      </c>
      <c r="B906" s="92"/>
      <c r="C906" s="92"/>
      <c r="D906" s="92"/>
      <c r="E906" s="92"/>
      <c r="F906" s="92"/>
      <c r="G906" s="92"/>
      <c r="H906" s="92"/>
      <c r="I906" s="37"/>
      <c r="J906" s="93"/>
    </row>
    <row r="907" spans="1:10" x14ac:dyDescent="0.25">
      <c r="A907" s="92">
        <v>5265</v>
      </c>
      <c r="B907" s="92"/>
      <c r="C907" s="92"/>
      <c r="D907" s="92"/>
      <c r="E907" s="92"/>
      <c r="F907" s="92"/>
      <c r="G907" s="92"/>
      <c r="H907" s="92"/>
      <c r="I907" s="37"/>
      <c r="J907" s="93"/>
    </row>
    <row r="908" spans="1:10" x14ac:dyDescent="0.25">
      <c r="A908" s="92">
        <v>5266</v>
      </c>
      <c r="B908" s="92"/>
      <c r="C908" s="92"/>
      <c r="D908" s="92"/>
      <c r="E908" s="92"/>
      <c r="F908" s="92"/>
      <c r="G908" s="92"/>
      <c r="H908" s="92"/>
      <c r="I908" s="37"/>
      <c r="J908" s="93"/>
    </row>
    <row r="909" spans="1:10" x14ac:dyDescent="0.25">
      <c r="A909" s="92">
        <v>5267</v>
      </c>
      <c r="B909" s="92"/>
      <c r="C909" s="92"/>
      <c r="D909" s="92"/>
      <c r="E909" s="92"/>
      <c r="F909" s="92"/>
      <c r="G909" s="92"/>
      <c r="H909" s="92"/>
      <c r="I909" s="37"/>
      <c r="J909" s="93"/>
    </row>
    <row r="910" spans="1:10" x14ac:dyDescent="0.25">
      <c r="A910" s="92">
        <v>5268</v>
      </c>
      <c r="B910" s="92"/>
      <c r="C910" s="92"/>
      <c r="D910" s="92"/>
      <c r="E910" s="92"/>
      <c r="F910" s="92"/>
      <c r="G910" s="92"/>
      <c r="H910" s="92"/>
      <c r="I910" s="37"/>
      <c r="J910" s="93"/>
    </row>
    <row r="911" spans="1:10" x14ac:dyDescent="0.25">
      <c r="A911" s="92">
        <v>5269</v>
      </c>
      <c r="B911" s="92"/>
      <c r="C911" s="92"/>
      <c r="D911" s="92"/>
      <c r="E911" s="92"/>
      <c r="F911" s="92"/>
      <c r="G911" s="92"/>
      <c r="H911" s="92"/>
      <c r="I911" s="37"/>
      <c r="J911" s="93"/>
    </row>
    <row r="912" spans="1:10" x14ac:dyDescent="0.25">
      <c r="A912" s="92">
        <v>5270</v>
      </c>
      <c r="B912" s="92"/>
      <c r="C912" s="92"/>
      <c r="D912" s="92"/>
      <c r="E912" s="92"/>
      <c r="F912" s="92"/>
      <c r="G912" s="92"/>
      <c r="H912" s="92"/>
      <c r="I912" s="37"/>
      <c r="J912" s="93"/>
    </row>
    <row r="913" spans="1:10" x14ac:dyDescent="0.25">
      <c r="A913" s="92">
        <v>5271</v>
      </c>
      <c r="B913" s="92"/>
      <c r="C913" s="92"/>
      <c r="D913" s="92"/>
      <c r="E913" s="92"/>
      <c r="F913" s="92"/>
      <c r="G913" s="92"/>
      <c r="H913" s="92"/>
      <c r="I913" s="37"/>
      <c r="J913" s="93"/>
    </row>
    <row r="914" spans="1:10" x14ac:dyDescent="0.25">
      <c r="A914" s="92">
        <v>5272</v>
      </c>
      <c r="B914" s="92"/>
      <c r="C914" s="92"/>
      <c r="D914" s="92"/>
      <c r="E914" s="92"/>
      <c r="F914" s="92"/>
      <c r="G914" s="92"/>
      <c r="H914" s="92"/>
      <c r="I914" s="37"/>
      <c r="J914" s="93"/>
    </row>
    <row r="915" spans="1:10" x14ac:dyDescent="0.25">
      <c r="A915" s="92">
        <v>5273</v>
      </c>
      <c r="B915" s="92"/>
      <c r="C915" s="92"/>
      <c r="D915" s="92"/>
      <c r="E915" s="92"/>
      <c r="F915" s="92"/>
      <c r="G915" s="92"/>
      <c r="H915" s="92"/>
      <c r="I915" s="37"/>
      <c r="J915" s="93"/>
    </row>
    <row r="916" spans="1:10" x14ac:dyDescent="0.25">
      <c r="A916" s="92">
        <v>5274</v>
      </c>
      <c r="B916" s="92"/>
      <c r="C916" s="92"/>
      <c r="D916" s="92"/>
      <c r="E916" s="92"/>
      <c r="F916" s="92"/>
      <c r="G916" s="92"/>
      <c r="H916" s="92"/>
      <c r="I916" s="37"/>
      <c r="J916" s="93"/>
    </row>
    <row r="917" spans="1:10" x14ac:dyDescent="0.25">
      <c r="A917" s="92">
        <v>5275</v>
      </c>
      <c r="B917" s="92"/>
      <c r="C917" s="92"/>
      <c r="D917" s="92"/>
      <c r="E917" s="92"/>
      <c r="F917" s="92"/>
      <c r="G917" s="92"/>
      <c r="H917" s="92"/>
      <c r="I917" s="37"/>
      <c r="J917" s="93"/>
    </row>
    <row r="918" spans="1:10" x14ac:dyDescent="0.25">
      <c r="A918" s="92">
        <v>5276</v>
      </c>
      <c r="B918" s="92"/>
      <c r="C918" s="92"/>
      <c r="D918" s="92"/>
      <c r="E918" s="92"/>
      <c r="F918" s="92"/>
      <c r="G918" s="92"/>
      <c r="H918" s="92"/>
      <c r="I918" s="37"/>
      <c r="J918" s="93"/>
    </row>
    <row r="919" spans="1:10" x14ac:dyDescent="0.25">
      <c r="A919" s="92">
        <v>5277</v>
      </c>
      <c r="B919" s="92"/>
      <c r="C919" s="92"/>
      <c r="D919" s="92"/>
      <c r="E919" s="92"/>
      <c r="F919" s="92"/>
      <c r="G919" s="92"/>
      <c r="H919" s="92"/>
      <c r="I919" s="37"/>
      <c r="J919" s="93"/>
    </row>
    <row r="920" spans="1:10" x14ac:dyDescent="0.25">
      <c r="A920" s="92">
        <v>5278</v>
      </c>
      <c r="B920" s="92"/>
      <c r="C920" s="92"/>
      <c r="D920" s="92"/>
      <c r="E920" s="92"/>
      <c r="F920" s="92"/>
      <c r="G920" s="92"/>
      <c r="H920" s="92"/>
      <c r="I920" s="37"/>
      <c r="J920" s="93"/>
    </row>
    <row r="921" spans="1:10" x14ac:dyDescent="0.25">
      <c r="A921" s="92">
        <v>5279</v>
      </c>
      <c r="B921" s="92"/>
      <c r="C921" s="92"/>
      <c r="D921" s="92"/>
      <c r="E921" s="92"/>
      <c r="F921" s="92"/>
      <c r="G921" s="92"/>
      <c r="H921" s="92"/>
      <c r="I921" s="37"/>
      <c r="J921" s="93"/>
    </row>
    <row r="922" spans="1:10" x14ac:dyDescent="0.25">
      <c r="A922" s="92">
        <v>5280</v>
      </c>
      <c r="B922" s="92"/>
      <c r="C922" s="92"/>
      <c r="D922" s="92"/>
      <c r="E922" s="92"/>
      <c r="F922" s="92"/>
      <c r="G922" s="92"/>
      <c r="H922" s="92"/>
      <c r="I922" s="37"/>
      <c r="J922" s="93"/>
    </row>
    <row r="923" spans="1:10" x14ac:dyDescent="0.25">
      <c r="A923" s="92">
        <v>5281</v>
      </c>
      <c r="B923" s="92"/>
      <c r="C923" s="92"/>
      <c r="D923" s="92"/>
      <c r="E923" s="92"/>
      <c r="F923" s="92"/>
      <c r="G923" s="92"/>
      <c r="H923" s="92"/>
      <c r="I923" s="37"/>
      <c r="J923" s="93"/>
    </row>
    <row r="924" spans="1:10" x14ac:dyDescent="0.25">
      <c r="A924" s="92">
        <v>5282</v>
      </c>
      <c r="B924" s="92"/>
      <c r="C924" s="92"/>
      <c r="D924" s="92"/>
      <c r="E924" s="92"/>
      <c r="F924" s="92"/>
      <c r="G924" s="92"/>
      <c r="H924" s="92"/>
      <c r="I924" s="37"/>
      <c r="J924" s="93"/>
    </row>
    <row r="925" spans="1:10" x14ac:dyDescent="0.25">
      <c r="A925" s="92">
        <v>5283</v>
      </c>
      <c r="B925" s="92"/>
      <c r="C925" s="92"/>
      <c r="D925" s="92"/>
      <c r="E925" s="92"/>
      <c r="F925" s="92"/>
      <c r="G925" s="92"/>
      <c r="H925" s="92"/>
      <c r="I925" s="37"/>
      <c r="J925" s="93"/>
    </row>
    <row r="926" spans="1:10" x14ac:dyDescent="0.25">
      <c r="A926" s="92">
        <v>5284</v>
      </c>
      <c r="B926" s="92"/>
      <c r="C926" s="92"/>
      <c r="D926" s="92"/>
      <c r="E926" s="92"/>
      <c r="F926" s="92"/>
      <c r="G926" s="92"/>
      <c r="H926" s="92"/>
      <c r="I926" s="37"/>
      <c r="J926" s="93"/>
    </row>
    <row r="927" spans="1:10" x14ac:dyDescent="0.25">
      <c r="A927" s="92">
        <v>5285</v>
      </c>
      <c r="B927" s="92"/>
      <c r="C927" s="92"/>
      <c r="D927" s="92"/>
      <c r="E927" s="92"/>
      <c r="F927" s="92"/>
      <c r="G927" s="92"/>
      <c r="H927" s="92"/>
      <c r="I927" s="37"/>
      <c r="J927" s="93"/>
    </row>
    <row r="928" spans="1:10" x14ac:dyDescent="0.25">
      <c r="A928" s="92">
        <v>5286</v>
      </c>
      <c r="B928" s="92"/>
      <c r="C928" s="92"/>
      <c r="D928" s="92"/>
      <c r="E928" s="92"/>
      <c r="F928" s="92"/>
      <c r="G928" s="92"/>
      <c r="H928" s="92"/>
      <c r="I928" s="37"/>
      <c r="J928" s="93"/>
    </row>
    <row r="929" spans="1:10" x14ac:dyDescent="0.25">
      <c r="A929" s="92">
        <v>5287</v>
      </c>
      <c r="B929" s="92"/>
      <c r="C929" s="92"/>
      <c r="D929" s="92"/>
      <c r="E929" s="92"/>
      <c r="F929" s="92"/>
      <c r="G929" s="92"/>
      <c r="H929" s="92"/>
      <c r="I929" s="37"/>
      <c r="J929" s="93"/>
    </row>
    <row r="930" spans="1:10" x14ac:dyDescent="0.25">
      <c r="A930" s="92">
        <v>5288</v>
      </c>
      <c r="B930" s="92"/>
      <c r="C930" s="92"/>
      <c r="D930" s="92"/>
      <c r="E930" s="92"/>
      <c r="F930" s="92"/>
      <c r="G930" s="92"/>
      <c r="H930" s="92"/>
      <c r="I930" s="37"/>
      <c r="J930" s="93"/>
    </row>
    <row r="931" spans="1:10" x14ac:dyDescent="0.25">
      <c r="A931" s="92">
        <v>5289</v>
      </c>
      <c r="B931" s="92"/>
      <c r="C931" s="92"/>
      <c r="D931" s="92"/>
      <c r="E931" s="92"/>
      <c r="F931" s="92"/>
      <c r="G931" s="92"/>
      <c r="H931" s="92"/>
      <c r="I931" s="37"/>
      <c r="J931" s="93"/>
    </row>
    <row r="932" spans="1:10" x14ac:dyDescent="0.25">
      <c r="A932" s="92">
        <v>5290</v>
      </c>
      <c r="B932" s="92"/>
      <c r="C932" s="92"/>
      <c r="D932" s="92"/>
      <c r="E932" s="92"/>
      <c r="F932" s="92"/>
      <c r="G932" s="92"/>
      <c r="H932" s="92"/>
      <c r="I932" s="37"/>
      <c r="J932" s="93"/>
    </row>
    <row r="933" spans="1:10" x14ac:dyDescent="0.25">
      <c r="A933" s="92">
        <v>5291</v>
      </c>
      <c r="B933" s="92"/>
      <c r="C933" s="92"/>
      <c r="D933" s="92"/>
      <c r="E933" s="92"/>
      <c r="F933" s="92"/>
      <c r="G933" s="92"/>
      <c r="H933" s="92"/>
      <c r="I933" s="37"/>
      <c r="J933" s="93"/>
    </row>
    <row r="934" spans="1:10" x14ac:dyDescent="0.25">
      <c r="A934" s="92">
        <v>5292</v>
      </c>
      <c r="B934" s="92"/>
      <c r="C934" s="92"/>
      <c r="D934" s="92"/>
      <c r="E934" s="92"/>
      <c r="F934" s="92"/>
      <c r="G934" s="92"/>
      <c r="H934" s="92"/>
      <c r="I934" s="37"/>
      <c r="J934" s="93"/>
    </row>
    <row r="935" spans="1:10" x14ac:dyDescent="0.25">
      <c r="A935" s="92">
        <v>5293</v>
      </c>
      <c r="B935" s="92"/>
      <c r="C935" s="92"/>
      <c r="D935" s="92"/>
      <c r="E935" s="92"/>
      <c r="F935" s="92"/>
      <c r="G935" s="92"/>
      <c r="H935" s="92"/>
      <c r="I935" s="37"/>
      <c r="J935" s="93"/>
    </row>
    <row r="936" spans="1:10" x14ac:dyDescent="0.25">
      <c r="A936" s="92">
        <v>5294</v>
      </c>
      <c r="B936" s="92"/>
      <c r="C936" s="92"/>
      <c r="D936" s="92"/>
      <c r="E936" s="92"/>
      <c r="F936" s="92"/>
      <c r="G936" s="92"/>
      <c r="H936" s="92"/>
      <c r="I936" s="37"/>
      <c r="J936" s="93"/>
    </row>
    <row r="937" spans="1:10" x14ac:dyDescent="0.25">
      <c r="A937" s="92">
        <v>5295</v>
      </c>
      <c r="B937" s="92"/>
      <c r="C937" s="92"/>
      <c r="D937" s="92"/>
      <c r="E937" s="92"/>
      <c r="F937" s="92"/>
      <c r="G937" s="92"/>
      <c r="H937" s="92"/>
      <c r="I937" s="37"/>
      <c r="J937" s="93"/>
    </row>
    <row r="938" spans="1:10" x14ac:dyDescent="0.25">
      <c r="A938" s="92">
        <v>5296</v>
      </c>
      <c r="B938" s="92"/>
      <c r="C938" s="92"/>
      <c r="D938" s="92"/>
      <c r="E938" s="92"/>
      <c r="F938" s="92"/>
      <c r="G938" s="92"/>
      <c r="H938" s="92"/>
      <c r="I938" s="37"/>
      <c r="J938" s="93"/>
    </row>
    <row r="939" spans="1:10" x14ac:dyDescent="0.25">
      <c r="A939" s="92">
        <v>5297</v>
      </c>
      <c r="B939" s="92"/>
      <c r="C939" s="92"/>
      <c r="D939" s="92"/>
      <c r="E939" s="92"/>
      <c r="F939" s="92"/>
      <c r="G939" s="92"/>
      <c r="H939" s="92"/>
      <c r="I939" s="37"/>
      <c r="J939" s="93"/>
    </row>
    <row r="940" spans="1:10" x14ac:dyDescent="0.25">
      <c r="A940" s="92">
        <v>5298</v>
      </c>
      <c r="B940" s="92"/>
      <c r="C940" s="92"/>
      <c r="D940" s="92"/>
      <c r="E940" s="92"/>
      <c r="F940" s="92"/>
      <c r="G940" s="92"/>
      <c r="H940" s="92"/>
      <c r="I940" s="37"/>
      <c r="J940" s="93"/>
    </row>
    <row r="941" spans="1:10" x14ac:dyDescent="0.25">
      <c r="A941" s="92">
        <v>5299</v>
      </c>
      <c r="B941" s="92"/>
      <c r="C941" s="92"/>
      <c r="D941" s="92"/>
      <c r="E941" s="92"/>
      <c r="F941" s="92"/>
      <c r="G941" s="92"/>
      <c r="H941" s="92"/>
      <c r="I941" s="37"/>
      <c r="J941" s="93"/>
    </row>
    <row r="942" spans="1:10" x14ac:dyDescent="0.25">
      <c r="A942" s="92">
        <v>5300</v>
      </c>
      <c r="B942" s="92"/>
      <c r="C942" s="92"/>
      <c r="D942" s="92"/>
      <c r="E942" s="92"/>
      <c r="F942" s="92"/>
      <c r="G942" s="92"/>
      <c r="H942" s="92"/>
      <c r="I942" s="37"/>
      <c r="J942" s="93"/>
    </row>
    <row r="943" spans="1:10" x14ac:dyDescent="0.25">
      <c r="A943" s="92">
        <v>5301</v>
      </c>
      <c r="B943" s="92"/>
      <c r="C943" s="92"/>
      <c r="D943" s="92"/>
      <c r="E943" s="92"/>
      <c r="F943" s="92"/>
      <c r="G943" s="92"/>
      <c r="H943" s="92"/>
      <c r="I943" s="37"/>
      <c r="J943" s="93"/>
    </row>
    <row r="944" spans="1:10" x14ac:dyDescent="0.25">
      <c r="A944" s="92">
        <v>5302</v>
      </c>
      <c r="B944" s="92"/>
      <c r="C944" s="92"/>
      <c r="D944" s="92"/>
      <c r="E944" s="92"/>
      <c r="F944" s="92"/>
      <c r="G944" s="92"/>
      <c r="H944" s="92"/>
      <c r="I944" s="37"/>
      <c r="J944" s="93"/>
    </row>
    <row r="945" spans="1:10" x14ac:dyDescent="0.25">
      <c r="A945" s="92">
        <v>5303</v>
      </c>
      <c r="B945" s="92"/>
      <c r="C945" s="92"/>
      <c r="D945" s="92"/>
      <c r="E945" s="92"/>
      <c r="F945" s="92"/>
      <c r="G945" s="92"/>
      <c r="H945" s="92"/>
      <c r="I945" s="37"/>
      <c r="J945" s="93"/>
    </row>
    <row r="946" spans="1:10" x14ac:dyDescent="0.25">
      <c r="A946" s="92">
        <v>5304</v>
      </c>
      <c r="B946" s="92"/>
      <c r="C946" s="92"/>
      <c r="D946" s="92"/>
      <c r="E946" s="92"/>
      <c r="F946" s="92"/>
      <c r="G946" s="92"/>
      <c r="H946" s="92"/>
      <c r="I946" s="37"/>
      <c r="J946" s="93"/>
    </row>
    <row r="947" spans="1:10" x14ac:dyDescent="0.25">
      <c r="A947" s="92">
        <v>5305</v>
      </c>
      <c r="B947" s="92"/>
      <c r="C947" s="92"/>
      <c r="D947" s="92"/>
      <c r="E947" s="92"/>
      <c r="F947" s="92"/>
      <c r="G947" s="92"/>
      <c r="H947" s="92"/>
      <c r="I947" s="37"/>
      <c r="J947" s="93"/>
    </row>
    <row r="948" spans="1:10" x14ac:dyDescent="0.25">
      <c r="A948" s="92">
        <v>5306</v>
      </c>
      <c r="B948" s="92"/>
      <c r="C948" s="92"/>
      <c r="D948" s="92"/>
      <c r="E948" s="92"/>
      <c r="F948" s="92"/>
      <c r="G948" s="92"/>
      <c r="H948" s="92"/>
      <c r="I948" s="37"/>
      <c r="J948" s="93"/>
    </row>
    <row r="949" spans="1:10" x14ac:dyDescent="0.25">
      <c r="A949" s="92">
        <v>5307</v>
      </c>
      <c r="B949" s="92"/>
      <c r="C949" s="92"/>
      <c r="D949" s="92"/>
      <c r="E949" s="92"/>
      <c r="F949" s="92"/>
      <c r="G949" s="92"/>
      <c r="H949" s="92"/>
      <c r="I949" s="37"/>
      <c r="J949" s="93"/>
    </row>
    <row r="950" spans="1:10" x14ac:dyDescent="0.25">
      <c r="A950" s="92">
        <v>5308</v>
      </c>
      <c r="B950" s="92"/>
      <c r="C950" s="92"/>
      <c r="D950" s="92"/>
      <c r="E950" s="92"/>
      <c r="F950" s="92"/>
      <c r="G950" s="92"/>
      <c r="H950" s="92"/>
      <c r="I950" s="37"/>
      <c r="J950" s="93"/>
    </row>
    <row r="951" spans="1:10" x14ac:dyDescent="0.25">
      <c r="A951" s="92">
        <v>5309</v>
      </c>
      <c r="B951" s="92"/>
      <c r="C951" s="92"/>
      <c r="D951" s="92"/>
      <c r="E951" s="92"/>
      <c r="F951" s="92"/>
      <c r="G951" s="92"/>
      <c r="H951" s="92"/>
      <c r="I951" s="37"/>
      <c r="J951" s="93"/>
    </row>
    <row r="952" spans="1:10" x14ac:dyDescent="0.25">
      <c r="A952" s="92">
        <v>5310</v>
      </c>
      <c r="B952" s="92"/>
      <c r="C952" s="92"/>
      <c r="D952" s="92"/>
      <c r="E952" s="92"/>
      <c r="F952" s="92"/>
      <c r="G952" s="92"/>
      <c r="H952" s="92"/>
      <c r="I952" s="37"/>
      <c r="J952" s="93"/>
    </row>
    <row r="953" spans="1:10" x14ac:dyDescent="0.25">
      <c r="A953" s="92">
        <v>5311</v>
      </c>
      <c r="B953" s="92"/>
      <c r="C953" s="92"/>
      <c r="D953" s="92"/>
      <c r="E953" s="92"/>
      <c r="F953" s="92"/>
      <c r="G953" s="92"/>
      <c r="H953" s="92"/>
      <c r="I953" s="37"/>
      <c r="J953" s="93"/>
    </row>
    <row r="954" spans="1:10" x14ac:dyDescent="0.25">
      <c r="A954" s="92">
        <v>5312</v>
      </c>
      <c r="B954" s="92"/>
      <c r="C954" s="92"/>
      <c r="D954" s="92"/>
      <c r="E954" s="92"/>
      <c r="F954" s="92"/>
      <c r="G954" s="92"/>
      <c r="H954" s="92"/>
      <c r="I954" s="37"/>
      <c r="J954" s="93"/>
    </row>
    <row r="955" spans="1:10" x14ac:dyDescent="0.25">
      <c r="A955" s="92">
        <v>5313</v>
      </c>
      <c r="B955" s="92"/>
      <c r="C955" s="92"/>
      <c r="D955" s="92"/>
      <c r="E955" s="92"/>
      <c r="F955" s="92"/>
      <c r="G955" s="92"/>
      <c r="H955" s="92"/>
      <c r="I955" s="37"/>
      <c r="J955" s="93"/>
    </row>
    <row r="956" spans="1:10" x14ac:dyDescent="0.25">
      <c r="A956" s="92">
        <v>5314</v>
      </c>
      <c r="B956" s="92"/>
      <c r="C956" s="92"/>
      <c r="D956" s="92"/>
      <c r="E956" s="92"/>
      <c r="F956" s="92"/>
      <c r="G956" s="92"/>
      <c r="H956" s="92"/>
      <c r="I956" s="37"/>
      <c r="J956" s="93"/>
    </row>
    <row r="957" spans="1:10" x14ac:dyDescent="0.25">
      <c r="A957" s="92">
        <v>5315</v>
      </c>
      <c r="B957" s="92"/>
      <c r="C957" s="92"/>
      <c r="D957" s="92"/>
      <c r="E957" s="92"/>
      <c r="F957" s="92"/>
      <c r="G957" s="92"/>
      <c r="H957" s="92"/>
      <c r="I957" s="37"/>
      <c r="J957" s="93"/>
    </row>
    <row r="958" spans="1:10" x14ac:dyDescent="0.25">
      <c r="A958" s="92">
        <v>5316</v>
      </c>
      <c r="B958" s="92"/>
      <c r="C958" s="92"/>
      <c r="D958" s="92"/>
      <c r="E958" s="92"/>
      <c r="F958" s="92"/>
      <c r="G958" s="92"/>
      <c r="H958" s="92"/>
      <c r="I958" s="37"/>
      <c r="J958" s="93"/>
    </row>
    <row r="959" spans="1:10" x14ac:dyDescent="0.25">
      <c r="A959" s="92">
        <v>5317</v>
      </c>
      <c r="B959" s="92"/>
      <c r="C959" s="92"/>
      <c r="D959" s="92"/>
      <c r="E959" s="92"/>
      <c r="F959" s="92"/>
      <c r="G959" s="92"/>
      <c r="H959" s="92"/>
      <c r="I959" s="37"/>
      <c r="J959" s="93"/>
    </row>
    <row r="960" spans="1:10" x14ac:dyDescent="0.25">
      <c r="A960" s="92">
        <v>5318</v>
      </c>
      <c r="B960" s="92"/>
      <c r="C960" s="92"/>
      <c r="D960" s="92"/>
      <c r="E960" s="92"/>
      <c r="F960" s="92"/>
      <c r="G960" s="92"/>
      <c r="H960" s="92"/>
      <c r="I960" s="37"/>
      <c r="J960" s="93"/>
    </row>
    <row r="961" spans="1:10" x14ac:dyDescent="0.25">
      <c r="A961" s="92">
        <v>5319</v>
      </c>
      <c r="B961" s="92"/>
      <c r="C961" s="92"/>
      <c r="D961" s="92"/>
      <c r="E961" s="92"/>
      <c r="F961" s="92"/>
      <c r="G961" s="92"/>
      <c r="H961" s="92"/>
      <c r="I961" s="37"/>
      <c r="J961" s="93"/>
    </row>
    <row r="962" spans="1:10" x14ac:dyDescent="0.25">
      <c r="A962" s="92">
        <v>5320</v>
      </c>
      <c r="B962" s="92"/>
      <c r="C962" s="92"/>
      <c r="D962" s="92"/>
      <c r="E962" s="92"/>
      <c r="F962" s="92"/>
      <c r="G962" s="92"/>
      <c r="H962" s="92"/>
      <c r="I962" s="37"/>
      <c r="J962" s="93"/>
    </row>
    <row r="963" spans="1:10" x14ac:dyDescent="0.25">
      <c r="A963" s="92">
        <v>5321</v>
      </c>
      <c r="B963" s="92"/>
      <c r="C963" s="92"/>
      <c r="D963" s="92"/>
      <c r="E963" s="92"/>
      <c r="F963" s="92"/>
      <c r="G963" s="92"/>
      <c r="H963" s="92"/>
      <c r="I963" s="37"/>
      <c r="J963" s="93"/>
    </row>
    <row r="964" spans="1:10" x14ac:dyDescent="0.25">
      <c r="A964" s="92">
        <v>5322</v>
      </c>
      <c r="B964" s="92"/>
      <c r="C964" s="92"/>
      <c r="D964" s="92"/>
      <c r="E964" s="92"/>
      <c r="F964" s="92"/>
      <c r="G964" s="92"/>
      <c r="H964" s="92"/>
      <c r="I964" s="37"/>
      <c r="J964" s="93"/>
    </row>
    <row r="965" spans="1:10" x14ac:dyDescent="0.25">
      <c r="A965" s="92">
        <v>5323</v>
      </c>
      <c r="B965" s="92"/>
      <c r="C965" s="92"/>
      <c r="D965" s="92"/>
      <c r="E965" s="92"/>
      <c r="F965" s="92"/>
      <c r="G965" s="92"/>
      <c r="H965" s="92"/>
      <c r="I965" s="37"/>
      <c r="J965" s="93"/>
    </row>
    <row r="966" spans="1:10" x14ac:dyDescent="0.25">
      <c r="A966" s="92">
        <v>5324</v>
      </c>
      <c r="B966" s="92"/>
      <c r="C966" s="92"/>
      <c r="D966" s="92"/>
      <c r="E966" s="92"/>
      <c r="F966" s="92"/>
      <c r="G966" s="92"/>
      <c r="H966" s="92"/>
      <c r="I966" s="37"/>
      <c r="J966" s="93"/>
    </row>
    <row r="967" spans="1:10" x14ac:dyDescent="0.25">
      <c r="A967" s="92">
        <v>5325</v>
      </c>
      <c r="B967" s="92"/>
      <c r="C967" s="92"/>
      <c r="D967" s="92"/>
      <c r="E967" s="92"/>
      <c r="F967" s="92"/>
      <c r="G967" s="92"/>
      <c r="H967" s="92"/>
      <c r="I967" s="37"/>
      <c r="J967" s="93"/>
    </row>
    <row r="968" spans="1:10" x14ac:dyDescent="0.25">
      <c r="A968" s="92">
        <v>5326</v>
      </c>
      <c r="B968" s="92"/>
      <c r="C968" s="92"/>
      <c r="D968" s="92"/>
      <c r="E968" s="92"/>
      <c r="F968" s="92"/>
      <c r="G968" s="92"/>
      <c r="H968" s="92"/>
      <c r="I968" s="37"/>
      <c r="J968" s="93"/>
    </row>
    <row r="969" spans="1:10" x14ac:dyDescent="0.25">
      <c r="A969" s="92">
        <v>5327</v>
      </c>
      <c r="B969" s="92"/>
      <c r="C969" s="92"/>
      <c r="D969" s="92"/>
      <c r="E969" s="92"/>
      <c r="F969" s="92"/>
      <c r="G969" s="92"/>
      <c r="H969" s="92"/>
      <c r="I969" s="37"/>
      <c r="J969" s="93"/>
    </row>
    <row r="970" spans="1:10" x14ac:dyDescent="0.25">
      <c r="A970" s="92">
        <v>5328</v>
      </c>
      <c r="B970" s="92"/>
      <c r="C970" s="92"/>
      <c r="D970" s="92"/>
      <c r="E970" s="92"/>
      <c r="F970" s="92"/>
      <c r="G970" s="92"/>
      <c r="H970" s="92"/>
      <c r="I970" s="37"/>
      <c r="J970" s="93"/>
    </row>
    <row r="971" spans="1:10" x14ac:dyDescent="0.25">
      <c r="A971" s="92">
        <v>5329</v>
      </c>
      <c r="B971" s="92"/>
      <c r="C971" s="92"/>
      <c r="D971" s="92"/>
      <c r="E971" s="92"/>
      <c r="F971" s="92"/>
      <c r="G971" s="92"/>
      <c r="H971" s="92"/>
      <c r="I971" s="37"/>
      <c r="J971" s="93"/>
    </row>
    <row r="972" spans="1:10" x14ac:dyDescent="0.25">
      <c r="A972" s="92">
        <v>5330</v>
      </c>
      <c r="B972" s="92"/>
      <c r="C972" s="92"/>
      <c r="D972" s="92"/>
      <c r="E972" s="92"/>
      <c r="F972" s="92"/>
      <c r="G972" s="92"/>
      <c r="H972" s="92"/>
      <c r="I972" s="37"/>
      <c r="J972" s="93"/>
    </row>
    <row r="973" spans="1:10" x14ac:dyDescent="0.25">
      <c r="A973" s="92">
        <v>5331</v>
      </c>
      <c r="B973" s="92"/>
      <c r="C973" s="92"/>
      <c r="D973" s="92"/>
      <c r="E973" s="92"/>
      <c r="F973" s="92"/>
      <c r="G973" s="92"/>
      <c r="H973" s="92"/>
      <c r="I973" s="37"/>
      <c r="J973" s="93"/>
    </row>
    <row r="974" spans="1:10" x14ac:dyDescent="0.25">
      <c r="A974" s="92">
        <v>5332</v>
      </c>
      <c r="B974" s="92"/>
      <c r="C974" s="92"/>
      <c r="D974" s="92"/>
      <c r="E974" s="92"/>
      <c r="F974" s="92"/>
      <c r="G974" s="92"/>
      <c r="H974" s="92"/>
      <c r="I974" s="37"/>
      <c r="J974" s="93"/>
    </row>
    <row r="975" spans="1:10" x14ac:dyDescent="0.25">
      <c r="A975" s="92">
        <v>5333</v>
      </c>
      <c r="B975" s="92"/>
      <c r="C975" s="92"/>
      <c r="D975" s="92"/>
      <c r="E975" s="92"/>
      <c r="F975" s="92"/>
      <c r="G975" s="92"/>
      <c r="H975" s="92"/>
      <c r="I975" s="37"/>
      <c r="J975" s="93"/>
    </row>
    <row r="976" spans="1:10" x14ac:dyDescent="0.25">
      <c r="A976" s="92">
        <v>5334</v>
      </c>
      <c r="B976" s="92"/>
      <c r="C976" s="92"/>
      <c r="D976" s="92"/>
      <c r="E976" s="92"/>
      <c r="F976" s="92"/>
      <c r="G976" s="92"/>
      <c r="H976" s="92"/>
      <c r="I976" s="37"/>
      <c r="J976" s="93"/>
    </row>
    <row r="977" spans="1:10" x14ac:dyDescent="0.25">
      <c r="A977" s="92">
        <v>5335</v>
      </c>
      <c r="B977" s="92"/>
      <c r="C977" s="92"/>
      <c r="D977" s="92"/>
      <c r="E977" s="92"/>
      <c r="F977" s="92"/>
      <c r="G977" s="92"/>
      <c r="H977" s="92"/>
      <c r="I977" s="37"/>
      <c r="J977" s="93"/>
    </row>
    <row r="978" spans="1:10" x14ac:dyDescent="0.25">
      <c r="A978" s="92">
        <v>5336</v>
      </c>
      <c r="B978" s="92"/>
      <c r="C978" s="92"/>
      <c r="D978" s="92"/>
      <c r="E978" s="92"/>
      <c r="F978" s="92"/>
      <c r="G978" s="92"/>
      <c r="H978" s="92"/>
      <c r="I978" s="37"/>
      <c r="J978" s="93"/>
    </row>
    <row r="979" spans="1:10" x14ac:dyDescent="0.25">
      <c r="A979" s="92">
        <v>5337</v>
      </c>
      <c r="B979" s="92"/>
      <c r="C979" s="92"/>
      <c r="D979" s="92"/>
      <c r="E979" s="92"/>
      <c r="F979" s="92"/>
      <c r="G979" s="92"/>
      <c r="H979" s="92"/>
      <c r="I979" s="37"/>
      <c r="J979" s="93"/>
    </row>
    <row r="980" spans="1:10" x14ac:dyDescent="0.25">
      <c r="A980" s="92">
        <v>5338</v>
      </c>
      <c r="B980" s="92"/>
      <c r="C980" s="92"/>
      <c r="D980" s="92"/>
      <c r="E980" s="92"/>
      <c r="F980" s="92"/>
      <c r="G980" s="92"/>
      <c r="H980" s="92"/>
      <c r="I980" s="37"/>
      <c r="J980" s="93"/>
    </row>
    <row r="981" spans="1:10" x14ac:dyDescent="0.25">
      <c r="A981" s="92">
        <v>5339</v>
      </c>
      <c r="B981" s="92"/>
      <c r="C981" s="92"/>
      <c r="D981" s="92"/>
      <c r="E981" s="92"/>
      <c r="F981" s="92"/>
      <c r="G981" s="92"/>
      <c r="H981" s="92"/>
      <c r="I981" s="37"/>
      <c r="J981" s="93"/>
    </row>
    <row r="982" spans="1:10" x14ac:dyDescent="0.25">
      <c r="A982" s="92">
        <v>5340</v>
      </c>
      <c r="B982" s="92"/>
      <c r="C982" s="92"/>
      <c r="D982" s="92"/>
      <c r="E982" s="92"/>
      <c r="F982" s="92"/>
      <c r="G982" s="92"/>
      <c r="H982" s="92"/>
      <c r="I982" s="37"/>
      <c r="J982" s="93"/>
    </row>
    <row r="983" spans="1:10" x14ac:dyDescent="0.25">
      <c r="A983" s="92">
        <v>5341</v>
      </c>
      <c r="B983" s="92"/>
      <c r="C983" s="92"/>
      <c r="D983" s="92"/>
      <c r="E983" s="92"/>
      <c r="F983" s="92"/>
      <c r="G983" s="92"/>
      <c r="H983" s="92"/>
      <c r="I983" s="37"/>
      <c r="J983" s="93"/>
    </row>
    <row r="984" spans="1:10" x14ac:dyDescent="0.25">
      <c r="A984" s="92">
        <v>5342</v>
      </c>
      <c r="B984" s="92"/>
      <c r="C984" s="92"/>
      <c r="D984" s="92"/>
      <c r="E984" s="92"/>
      <c r="F984" s="92"/>
      <c r="G984" s="92"/>
      <c r="H984" s="92"/>
      <c r="I984" s="37"/>
      <c r="J984" s="93"/>
    </row>
    <row r="985" spans="1:10" x14ac:dyDescent="0.25">
      <c r="A985" s="92">
        <v>5343</v>
      </c>
      <c r="B985" s="92"/>
      <c r="C985" s="92"/>
      <c r="D985" s="92"/>
      <c r="E985" s="92"/>
      <c r="F985" s="92"/>
      <c r="G985" s="92"/>
      <c r="H985" s="92"/>
      <c r="I985" s="37"/>
      <c r="J985" s="93"/>
    </row>
    <row r="986" spans="1:10" x14ac:dyDescent="0.25">
      <c r="A986" s="92">
        <v>5344</v>
      </c>
      <c r="B986" s="92"/>
      <c r="C986" s="92"/>
      <c r="D986" s="92"/>
      <c r="E986" s="92"/>
      <c r="F986" s="92"/>
      <c r="G986" s="92"/>
      <c r="H986" s="92"/>
      <c r="I986" s="37"/>
      <c r="J986" s="93"/>
    </row>
    <row r="987" spans="1:10" x14ac:dyDescent="0.25">
      <c r="A987" s="92">
        <v>5345</v>
      </c>
      <c r="B987" s="92"/>
      <c r="C987" s="92"/>
      <c r="D987" s="92"/>
      <c r="E987" s="92"/>
      <c r="F987" s="92"/>
      <c r="G987" s="92"/>
      <c r="H987" s="92"/>
      <c r="I987" s="37"/>
      <c r="J987" s="93"/>
    </row>
    <row r="988" spans="1:10" x14ac:dyDescent="0.25">
      <c r="A988" s="92">
        <v>5346</v>
      </c>
      <c r="B988" s="92"/>
      <c r="C988" s="92"/>
      <c r="D988" s="92"/>
      <c r="E988" s="92"/>
      <c r="F988" s="92"/>
      <c r="G988" s="92"/>
      <c r="H988" s="92"/>
      <c r="I988" s="37"/>
      <c r="J988" s="93"/>
    </row>
    <row r="989" spans="1:10" x14ac:dyDescent="0.25">
      <c r="A989" s="92">
        <v>5347</v>
      </c>
      <c r="B989" s="92"/>
      <c r="C989" s="92"/>
      <c r="D989" s="92"/>
      <c r="E989" s="92"/>
      <c r="F989" s="92"/>
      <c r="G989" s="92"/>
      <c r="H989" s="92"/>
      <c r="I989" s="37"/>
      <c r="J989" s="93"/>
    </row>
    <row r="990" spans="1:10" x14ac:dyDescent="0.25">
      <c r="A990" s="92">
        <v>5348</v>
      </c>
      <c r="B990" s="92"/>
      <c r="C990" s="92"/>
      <c r="D990" s="92"/>
      <c r="E990" s="92"/>
      <c r="F990" s="92"/>
      <c r="G990" s="92"/>
      <c r="H990" s="92"/>
      <c r="I990" s="37"/>
      <c r="J990" s="93"/>
    </row>
    <row r="991" spans="1:10" x14ac:dyDescent="0.25">
      <c r="A991" s="92">
        <v>5349</v>
      </c>
      <c r="B991" s="92"/>
      <c r="C991" s="92"/>
      <c r="D991" s="92"/>
      <c r="E991" s="92"/>
      <c r="F991" s="92"/>
      <c r="G991" s="92"/>
      <c r="H991" s="92"/>
      <c r="I991" s="37"/>
      <c r="J991" s="93"/>
    </row>
    <row r="992" spans="1:10" x14ac:dyDescent="0.25">
      <c r="A992" s="92">
        <v>5350</v>
      </c>
      <c r="B992" s="92"/>
      <c r="C992" s="92"/>
      <c r="D992" s="92"/>
      <c r="E992" s="92"/>
      <c r="F992" s="92"/>
      <c r="G992" s="92"/>
      <c r="H992" s="92"/>
      <c r="I992" s="37"/>
      <c r="J992" s="93"/>
    </row>
    <row r="993" spans="1:10" x14ac:dyDescent="0.25">
      <c r="A993" s="92">
        <v>5351</v>
      </c>
      <c r="B993" s="92"/>
      <c r="C993" s="92"/>
      <c r="D993" s="92"/>
      <c r="E993" s="92"/>
      <c r="F993" s="92"/>
      <c r="G993" s="92"/>
      <c r="H993" s="92"/>
      <c r="I993" s="37"/>
      <c r="J993" s="93"/>
    </row>
    <row r="994" spans="1:10" x14ac:dyDescent="0.25">
      <c r="A994" s="92">
        <v>5352</v>
      </c>
      <c r="B994" s="92"/>
      <c r="C994" s="92"/>
      <c r="D994" s="92"/>
      <c r="E994" s="92"/>
      <c r="F994" s="92"/>
      <c r="G994" s="92"/>
      <c r="H994" s="92"/>
      <c r="I994" s="37"/>
      <c r="J994" s="93"/>
    </row>
    <row r="995" spans="1:10" x14ac:dyDescent="0.25">
      <c r="A995" s="92">
        <v>5353</v>
      </c>
      <c r="B995" s="92"/>
      <c r="C995" s="92"/>
      <c r="D995" s="92"/>
      <c r="E995" s="92"/>
      <c r="F995" s="92"/>
      <c r="G995" s="92"/>
      <c r="H995" s="92"/>
      <c r="I995" s="37"/>
      <c r="J995" s="93"/>
    </row>
    <row r="996" spans="1:10" x14ac:dyDescent="0.25">
      <c r="A996" s="92">
        <v>5354</v>
      </c>
      <c r="B996" s="92"/>
      <c r="C996" s="92"/>
      <c r="D996" s="92"/>
      <c r="E996" s="92"/>
      <c r="F996" s="92"/>
      <c r="G996" s="92"/>
      <c r="H996" s="92"/>
      <c r="I996" s="37"/>
      <c r="J996" s="93"/>
    </row>
    <row r="997" spans="1:10" x14ac:dyDescent="0.25">
      <c r="A997" s="92">
        <v>5355</v>
      </c>
      <c r="B997" s="92"/>
      <c r="C997" s="92"/>
      <c r="D997" s="92"/>
      <c r="E997" s="92"/>
      <c r="F997" s="92"/>
      <c r="G997" s="92"/>
      <c r="H997" s="92"/>
      <c r="I997" s="37"/>
      <c r="J997" s="93"/>
    </row>
    <row r="998" spans="1:10" x14ac:dyDescent="0.25">
      <c r="A998" s="92">
        <v>5356</v>
      </c>
      <c r="B998" s="92"/>
      <c r="C998" s="92"/>
      <c r="D998" s="92"/>
      <c r="E998" s="92"/>
      <c r="F998" s="92"/>
      <c r="G998" s="92"/>
      <c r="H998" s="92"/>
      <c r="I998" s="37"/>
      <c r="J998" s="93"/>
    </row>
    <row r="999" spans="1:10" x14ac:dyDescent="0.25">
      <c r="A999" s="92">
        <v>5357</v>
      </c>
      <c r="B999" s="92"/>
      <c r="C999" s="92"/>
      <c r="D999" s="92"/>
      <c r="E999" s="92"/>
      <c r="F999" s="92"/>
      <c r="G999" s="92"/>
      <c r="H999" s="92"/>
      <c r="I999" s="37"/>
      <c r="J999" s="93"/>
    </row>
    <row r="1000" spans="1:10" x14ac:dyDescent="0.25">
      <c r="A1000" s="92">
        <v>5358</v>
      </c>
      <c r="B1000" s="92"/>
      <c r="C1000" s="92"/>
      <c r="D1000" s="92"/>
      <c r="E1000" s="92"/>
      <c r="F1000" s="92"/>
      <c r="G1000" s="92"/>
      <c r="H1000" s="92"/>
      <c r="I1000" s="37"/>
      <c r="J1000" s="93"/>
    </row>
    <row r="1001" spans="1:10" x14ac:dyDescent="0.25">
      <c r="A1001" s="92">
        <v>5359</v>
      </c>
      <c r="B1001" s="92"/>
      <c r="C1001" s="92"/>
      <c r="D1001" s="92"/>
      <c r="E1001" s="92"/>
      <c r="F1001" s="92"/>
      <c r="G1001" s="92"/>
      <c r="H1001" s="92"/>
      <c r="I1001" s="37"/>
      <c r="J1001" s="93"/>
    </row>
    <row r="1002" spans="1:10" x14ac:dyDescent="0.25">
      <c r="A1002" s="92">
        <v>5360</v>
      </c>
      <c r="B1002" s="92"/>
      <c r="C1002" s="92"/>
      <c r="D1002" s="92"/>
      <c r="E1002" s="92"/>
      <c r="F1002" s="92"/>
      <c r="G1002" s="92"/>
      <c r="H1002" s="92"/>
      <c r="I1002" s="37"/>
      <c r="J1002" s="93"/>
    </row>
    <row r="1003" spans="1:10" x14ac:dyDescent="0.25">
      <c r="A1003" s="92">
        <v>5361</v>
      </c>
      <c r="B1003" s="92"/>
      <c r="C1003" s="92"/>
      <c r="D1003" s="92"/>
      <c r="E1003" s="92"/>
      <c r="F1003" s="92"/>
      <c r="G1003" s="92"/>
      <c r="H1003" s="92"/>
      <c r="I1003" s="37"/>
      <c r="J1003" s="93"/>
    </row>
    <row r="1004" spans="1:10" x14ac:dyDescent="0.25">
      <c r="A1004" s="92">
        <v>5362</v>
      </c>
      <c r="B1004" s="92"/>
      <c r="C1004" s="92"/>
      <c r="D1004" s="92"/>
      <c r="E1004" s="92"/>
      <c r="F1004" s="92"/>
      <c r="G1004" s="92"/>
      <c r="H1004" s="92"/>
      <c r="I1004" s="37"/>
      <c r="J1004" s="93"/>
    </row>
    <row r="1005" spans="1:10" x14ac:dyDescent="0.25">
      <c r="A1005" s="92">
        <v>5363</v>
      </c>
      <c r="B1005" s="92"/>
      <c r="C1005" s="92"/>
      <c r="D1005" s="92"/>
      <c r="E1005" s="92"/>
      <c r="F1005" s="92"/>
      <c r="G1005" s="92"/>
      <c r="H1005" s="92"/>
      <c r="I1005" s="37"/>
      <c r="J1005" s="93"/>
    </row>
    <row r="1006" spans="1:10" x14ac:dyDescent="0.25">
      <c r="A1006" s="92">
        <v>5364</v>
      </c>
      <c r="B1006" s="92"/>
      <c r="C1006" s="92"/>
      <c r="D1006" s="92"/>
      <c r="E1006" s="92"/>
      <c r="F1006" s="92"/>
      <c r="G1006" s="92"/>
      <c r="H1006" s="92"/>
      <c r="I1006" s="37"/>
      <c r="J1006" s="93"/>
    </row>
    <row r="1007" spans="1:10" x14ac:dyDescent="0.25">
      <c r="A1007" s="92">
        <v>5365</v>
      </c>
      <c r="B1007" s="92"/>
      <c r="C1007" s="92"/>
      <c r="D1007" s="92"/>
      <c r="E1007" s="92"/>
      <c r="F1007" s="92"/>
      <c r="G1007" s="92"/>
      <c r="H1007" s="92"/>
      <c r="I1007" s="37"/>
      <c r="J1007" s="93"/>
    </row>
    <row r="1008" spans="1:10" x14ac:dyDescent="0.25">
      <c r="A1008" s="92">
        <v>5366</v>
      </c>
      <c r="B1008" s="92"/>
      <c r="C1008" s="92"/>
      <c r="D1008" s="92"/>
      <c r="E1008" s="92"/>
      <c r="F1008" s="92"/>
      <c r="G1008" s="92"/>
      <c r="H1008" s="92"/>
      <c r="I1008" s="37"/>
      <c r="J1008" s="93"/>
    </row>
    <row r="1009" spans="1:10" x14ac:dyDescent="0.25">
      <c r="A1009" s="92">
        <v>5367</v>
      </c>
      <c r="B1009" s="92"/>
      <c r="C1009" s="92"/>
      <c r="D1009" s="92"/>
      <c r="E1009" s="92"/>
      <c r="F1009" s="92"/>
      <c r="G1009" s="92"/>
      <c r="H1009" s="92"/>
      <c r="I1009" s="37"/>
      <c r="J1009" s="93"/>
    </row>
    <row r="1010" spans="1:10" x14ac:dyDescent="0.25">
      <c r="A1010" s="92">
        <v>5368</v>
      </c>
      <c r="B1010" s="92"/>
      <c r="C1010" s="92"/>
      <c r="D1010" s="92"/>
      <c r="E1010" s="92"/>
      <c r="F1010" s="92"/>
      <c r="G1010" s="92"/>
      <c r="H1010" s="92"/>
      <c r="I1010" s="37"/>
      <c r="J1010" s="93"/>
    </row>
    <row r="1011" spans="1:10" x14ac:dyDescent="0.25">
      <c r="A1011" s="92">
        <v>5369</v>
      </c>
      <c r="B1011" s="92"/>
      <c r="C1011" s="92"/>
      <c r="D1011" s="92"/>
      <c r="E1011" s="92"/>
      <c r="F1011" s="92"/>
      <c r="G1011" s="92"/>
      <c r="H1011" s="92"/>
      <c r="I1011" s="37"/>
      <c r="J1011" s="93"/>
    </row>
    <row r="1012" spans="1:10" x14ac:dyDescent="0.25">
      <c r="A1012" s="92">
        <v>5370</v>
      </c>
      <c r="B1012" s="92"/>
      <c r="C1012" s="92"/>
      <c r="D1012" s="92"/>
      <c r="E1012" s="92"/>
      <c r="F1012" s="92"/>
      <c r="G1012" s="92"/>
      <c r="H1012" s="92"/>
      <c r="I1012" s="37"/>
      <c r="J1012" s="93"/>
    </row>
    <row r="1013" spans="1:10" x14ac:dyDescent="0.25">
      <c r="A1013" s="92">
        <v>5371</v>
      </c>
      <c r="B1013" s="92"/>
      <c r="C1013" s="92"/>
      <c r="D1013" s="92"/>
      <c r="E1013" s="92"/>
      <c r="F1013" s="92"/>
      <c r="G1013" s="92"/>
      <c r="H1013" s="92"/>
      <c r="I1013" s="37"/>
      <c r="J1013" s="93"/>
    </row>
    <row r="1014" spans="1:10" x14ac:dyDescent="0.25">
      <c r="A1014" s="92">
        <v>5372</v>
      </c>
      <c r="B1014" s="92"/>
      <c r="C1014" s="92"/>
      <c r="D1014" s="92"/>
      <c r="E1014" s="92"/>
      <c r="F1014" s="92"/>
      <c r="G1014" s="92"/>
      <c r="H1014" s="92"/>
      <c r="I1014" s="37"/>
      <c r="J1014" s="93"/>
    </row>
    <row r="1015" spans="1:10" x14ac:dyDescent="0.25">
      <c r="A1015" s="92">
        <v>5373</v>
      </c>
      <c r="B1015" s="92"/>
      <c r="C1015" s="92"/>
      <c r="D1015" s="92"/>
      <c r="E1015" s="92"/>
      <c r="F1015" s="92"/>
      <c r="G1015" s="92"/>
      <c r="H1015" s="92"/>
      <c r="I1015" s="37"/>
      <c r="J1015" s="93"/>
    </row>
    <row r="1016" spans="1:10" x14ac:dyDescent="0.25">
      <c r="A1016" s="92">
        <v>5374</v>
      </c>
      <c r="B1016" s="92"/>
      <c r="C1016" s="92"/>
      <c r="D1016" s="92"/>
      <c r="E1016" s="92"/>
      <c r="F1016" s="92"/>
      <c r="G1016" s="92"/>
      <c r="H1016" s="92"/>
      <c r="I1016" s="37"/>
      <c r="J1016" s="93"/>
    </row>
    <row r="1017" spans="1:10" x14ac:dyDescent="0.25">
      <c r="A1017" s="92">
        <v>5375</v>
      </c>
      <c r="B1017" s="92"/>
      <c r="C1017" s="92"/>
      <c r="D1017" s="92"/>
      <c r="E1017" s="92"/>
      <c r="F1017" s="92"/>
      <c r="G1017" s="92"/>
      <c r="H1017" s="92"/>
      <c r="I1017" s="37"/>
      <c r="J1017" s="93"/>
    </row>
    <row r="1018" spans="1:10" x14ac:dyDescent="0.25">
      <c r="A1018" s="92">
        <v>5376</v>
      </c>
      <c r="B1018" s="92"/>
      <c r="C1018" s="92"/>
      <c r="D1018" s="92"/>
      <c r="E1018" s="92"/>
      <c r="F1018" s="92"/>
      <c r="G1018" s="92"/>
      <c r="H1018" s="92"/>
      <c r="I1018" s="37"/>
      <c r="J1018" s="93"/>
    </row>
    <row r="1019" spans="1:10" x14ac:dyDescent="0.25">
      <c r="A1019" s="92">
        <v>5377</v>
      </c>
      <c r="B1019" s="92"/>
      <c r="C1019" s="92"/>
      <c r="D1019" s="92"/>
      <c r="E1019" s="92"/>
      <c r="F1019" s="92"/>
      <c r="G1019" s="92"/>
      <c r="H1019" s="92"/>
      <c r="I1019" s="37"/>
      <c r="J1019" s="93"/>
    </row>
    <row r="1020" spans="1:10" x14ac:dyDescent="0.25">
      <c r="A1020" s="92">
        <v>5378</v>
      </c>
      <c r="B1020" s="92"/>
      <c r="C1020" s="92"/>
      <c r="D1020" s="92"/>
      <c r="E1020" s="92"/>
      <c r="F1020" s="92"/>
      <c r="G1020" s="92"/>
      <c r="H1020" s="92"/>
      <c r="I1020" s="37"/>
      <c r="J1020" s="93"/>
    </row>
    <row r="1021" spans="1:10" x14ac:dyDescent="0.25">
      <c r="A1021" s="92">
        <v>5379</v>
      </c>
      <c r="B1021" s="92"/>
      <c r="C1021" s="92"/>
      <c r="D1021" s="92"/>
      <c r="E1021" s="92"/>
      <c r="F1021" s="92"/>
      <c r="G1021" s="92"/>
      <c r="H1021" s="92"/>
      <c r="I1021" s="37"/>
      <c r="J1021" s="93"/>
    </row>
    <row r="1022" spans="1:10" x14ac:dyDescent="0.25">
      <c r="A1022" s="92">
        <v>5380</v>
      </c>
      <c r="B1022" s="92"/>
      <c r="C1022" s="92"/>
      <c r="D1022" s="92"/>
      <c r="E1022" s="92"/>
      <c r="F1022" s="92"/>
      <c r="G1022" s="92"/>
      <c r="H1022" s="92"/>
      <c r="I1022" s="37"/>
      <c r="J1022" s="93"/>
    </row>
    <row r="1023" spans="1:10" x14ac:dyDescent="0.25">
      <c r="A1023" s="92">
        <v>5381</v>
      </c>
      <c r="B1023" s="92"/>
      <c r="C1023" s="92"/>
      <c r="D1023" s="92"/>
      <c r="E1023" s="92"/>
      <c r="F1023" s="92"/>
      <c r="G1023" s="92"/>
      <c r="H1023" s="92"/>
      <c r="I1023" s="37"/>
      <c r="J1023" s="93"/>
    </row>
    <row r="1024" spans="1:10" x14ac:dyDescent="0.25">
      <c r="A1024" s="92">
        <v>5382</v>
      </c>
      <c r="B1024" s="92"/>
      <c r="C1024" s="92"/>
      <c r="D1024" s="92"/>
      <c r="E1024" s="92"/>
      <c r="F1024" s="92"/>
      <c r="G1024" s="92"/>
      <c r="H1024" s="92"/>
      <c r="I1024" s="37"/>
      <c r="J1024" s="93"/>
    </row>
    <row r="1025" spans="1:10" x14ac:dyDescent="0.25">
      <c r="A1025" s="92">
        <v>5383</v>
      </c>
      <c r="B1025" s="92"/>
      <c r="C1025" s="92"/>
      <c r="D1025" s="92"/>
      <c r="E1025" s="92"/>
      <c r="F1025" s="92"/>
      <c r="G1025" s="92"/>
      <c r="H1025" s="92"/>
      <c r="I1025" s="37"/>
      <c r="J1025" s="93"/>
    </row>
    <row r="1026" spans="1:10" x14ac:dyDescent="0.25">
      <c r="A1026" s="92">
        <v>5384</v>
      </c>
      <c r="B1026" s="92"/>
      <c r="C1026" s="92"/>
      <c r="D1026" s="92"/>
      <c r="E1026" s="92"/>
      <c r="F1026" s="92"/>
      <c r="G1026" s="92"/>
      <c r="H1026" s="92"/>
      <c r="I1026" s="37"/>
      <c r="J1026" s="93"/>
    </row>
    <row r="1027" spans="1:10" x14ac:dyDescent="0.25">
      <c r="A1027" s="92">
        <v>5385</v>
      </c>
      <c r="B1027" s="92"/>
      <c r="C1027" s="92"/>
      <c r="D1027" s="92"/>
      <c r="E1027" s="92"/>
      <c r="F1027" s="92"/>
      <c r="G1027" s="92"/>
      <c r="H1027" s="92"/>
      <c r="I1027" s="37"/>
      <c r="J1027" s="93"/>
    </row>
    <row r="1028" spans="1:10" x14ac:dyDescent="0.25">
      <c r="A1028" s="92">
        <v>5386</v>
      </c>
      <c r="B1028" s="92"/>
      <c r="C1028" s="92"/>
      <c r="D1028" s="92"/>
      <c r="E1028" s="92"/>
      <c r="F1028" s="92"/>
      <c r="G1028" s="92"/>
      <c r="H1028" s="92"/>
      <c r="I1028" s="37"/>
      <c r="J1028" s="93"/>
    </row>
    <row r="1029" spans="1:10" x14ac:dyDescent="0.25">
      <c r="A1029" s="92">
        <v>5387</v>
      </c>
      <c r="B1029" s="92"/>
      <c r="C1029" s="92"/>
      <c r="D1029" s="92"/>
      <c r="E1029" s="92"/>
      <c r="F1029" s="92"/>
      <c r="G1029" s="92"/>
      <c r="H1029" s="92"/>
      <c r="I1029" s="37"/>
      <c r="J1029" s="93"/>
    </row>
    <row r="1030" spans="1:10" x14ac:dyDescent="0.25">
      <c r="A1030" s="92">
        <v>5388</v>
      </c>
      <c r="B1030" s="92"/>
      <c r="C1030" s="92"/>
      <c r="D1030" s="92"/>
      <c r="E1030" s="92"/>
      <c r="F1030" s="92"/>
      <c r="G1030" s="92"/>
      <c r="H1030" s="92"/>
      <c r="I1030" s="37"/>
      <c r="J1030" s="93"/>
    </row>
    <row r="1031" spans="1:10" x14ac:dyDescent="0.25">
      <c r="A1031" s="92">
        <v>5389</v>
      </c>
      <c r="B1031" s="92"/>
      <c r="C1031" s="92"/>
      <c r="D1031" s="92"/>
      <c r="E1031" s="92"/>
      <c r="F1031" s="92"/>
      <c r="G1031" s="92"/>
      <c r="H1031" s="92"/>
      <c r="I1031" s="37"/>
      <c r="J1031" s="93"/>
    </row>
    <row r="1032" spans="1:10" x14ac:dyDescent="0.25">
      <c r="A1032" s="92">
        <v>5390</v>
      </c>
      <c r="B1032" s="92"/>
      <c r="C1032" s="92"/>
      <c r="D1032" s="92"/>
      <c r="E1032" s="92"/>
      <c r="F1032" s="92"/>
      <c r="G1032" s="92"/>
      <c r="H1032" s="92"/>
      <c r="I1032" s="37"/>
      <c r="J1032" s="93"/>
    </row>
    <row r="1033" spans="1:10" x14ac:dyDescent="0.25">
      <c r="A1033" s="92">
        <v>5391</v>
      </c>
      <c r="B1033" s="92"/>
      <c r="C1033" s="92"/>
      <c r="D1033" s="92"/>
      <c r="E1033" s="92"/>
      <c r="F1033" s="92"/>
      <c r="G1033" s="92"/>
      <c r="H1033" s="92"/>
      <c r="I1033" s="37"/>
      <c r="J1033" s="93"/>
    </row>
    <row r="1034" spans="1:10" x14ac:dyDescent="0.25">
      <c r="A1034" s="92">
        <v>5392</v>
      </c>
      <c r="B1034" s="92"/>
      <c r="C1034" s="92"/>
      <c r="D1034" s="92"/>
      <c r="E1034" s="92"/>
      <c r="F1034" s="92"/>
      <c r="G1034" s="92"/>
      <c r="H1034" s="92"/>
      <c r="I1034" s="37"/>
      <c r="J1034" s="93"/>
    </row>
    <row r="1035" spans="1:10" x14ac:dyDescent="0.25">
      <c r="A1035" s="92">
        <v>5393</v>
      </c>
      <c r="B1035" s="92"/>
      <c r="C1035" s="92"/>
      <c r="D1035" s="92"/>
      <c r="E1035" s="92"/>
      <c r="F1035" s="92"/>
      <c r="G1035" s="92"/>
      <c r="H1035" s="92"/>
      <c r="I1035" s="37"/>
      <c r="J1035" s="93"/>
    </row>
    <row r="1036" spans="1:10" x14ac:dyDescent="0.25">
      <c r="A1036" s="92">
        <v>5394</v>
      </c>
      <c r="B1036" s="92"/>
      <c r="C1036" s="92"/>
      <c r="D1036" s="92"/>
      <c r="E1036" s="92"/>
      <c r="F1036" s="92"/>
      <c r="G1036" s="92"/>
      <c r="H1036" s="92"/>
      <c r="I1036" s="37"/>
      <c r="J1036" s="93"/>
    </row>
    <row r="1037" spans="1:10" x14ac:dyDescent="0.25">
      <c r="A1037" s="92">
        <v>5395</v>
      </c>
      <c r="B1037" s="92"/>
      <c r="C1037" s="92"/>
      <c r="D1037" s="92"/>
      <c r="E1037" s="92"/>
      <c r="F1037" s="92"/>
      <c r="G1037" s="92"/>
      <c r="H1037" s="92"/>
      <c r="I1037" s="37"/>
      <c r="J1037" s="93"/>
    </row>
    <row r="1038" spans="1:10" x14ac:dyDescent="0.25">
      <c r="A1038" s="92">
        <v>5396</v>
      </c>
      <c r="B1038" s="92"/>
      <c r="C1038" s="92"/>
      <c r="D1038" s="92"/>
      <c r="E1038" s="92"/>
      <c r="F1038" s="92"/>
      <c r="G1038" s="92"/>
      <c r="H1038" s="92"/>
      <c r="I1038" s="37"/>
      <c r="J1038" s="93"/>
    </row>
    <row r="1039" spans="1:10" x14ac:dyDescent="0.25">
      <c r="A1039" s="92">
        <v>5397</v>
      </c>
      <c r="B1039" s="92"/>
      <c r="C1039" s="92"/>
      <c r="D1039" s="92"/>
      <c r="E1039" s="92"/>
      <c r="F1039" s="92"/>
      <c r="G1039" s="92"/>
      <c r="H1039" s="92"/>
      <c r="I1039" s="37"/>
      <c r="J1039" s="93"/>
    </row>
    <row r="1040" spans="1:10" x14ac:dyDescent="0.25">
      <c r="A1040" s="92">
        <v>5398</v>
      </c>
      <c r="B1040" s="92"/>
      <c r="C1040" s="92"/>
      <c r="D1040" s="92"/>
      <c r="E1040" s="92"/>
      <c r="F1040" s="92"/>
      <c r="G1040" s="92"/>
      <c r="H1040" s="92"/>
      <c r="I1040" s="37"/>
      <c r="J1040" s="93"/>
    </row>
    <row r="1041" spans="1:10" x14ac:dyDescent="0.25">
      <c r="A1041" s="92">
        <v>5399</v>
      </c>
      <c r="B1041" s="92"/>
      <c r="C1041" s="92"/>
      <c r="D1041" s="92"/>
      <c r="E1041" s="92"/>
      <c r="F1041" s="92"/>
      <c r="G1041" s="92"/>
      <c r="H1041" s="92"/>
      <c r="I1041" s="37"/>
      <c r="J1041" s="93"/>
    </row>
    <row r="1042" spans="1:10" x14ac:dyDescent="0.25">
      <c r="A1042" s="92">
        <v>5400</v>
      </c>
      <c r="B1042" s="92"/>
      <c r="C1042" s="92"/>
      <c r="D1042" s="92"/>
      <c r="E1042" s="92"/>
      <c r="F1042" s="92"/>
      <c r="G1042" s="92"/>
      <c r="H1042" s="92"/>
      <c r="I1042" s="37"/>
      <c r="J1042" s="93"/>
    </row>
    <row r="1043" spans="1:10" x14ac:dyDescent="0.25">
      <c r="A1043" s="92">
        <v>5401</v>
      </c>
      <c r="B1043" s="92"/>
      <c r="C1043" s="92"/>
      <c r="D1043" s="92"/>
      <c r="E1043" s="92"/>
      <c r="F1043" s="92"/>
      <c r="G1043" s="92"/>
      <c r="H1043" s="92"/>
      <c r="I1043" s="37"/>
      <c r="J1043" s="93"/>
    </row>
    <row r="1044" spans="1:10" x14ac:dyDescent="0.25">
      <c r="A1044" s="92">
        <v>5402</v>
      </c>
      <c r="B1044" s="92"/>
      <c r="C1044" s="92"/>
      <c r="D1044" s="92"/>
      <c r="E1044" s="92"/>
      <c r="F1044" s="92"/>
      <c r="G1044" s="92"/>
      <c r="H1044" s="92"/>
      <c r="I1044" s="37"/>
      <c r="J1044" s="93"/>
    </row>
    <row r="1045" spans="1:10" x14ac:dyDescent="0.25">
      <c r="A1045" s="92">
        <v>5403</v>
      </c>
      <c r="B1045" s="92"/>
      <c r="C1045" s="92"/>
      <c r="D1045" s="92"/>
      <c r="E1045" s="92"/>
      <c r="F1045" s="92"/>
      <c r="G1045" s="92"/>
      <c r="H1045" s="92"/>
      <c r="I1045" s="37"/>
      <c r="J1045" s="93"/>
    </row>
    <row r="1046" spans="1:10" x14ac:dyDescent="0.25">
      <c r="A1046" s="92">
        <v>5404</v>
      </c>
      <c r="B1046" s="92"/>
      <c r="C1046" s="92"/>
      <c r="D1046" s="92"/>
      <c r="E1046" s="92"/>
      <c r="F1046" s="92"/>
      <c r="G1046" s="92"/>
      <c r="H1046" s="92"/>
      <c r="I1046" s="37"/>
      <c r="J1046" s="93"/>
    </row>
    <row r="1047" spans="1:10" x14ac:dyDescent="0.25">
      <c r="A1047" s="92">
        <v>5405</v>
      </c>
      <c r="B1047" s="92"/>
      <c r="C1047" s="92"/>
      <c r="D1047" s="92"/>
      <c r="E1047" s="92"/>
      <c r="F1047" s="92"/>
      <c r="G1047" s="92"/>
      <c r="H1047" s="92"/>
      <c r="I1047" s="37"/>
      <c r="J1047" s="93"/>
    </row>
    <row r="1048" spans="1:10" x14ac:dyDescent="0.25">
      <c r="A1048" s="92">
        <v>5406</v>
      </c>
      <c r="B1048" s="92"/>
      <c r="C1048" s="92"/>
      <c r="D1048" s="92"/>
      <c r="E1048" s="92"/>
      <c r="F1048" s="92"/>
      <c r="G1048" s="92"/>
      <c r="H1048" s="92"/>
      <c r="I1048" s="37"/>
      <c r="J1048" s="93"/>
    </row>
    <row r="1049" spans="1:10" x14ac:dyDescent="0.25">
      <c r="A1049" s="92">
        <v>5407</v>
      </c>
      <c r="B1049" s="92"/>
      <c r="C1049" s="92"/>
      <c r="D1049" s="92"/>
      <c r="E1049" s="92"/>
      <c r="F1049" s="92"/>
      <c r="G1049" s="92"/>
      <c r="H1049" s="92"/>
      <c r="I1049" s="37"/>
      <c r="J1049" s="93"/>
    </row>
    <row r="1050" spans="1:10" x14ac:dyDescent="0.25">
      <c r="A1050" s="92">
        <v>5408</v>
      </c>
      <c r="B1050" s="92"/>
      <c r="C1050" s="92"/>
      <c r="D1050" s="92"/>
      <c r="E1050" s="92"/>
      <c r="F1050" s="92"/>
      <c r="G1050" s="92"/>
      <c r="H1050" s="92"/>
      <c r="I1050" s="37"/>
      <c r="J1050" s="93"/>
    </row>
    <row r="1051" spans="1:10" x14ac:dyDescent="0.25">
      <c r="A1051" s="92">
        <v>5409</v>
      </c>
      <c r="B1051" s="92"/>
      <c r="C1051" s="92"/>
      <c r="D1051" s="92"/>
      <c r="E1051" s="92"/>
      <c r="F1051" s="92"/>
      <c r="G1051" s="92"/>
      <c r="H1051" s="92"/>
      <c r="I1051" s="37"/>
      <c r="J1051" s="93"/>
    </row>
    <row r="1052" spans="1:10" x14ac:dyDescent="0.25">
      <c r="A1052" s="92">
        <v>5410</v>
      </c>
      <c r="B1052" s="92"/>
      <c r="C1052" s="92"/>
      <c r="D1052" s="92"/>
      <c r="E1052" s="92"/>
      <c r="F1052" s="92"/>
      <c r="G1052" s="92"/>
      <c r="H1052" s="92"/>
      <c r="I1052" s="37"/>
      <c r="J1052" s="93"/>
    </row>
    <row r="1053" spans="1:10" x14ac:dyDescent="0.25">
      <c r="A1053" s="92">
        <v>5411</v>
      </c>
      <c r="B1053" s="92"/>
      <c r="C1053" s="92"/>
      <c r="D1053" s="92"/>
      <c r="E1053" s="92"/>
      <c r="F1053" s="92"/>
      <c r="G1053" s="92"/>
      <c r="H1053" s="92"/>
      <c r="I1053" s="37"/>
      <c r="J1053" s="93"/>
    </row>
    <row r="1054" spans="1:10" x14ac:dyDescent="0.25">
      <c r="A1054" s="92">
        <v>5412</v>
      </c>
      <c r="B1054" s="92"/>
      <c r="C1054" s="92"/>
      <c r="D1054" s="92"/>
      <c r="E1054" s="92"/>
      <c r="F1054" s="92"/>
      <c r="G1054" s="92"/>
      <c r="H1054" s="92"/>
      <c r="I1054" s="37"/>
      <c r="J1054" s="93"/>
    </row>
    <row r="1055" spans="1:10" x14ac:dyDescent="0.25">
      <c r="A1055" s="92">
        <v>5413</v>
      </c>
      <c r="B1055" s="92"/>
      <c r="C1055" s="92"/>
      <c r="D1055" s="92"/>
      <c r="E1055" s="92"/>
      <c r="F1055" s="92"/>
      <c r="G1055" s="92"/>
      <c r="H1055" s="92"/>
      <c r="I1055" s="37"/>
      <c r="J1055" s="93"/>
    </row>
    <row r="1056" spans="1:10" x14ac:dyDescent="0.25">
      <c r="A1056" s="92">
        <v>5414</v>
      </c>
      <c r="B1056" s="92"/>
      <c r="C1056" s="92"/>
      <c r="D1056" s="92"/>
      <c r="E1056" s="92"/>
      <c r="F1056" s="92"/>
      <c r="G1056" s="92"/>
      <c r="H1056" s="92"/>
      <c r="I1056" s="37"/>
      <c r="J1056" s="93"/>
    </row>
    <row r="1057" spans="1:10" x14ac:dyDescent="0.25">
      <c r="A1057" s="92">
        <v>5415</v>
      </c>
      <c r="B1057" s="92"/>
      <c r="C1057" s="92"/>
      <c r="D1057" s="92"/>
      <c r="E1057" s="92"/>
      <c r="F1057" s="92"/>
      <c r="G1057" s="92"/>
      <c r="H1057" s="92"/>
      <c r="I1057" s="37"/>
      <c r="J1057" s="93"/>
    </row>
    <row r="1058" spans="1:10" x14ac:dyDescent="0.25">
      <c r="A1058" s="92">
        <v>5416</v>
      </c>
      <c r="B1058" s="92"/>
      <c r="C1058" s="92"/>
      <c r="D1058" s="92"/>
      <c r="E1058" s="92"/>
      <c r="F1058" s="92"/>
      <c r="G1058" s="92"/>
      <c r="H1058" s="92"/>
      <c r="I1058" s="37"/>
      <c r="J1058" s="93"/>
    </row>
    <row r="1059" spans="1:10" x14ac:dyDescent="0.25">
      <c r="A1059" s="92">
        <v>5417</v>
      </c>
      <c r="B1059" s="92"/>
      <c r="C1059" s="92"/>
      <c r="D1059" s="92"/>
      <c r="E1059" s="92"/>
      <c r="F1059" s="92"/>
      <c r="G1059" s="92"/>
      <c r="H1059" s="92"/>
      <c r="I1059" s="37"/>
      <c r="J1059" s="93"/>
    </row>
    <row r="1060" spans="1:10" x14ac:dyDescent="0.25">
      <c r="A1060" s="92">
        <v>5418</v>
      </c>
      <c r="B1060" s="92"/>
      <c r="C1060" s="92"/>
      <c r="D1060" s="92"/>
      <c r="E1060" s="92"/>
      <c r="F1060" s="92"/>
      <c r="G1060" s="92"/>
      <c r="H1060" s="92"/>
      <c r="I1060" s="37"/>
      <c r="J1060" s="93"/>
    </row>
    <row r="1061" spans="1:10" x14ac:dyDescent="0.25">
      <c r="A1061" s="92">
        <v>5419</v>
      </c>
      <c r="B1061" s="92"/>
      <c r="C1061" s="92"/>
      <c r="D1061" s="92"/>
      <c r="E1061" s="92"/>
      <c r="F1061" s="92"/>
      <c r="G1061" s="92"/>
      <c r="H1061" s="92"/>
      <c r="I1061" s="37"/>
      <c r="J1061" s="93"/>
    </row>
    <row r="1062" spans="1:10" x14ac:dyDescent="0.25">
      <c r="A1062" s="92">
        <v>5420</v>
      </c>
      <c r="B1062" s="92"/>
      <c r="C1062" s="92"/>
      <c r="D1062" s="92"/>
      <c r="E1062" s="92"/>
      <c r="F1062" s="92"/>
      <c r="G1062" s="92"/>
      <c r="H1062" s="92"/>
      <c r="I1062" s="37"/>
      <c r="J1062" s="93"/>
    </row>
    <row r="1063" spans="1:10" x14ac:dyDescent="0.25">
      <c r="A1063" s="92">
        <v>5421</v>
      </c>
      <c r="B1063" s="92"/>
      <c r="C1063" s="92"/>
      <c r="D1063" s="92"/>
      <c r="E1063" s="92"/>
      <c r="F1063" s="92"/>
      <c r="G1063" s="92"/>
      <c r="H1063" s="92"/>
      <c r="I1063" s="37"/>
      <c r="J1063" s="93"/>
    </row>
    <row r="1064" spans="1:10" x14ac:dyDescent="0.25">
      <c r="A1064" s="92">
        <v>5422</v>
      </c>
      <c r="B1064" s="92"/>
      <c r="C1064" s="92"/>
      <c r="D1064" s="92"/>
      <c r="E1064" s="92"/>
      <c r="F1064" s="92"/>
      <c r="G1064" s="92"/>
      <c r="H1064" s="92"/>
      <c r="I1064" s="37"/>
      <c r="J1064" s="93"/>
    </row>
    <row r="1065" spans="1:10" x14ac:dyDescent="0.25">
      <c r="A1065" s="92">
        <v>5423</v>
      </c>
      <c r="B1065" s="92"/>
      <c r="C1065" s="92"/>
      <c r="D1065" s="92"/>
      <c r="E1065" s="92"/>
      <c r="F1065" s="92"/>
      <c r="G1065" s="92"/>
      <c r="H1065" s="92"/>
      <c r="I1065" s="37"/>
      <c r="J1065" s="93"/>
    </row>
    <row r="1066" spans="1:10" x14ac:dyDescent="0.25">
      <c r="A1066" s="92">
        <v>5424</v>
      </c>
      <c r="B1066" s="92"/>
      <c r="C1066" s="92"/>
      <c r="D1066" s="92"/>
      <c r="E1066" s="92"/>
      <c r="F1066" s="92"/>
      <c r="G1066" s="92"/>
      <c r="H1066" s="92"/>
      <c r="I1066" s="37"/>
      <c r="J1066" s="93"/>
    </row>
    <row r="1067" spans="1:10" x14ac:dyDescent="0.25">
      <c r="A1067" s="92">
        <v>5425</v>
      </c>
      <c r="B1067" s="92"/>
      <c r="C1067" s="92"/>
      <c r="D1067" s="92"/>
      <c r="E1067" s="92"/>
      <c r="F1067" s="92"/>
      <c r="G1067" s="92"/>
      <c r="H1067" s="92"/>
      <c r="I1067" s="37"/>
      <c r="J1067" s="93"/>
    </row>
    <row r="1068" spans="1:10" x14ac:dyDescent="0.25">
      <c r="A1068" s="92">
        <v>5426</v>
      </c>
      <c r="B1068" s="92"/>
      <c r="C1068" s="92"/>
      <c r="D1068" s="92"/>
      <c r="E1068" s="92"/>
      <c r="F1068" s="92"/>
      <c r="G1068" s="92"/>
      <c r="H1068" s="92"/>
      <c r="I1068" s="37"/>
      <c r="J1068" s="93"/>
    </row>
    <row r="1069" spans="1:10" x14ac:dyDescent="0.25">
      <c r="A1069" s="92">
        <v>5427</v>
      </c>
      <c r="B1069" s="92"/>
      <c r="C1069" s="92"/>
      <c r="D1069" s="92"/>
      <c r="E1069" s="92"/>
      <c r="F1069" s="92"/>
      <c r="G1069" s="92"/>
      <c r="H1069" s="92"/>
      <c r="I1069" s="37"/>
      <c r="J1069" s="93"/>
    </row>
    <row r="1070" spans="1:10" x14ac:dyDescent="0.25">
      <c r="A1070" s="92">
        <v>5428</v>
      </c>
      <c r="B1070" s="92"/>
      <c r="C1070" s="92"/>
      <c r="D1070" s="92"/>
      <c r="E1070" s="92"/>
      <c r="F1070" s="92"/>
      <c r="G1070" s="92"/>
      <c r="H1070" s="92"/>
      <c r="I1070" s="37"/>
      <c r="J1070" s="93"/>
    </row>
    <row r="1071" spans="1:10" x14ac:dyDescent="0.25">
      <c r="A1071" s="92">
        <v>5429</v>
      </c>
      <c r="B1071" s="92"/>
      <c r="C1071" s="92"/>
      <c r="D1071" s="92"/>
      <c r="E1071" s="92"/>
      <c r="F1071" s="92"/>
      <c r="G1071" s="92"/>
      <c r="H1071" s="92"/>
      <c r="I1071" s="37"/>
      <c r="J1071" s="93"/>
    </row>
    <row r="1072" spans="1:10" x14ac:dyDescent="0.25">
      <c r="A1072" s="92">
        <v>5430</v>
      </c>
      <c r="B1072" s="92"/>
      <c r="C1072" s="92"/>
      <c r="D1072" s="92"/>
      <c r="E1072" s="92"/>
      <c r="F1072" s="92"/>
      <c r="G1072" s="92"/>
      <c r="H1072" s="92"/>
      <c r="I1072" s="37"/>
      <c r="J1072" s="93"/>
    </row>
    <row r="1073" spans="1:10" x14ac:dyDescent="0.25">
      <c r="A1073" s="92">
        <v>5431</v>
      </c>
      <c r="B1073" s="92"/>
      <c r="C1073" s="92"/>
      <c r="D1073" s="92"/>
      <c r="E1073" s="92"/>
      <c r="F1073" s="92"/>
      <c r="G1073" s="92"/>
      <c r="H1073" s="92"/>
      <c r="I1073" s="37"/>
      <c r="J1073" s="93"/>
    </row>
    <row r="1074" spans="1:10" x14ac:dyDescent="0.25">
      <c r="A1074" s="92">
        <v>5432</v>
      </c>
      <c r="B1074" s="92"/>
      <c r="C1074" s="92"/>
      <c r="D1074" s="92"/>
      <c r="E1074" s="92"/>
      <c r="F1074" s="92"/>
      <c r="G1074" s="92"/>
      <c r="H1074" s="92"/>
      <c r="I1074" s="37"/>
      <c r="J1074" s="93"/>
    </row>
    <row r="1075" spans="1:10" x14ac:dyDescent="0.25">
      <c r="A1075" s="92">
        <v>5433</v>
      </c>
      <c r="B1075" s="92"/>
      <c r="C1075" s="92"/>
      <c r="D1075" s="92"/>
      <c r="E1075" s="92"/>
      <c r="F1075" s="92"/>
      <c r="G1075" s="92"/>
      <c r="H1075" s="92"/>
      <c r="I1075" s="37"/>
      <c r="J1075" s="93"/>
    </row>
    <row r="1076" spans="1:10" x14ac:dyDescent="0.25">
      <c r="A1076" s="92">
        <v>5434</v>
      </c>
      <c r="B1076" s="92"/>
      <c r="C1076" s="92"/>
      <c r="D1076" s="92"/>
      <c r="E1076" s="92"/>
      <c r="F1076" s="92"/>
      <c r="G1076" s="92"/>
      <c r="H1076" s="92"/>
      <c r="I1076" s="37"/>
      <c r="J1076" s="93"/>
    </row>
    <row r="1077" spans="1:10" x14ac:dyDescent="0.25">
      <c r="A1077" s="92">
        <v>5435</v>
      </c>
      <c r="B1077" s="92"/>
      <c r="C1077" s="92"/>
      <c r="D1077" s="92"/>
      <c r="E1077" s="92"/>
      <c r="F1077" s="92"/>
      <c r="G1077" s="92"/>
      <c r="H1077" s="92"/>
      <c r="I1077" s="37"/>
      <c r="J1077" s="93"/>
    </row>
    <row r="1078" spans="1:10" x14ac:dyDescent="0.25">
      <c r="A1078" s="92">
        <v>5436</v>
      </c>
      <c r="B1078" s="92"/>
      <c r="C1078" s="92"/>
      <c r="D1078" s="92"/>
      <c r="E1078" s="92"/>
      <c r="F1078" s="92"/>
      <c r="G1078" s="92"/>
      <c r="H1078" s="92"/>
      <c r="I1078" s="37"/>
      <c r="J1078" s="93"/>
    </row>
    <row r="1079" spans="1:10" x14ac:dyDescent="0.25">
      <c r="A1079" s="92">
        <v>5437</v>
      </c>
      <c r="B1079" s="92"/>
      <c r="C1079" s="92"/>
      <c r="D1079" s="92"/>
      <c r="E1079" s="92"/>
      <c r="F1079" s="92"/>
      <c r="G1079" s="92"/>
      <c r="H1079" s="92"/>
      <c r="I1079" s="37"/>
      <c r="J1079" s="93"/>
    </row>
    <row r="1080" spans="1:10" x14ac:dyDescent="0.25">
      <c r="A1080" s="92">
        <v>5438</v>
      </c>
      <c r="B1080" s="92"/>
      <c r="C1080" s="92"/>
      <c r="D1080" s="92"/>
      <c r="E1080" s="92"/>
      <c r="F1080" s="92"/>
      <c r="G1080" s="92"/>
      <c r="H1080" s="92"/>
      <c r="I1080" s="37"/>
      <c r="J1080" s="93"/>
    </row>
    <row r="1081" spans="1:10" x14ac:dyDescent="0.25">
      <c r="A1081" s="92">
        <v>5439</v>
      </c>
      <c r="B1081" s="92"/>
      <c r="C1081" s="92"/>
      <c r="D1081" s="92"/>
      <c r="E1081" s="92"/>
      <c r="F1081" s="92"/>
      <c r="G1081" s="92"/>
      <c r="H1081" s="92"/>
      <c r="I1081" s="37"/>
      <c r="J1081" s="93"/>
    </row>
    <row r="1082" spans="1:10" x14ac:dyDescent="0.25">
      <c r="A1082" s="92">
        <v>5440</v>
      </c>
      <c r="B1082" s="92"/>
      <c r="C1082" s="92"/>
      <c r="D1082" s="92"/>
      <c r="E1082" s="92"/>
      <c r="F1082" s="92"/>
      <c r="G1082" s="92"/>
      <c r="H1082" s="92"/>
      <c r="I1082" s="37"/>
      <c r="J1082" s="93"/>
    </row>
    <row r="1083" spans="1:10" x14ac:dyDescent="0.25">
      <c r="A1083" s="92">
        <v>5441</v>
      </c>
      <c r="B1083" s="92"/>
      <c r="C1083" s="92"/>
      <c r="D1083" s="92"/>
      <c r="E1083" s="92"/>
      <c r="F1083" s="92"/>
      <c r="G1083" s="92"/>
      <c r="H1083" s="92"/>
      <c r="I1083" s="37"/>
      <c r="J1083" s="93"/>
    </row>
    <row r="1084" spans="1:10" x14ac:dyDescent="0.25">
      <c r="A1084" s="92">
        <v>5442</v>
      </c>
      <c r="B1084" s="92"/>
      <c r="C1084" s="92"/>
      <c r="D1084" s="92"/>
      <c r="E1084" s="92"/>
      <c r="F1084" s="92"/>
      <c r="G1084" s="92"/>
      <c r="H1084" s="92"/>
      <c r="I1084" s="37"/>
      <c r="J1084" s="93"/>
    </row>
    <row r="1085" spans="1:10" x14ac:dyDescent="0.25">
      <c r="A1085" s="92">
        <v>5443</v>
      </c>
      <c r="B1085" s="92"/>
      <c r="C1085" s="92"/>
      <c r="D1085" s="92"/>
      <c r="E1085" s="92"/>
      <c r="F1085" s="92"/>
      <c r="G1085" s="92"/>
      <c r="H1085" s="92"/>
      <c r="I1085" s="37"/>
      <c r="J1085" s="93"/>
    </row>
    <row r="1086" spans="1:10" x14ac:dyDescent="0.25">
      <c r="A1086" s="92">
        <v>5444</v>
      </c>
      <c r="B1086" s="92"/>
      <c r="C1086" s="92"/>
      <c r="D1086" s="92"/>
      <c r="E1086" s="92"/>
      <c r="F1086" s="92"/>
      <c r="G1086" s="92"/>
      <c r="H1086" s="92"/>
      <c r="I1086" s="37"/>
      <c r="J1086" s="93"/>
    </row>
    <row r="1087" spans="1:10" x14ac:dyDescent="0.25">
      <c r="A1087" s="92">
        <v>5445</v>
      </c>
      <c r="B1087" s="92"/>
      <c r="C1087" s="92"/>
      <c r="D1087" s="92"/>
      <c r="E1087" s="92"/>
      <c r="F1087" s="92"/>
      <c r="G1087" s="92"/>
      <c r="H1087" s="92"/>
      <c r="I1087" s="37"/>
      <c r="J1087" s="93"/>
    </row>
    <row r="1088" spans="1:10" x14ac:dyDescent="0.25">
      <c r="A1088" s="92">
        <v>5446</v>
      </c>
      <c r="B1088" s="92"/>
      <c r="C1088" s="92"/>
      <c r="D1088" s="92"/>
      <c r="E1088" s="92"/>
      <c r="F1088" s="92"/>
      <c r="G1088" s="92"/>
      <c r="H1088" s="92"/>
      <c r="I1088" s="37"/>
      <c r="J1088" s="93"/>
    </row>
    <row r="1089" spans="1:10" x14ac:dyDescent="0.25">
      <c r="A1089" s="92">
        <v>5447</v>
      </c>
      <c r="B1089" s="92"/>
      <c r="C1089" s="92"/>
      <c r="D1089" s="92"/>
      <c r="E1089" s="92"/>
      <c r="F1089" s="92"/>
      <c r="G1089" s="92"/>
      <c r="H1089" s="92"/>
      <c r="I1089" s="37"/>
      <c r="J1089" s="93"/>
    </row>
    <row r="1090" spans="1:10" x14ac:dyDescent="0.25">
      <c r="A1090" s="92">
        <v>5448</v>
      </c>
      <c r="B1090" s="92"/>
      <c r="C1090" s="92"/>
      <c r="D1090" s="92"/>
      <c r="E1090" s="92"/>
      <c r="F1090" s="92"/>
      <c r="G1090" s="92"/>
      <c r="H1090" s="92"/>
      <c r="I1090" s="37"/>
      <c r="J1090" s="93"/>
    </row>
    <row r="1091" spans="1:10" x14ac:dyDescent="0.25">
      <c r="A1091" s="92">
        <v>5449</v>
      </c>
      <c r="B1091" s="92"/>
      <c r="C1091" s="92"/>
      <c r="D1091" s="92"/>
      <c r="E1091" s="92"/>
      <c r="F1091" s="92"/>
      <c r="G1091" s="92"/>
      <c r="H1091" s="92"/>
      <c r="I1091" s="37"/>
      <c r="J1091" s="93"/>
    </row>
    <row r="1092" spans="1:10" x14ac:dyDescent="0.25">
      <c r="A1092" s="92">
        <v>5450</v>
      </c>
      <c r="B1092" s="92"/>
      <c r="C1092" s="92"/>
      <c r="D1092" s="92"/>
      <c r="E1092" s="92"/>
      <c r="F1092" s="92"/>
      <c r="G1092" s="92"/>
      <c r="H1092" s="92"/>
      <c r="I1092" s="37"/>
      <c r="J1092" s="93"/>
    </row>
    <row r="1093" spans="1:10" x14ac:dyDescent="0.25">
      <c r="A1093" s="92">
        <v>5451</v>
      </c>
      <c r="B1093" s="92"/>
      <c r="C1093" s="92"/>
      <c r="D1093" s="92"/>
      <c r="E1093" s="92"/>
      <c r="F1093" s="92"/>
      <c r="G1093" s="92"/>
      <c r="H1093" s="92"/>
      <c r="I1093" s="37"/>
      <c r="J1093" s="93"/>
    </row>
    <row r="1094" spans="1:10" x14ac:dyDescent="0.25">
      <c r="A1094" s="92">
        <v>5452</v>
      </c>
      <c r="B1094" s="92"/>
      <c r="C1094" s="92"/>
      <c r="D1094" s="92"/>
      <c r="E1094" s="92"/>
      <c r="F1094" s="92"/>
      <c r="G1094" s="92"/>
      <c r="H1094" s="92"/>
      <c r="I1094" s="37"/>
      <c r="J1094" s="93"/>
    </row>
    <row r="1095" spans="1:10" x14ac:dyDescent="0.25">
      <c r="A1095" s="92">
        <v>5453</v>
      </c>
      <c r="B1095" s="92"/>
      <c r="C1095" s="92"/>
      <c r="D1095" s="92"/>
      <c r="E1095" s="92"/>
      <c r="F1095" s="92"/>
      <c r="G1095" s="92"/>
      <c r="H1095" s="92"/>
      <c r="I1095" s="37"/>
      <c r="J1095" s="93"/>
    </row>
    <row r="1096" spans="1:10" x14ac:dyDescent="0.25">
      <c r="A1096" s="92">
        <v>5454</v>
      </c>
      <c r="B1096" s="92"/>
      <c r="C1096" s="92"/>
      <c r="D1096" s="92"/>
      <c r="E1096" s="92"/>
      <c r="F1096" s="92"/>
      <c r="G1096" s="92"/>
      <c r="H1096" s="92"/>
      <c r="I1096" s="37"/>
      <c r="J1096" s="93"/>
    </row>
    <row r="1097" spans="1:10" x14ac:dyDescent="0.25">
      <c r="A1097" s="92">
        <v>5455</v>
      </c>
      <c r="B1097" s="92"/>
      <c r="C1097" s="92"/>
      <c r="D1097" s="92"/>
      <c r="E1097" s="92"/>
      <c r="F1097" s="92"/>
      <c r="G1097" s="92"/>
      <c r="H1097" s="92"/>
      <c r="I1097" s="37"/>
      <c r="J1097" s="93"/>
    </row>
    <row r="1098" spans="1:10" x14ac:dyDescent="0.25">
      <c r="A1098" s="92">
        <v>5456</v>
      </c>
      <c r="B1098" s="92"/>
      <c r="C1098" s="92"/>
      <c r="D1098" s="92"/>
      <c r="E1098" s="92"/>
      <c r="F1098" s="92"/>
      <c r="G1098" s="92"/>
      <c r="H1098" s="92"/>
      <c r="I1098" s="37"/>
      <c r="J1098" s="93"/>
    </row>
    <row r="1099" spans="1:10" x14ac:dyDescent="0.25">
      <c r="A1099" s="92">
        <v>5457</v>
      </c>
      <c r="B1099" s="92"/>
      <c r="C1099" s="92"/>
      <c r="D1099" s="92"/>
      <c r="E1099" s="92"/>
      <c r="F1099" s="92"/>
      <c r="G1099" s="92"/>
      <c r="H1099" s="92"/>
      <c r="I1099" s="37"/>
      <c r="J1099" s="93"/>
    </row>
    <row r="1100" spans="1:10" x14ac:dyDescent="0.25">
      <c r="A1100" s="92">
        <v>5458</v>
      </c>
      <c r="B1100" s="92"/>
      <c r="C1100" s="92"/>
      <c r="D1100" s="92"/>
      <c r="E1100" s="92"/>
      <c r="F1100" s="92"/>
      <c r="G1100" s="92"/>
      <c r="H1100" s="92"/>
      <c r="I1100" s="37"/>
      <c r="J1100" s="93"/>
    </row>
    <row r="1101" spans="1:10" x14ac:dyDescent="0.25">
      <c r="A1101" s="92">
        <v>5459</v>
      </c>
      <c r="B1101" s="92"/>
      <c r="C1101" s="92"/>
      <c r="D1101" s="92"/>
      <c r="E1101" s="92"/>
      <c r="F1101" s="92"/>
      <c r="G1101" s="92"/>
      <c r="H1101" s="92"/>
      <c r="I1101" s="37"/>
      <c r="J1101" s="93"/>
    </row>
    <row r="1102" spans="1:10" x14ac:dyDescent="0.25">
      <c r="A1102" s="92">
        <v>5460</v>
      </c>
      <c r="B1102" s="92"/>
      <c r="C1102" s="92"/>
      <c r="D1102" s="92"/>
      <c r="E1102" s="92"/>
      <c r="F1102" s="92"/>
      <c r="G1102" s="92"/>
      <c r="H1102" s="92"/>
      <c r="I1102" s="37"/>
      <c r="J1102" s="93"/>
    </row>
    <row r="1103" spans="1:10" x14ac:dyDescent="0.25">
      <c r="A1103" s="92">
        <v>5461</v>
      </c>
      <c r="B1103" s="92"/>
      <c r="C1103" s="92"/>
      <c r="D1103" s="92"/>
      <c r="E1103" s="92"/>
      <c r="F1103" s="92"/>
      <c r="G1103" s="92"/>
      <c r="H1103" s="92"/>
      <c r="I1103" s="37"/>
      <c r="J1103" s="93"/>
    </row>
    <row r="1104" spans="1:10" x14ac:dyDescent="0.25">
      <c r="A1104" s="92">
        <v>5462</v>
      </c>
      <c r="B1104" s="92"/>
      <c r="C1104" s="92"/>
      <c r="D1104" s="92"/>
      <c r="E1104" s="92"/>
      <c r="F1104" s="92"/>
      <c r="G1104" s="92"/>
      <c r="H1104" s="92"/>
      <c r="I1104" s="37"/>
      <c r="J1104" s="93"/>
    </row>
    <row r="1105" spans="1:10" x14ac:dyDescent="0.25">
      <c r="A1105" s="92">
        <v>5463</v>
      </c>
      <c r="B1105" s="92"/>
      <c r="C1105" s="92"/>
      <c r="D1105" s="92"/>
      <c r="E1105" s="92"/>
      <c r="F1105" s="92"/>
      <c r="G1105" s="92"/>
      <c r="H1105" s="92"/>
      <c r="I1105" s="37"/>
      <c r="J1105" s="93"/>
    </row>
    <row r="1106" spans="1:10" x14ac:dyDescent="0.25">
      <c r="A1106" s="92">
        <v>5464</v>
      </c>
      <c r="B1106" s="92"/>
      <c r="C1106" s="92"/>
      <c r="D1106" s="92"/>
      <c r="E1106" s="92"/>
      <c r="F1106" s="92"/>
      <c r="G1106" s="92"/>
      <c r="H1106" s="92"/>
      <c r="I1106" s="37"/>
      <c r="J1106" s="93"/>
    </row>
    <row r="1107" spans="1:10" x14ac:dyDescent="0.25">
      <c r="A1107" s="92">
        <v>5465</v>
      </c>
      <c r="B1107" s="92"/>
      <c r="C1107" s="92"/>
      <c r="D1107" s="92"/>
      <c r="E1107" s="92"/>
      <c r="F1107" s="92"/>
      <c r="G1107" s="92"/>
      <c r="H1107" s="92"/>
      <c r="I1107" s="37"/>
      <c r="J1107" s="93"/>
    </row>
    <row r="1108" spans="1:10" x14ac:dyDescent="0.25">
      <c r="A1108" s="92">
        <v>5466</v>
      </c>
      <c r="B1108" s="92"/>
      <c r="C1108" s="92"/>
      <c r="D1108" s="92"/>
      <c r="E1108" s="92"/>
      <c r="F1108" s="92"/>
      <c r="G1108" s="92"/>
      <c r="H1108" s="92"/>
      <c r="I1108" s="37"/>
      <c r="J1108" s="93"/>
    </row>
    <row r="1109" spans="1:10" x14ac:dyDescent="0.25">
      <c r="A1109" s="92">
        <v>5467</v>
      </c>
      <c r="B1109" s="92"/>
      <c r="C1109" s="92"/>
      <c r="D1109" s="92"/>
      <c r="E1109" s="92"/>
      <c r="F1109" s="92"/>
      <c r="G1109" s="92"/>
      <c r="H1109" s="92"/>
      <c r="I1109" s="37"/>
      <c r="J1109" s="93"/>
    </row>
    <row r="1110" spans="1:10" x14ac:dyDescent="0.25">
      <c r="A1110" s="92">
        <v>5468</v>
      </c>
      <c r="B1110" s="92"/>
      <c r="C1110" s="92"/>
      <c r="D1110" s="92"/>
      <c r="E1110" s="92"/>
      <c r="F1110" s="92"/>
      <c r="G1110" s="92"/>
      <c r="H1110" s="92"/>
      <c r="I1110" s="37"/>
      <c r="J1110" s="93"/>
    </row>
    <row r="1111" spans="1:10" x14ac:dyDescent="0.25">
      <c r="A1111" s="92">
        <v>5469</v>
      </c>
      <c r="B1111" s="92"/>
      <c r="C1111" s="92"/>
      <c r="D1111" s="92"/>
      <c r="E1111" s="92"/>
      <c r="F1111" s="92"/>
      <c r="G1111" s="92"/>
      <c r="H1111" s="92"/>
      <c r="I1111" s="37"/>
      <c r="J1111" s="93"/>
    </row>
    <row r="1112" spans="1:10" x14ac:dyDescent="0.25">
      <c r="A1112" s="92">
        <v>5470</v>
      </c>
      <c r="B1112" s="92"/>
      <c r="C1112" s="92"/>
      <c r="D1112" s="92"/>
      <c r="E1112" s="92"/>
      <c r="F1112" s="92"/>
      <c r="G1112" s="92"/>
      <c r="H1112" s="92"/>
      <c r="I1112" s="37"/>
      <c r="J1112" s="93"/>
    </row>
    <row r="1113" spans="1:10" x14ac:dyDescent="0.25">
      <c r="A1113" s="92">
        <v>5471</v>
      </c>
      <c r="B1113" s="92"/>
      <c r="C1113" s="92"/>
      <c r="D1113" s="92"/>
      <c r="E1113" s="92"/>
      <c r="F1113" s="92"/>
      <c r="G1113" s="92"/>
      <c r="H1113" s="92"/>
      <c r="I1113" s="37"/>
      <c r="J1113" s="93"/>
    </row>
    <row r="1114" spans="1:10" x14ac:dyDescent="0.25">
      <c r="A1114" s="92">
        <v>5472</v>
      </c>
      <c r="B1114" s="92"/>
      <c r="C1114" s="92"/>
      <c r="D1114" s="92"/>
      <c r="E1114" s="92"/>
      <c r="F1114" s="92"/>
      <c r="G1114" s="92"/>
      <c r="H1114" s="92"/>
      <c r="I1114" s="37"/>
      <c r="J1114" s="93"/>
    </row>
    <row r="1115" spans="1:10" x14ac:dyDescent="0.25">
      <c r="A1115" s="92">
        <v>5473</v>
      </c>
      <c r="B1115" s="92"/>
      <c r="C1115" s="92"/>
      <c r="D1115" s="92"/>
      <c r="E1115" s="92"/>
      <c r="F1115" s="92"/>
      <c r="G1115" s="92"/>
      <c r="H1115" s="92"/>
      <c r="I1115" s="37"/>
      <c r="J1115" s="93"/>
    </row>
    <row r="1116" spans="1:10" x14ac:dyDescent="0.25">
      <c r="A1116" s="92">
        <v>5474</v>
      </c>
      <c r="B1116" s="92"/>
      <c r="C1116" s="92"/>
      <c r="D1116" s="92"/>
      <c r="E1116" s="92"/>
      <c r="F1116" s="92"/>
      <c r="G1116" s="92"/>
      <c r="H1116" s="92"/>
      <c r="I1116" s="37"/>
      <c r="J1116" s="93"/>
    </row>
    <row r="1117" spans="1:10" x14ac:dyDescent="0.25">
      <c r="A1117" s="92">
        <v>5475</v>
      </c>
      <c r="B1117" s="92"/>
      <c r="C1117" s="92"/>
      <c r="D1117" s="92"/>
      <c r="E1117" s="92"/>
      <c r="F1117" s="92"/>
      <c r="G1117" s="92"/>
      <c r="H1117" s="92"/>
      <c r="I1117" s="37"/>
      <c r="J1117" s="93"/>
    </row>
    <row r="1118" spans="1:10" x14ac:dyDescent="0.25">
      <c r="A1118" s="92">
        <v>5476</v>
      </c>
      <c r="B1118" s="92"/>
      <c r="C1118" s="92"/>
      <c r="D1118" s="92"/>
      <c r="E1118" s="92"/>
      <c r="F1118" s="92"/>
      <c r="G1118" s="92"/>
      <c r="H1118" s="92"/>
      <c r="I1118" s="37"/>
      <c r="J1118" s="93"/>
    </row>
    <row r="1119" spans="1:10" x14ac:dyDescent="0.25">
      <c r="A1119" s="92">
        <v>5477</v>
      </c>
      <c r="B1119" s="92"/>
      <c r="C1119" s="92"/>
      <c r="D1119" s="92"/>
      <c r="E1119" s="92"/>
      <c r="F1119" s="92"/>
      <c r="G1119" s="92"/>
      <c r="H1119" s="92"/>
      <c r="I1119" s="37"/>
      <c r="J1119" s="93"/>
    </row>
    <row r="1120" spans="1:10" x14ac:dyDescent="0.25">
      <c r="A1120" s="92">
        <v>5478</v>
      </c>
      <c r="B1120" s="92"/>
      <c r="C1120" s="92"/>
      <c r="D1120" s="92"/>
      <c r="E1120" s="92"/>
      <c r="F1120" s="92"/>
      <c r="G1120" s="92"/>
      <c r="H1120" s="92"/>
      <c r="I1120" s="37"/>
      <c r="J1120" s="93"/>
    </row>
    <row r="1121" spans="1:10" x14ac:dyDescent="0.25">
      <c r="A1121" s="92">
        <v>5479</v>
      </c>
      <c r="B1121" s="92"/>
      <c r="C1121" s="92"/>
      <c r="D1121" s="92"/>
      <c r="E1121" s="92"/>
      <c r="F1121" s="92"/>
      <c r="G1121" s="92"/>
      <c r="H1121" s="92"/>
      <c r="I1121" s="37"/>
      <c r="J1121" s="93"/>
    </row>
    <row r="1122" spans="1:10" x14ac:dyDescent="0.25">
      <c r="A1122" s="92">
        <v>5480</v>
      </c>
      <c r="B1122" s="92"/>
      <c r="C1122" s="92"/>
      <c r="D1122" s="92"/>
      <c r="E1122" s="92"/>
      <c r="F1122" s="92"/>
      <c r="G1122" s="92"/>
      <c r="H1122" s="92"/>
      <c r="I1122" s="37"/>
      <c r="J1122" s="93"/>
    </row>
    <row r="1123" spans="1:10" x14ac:dyDescent="0.25">
      <c r="A1123" s="92">
        <v>5481</v>
      </c>
      <c r="B1123" s="92"/>
      <c r="C1123" s="92"/>
      <c r="D1123" s="92"/>
      <c r="E1123" s="92"/>
      <c r="F1123" s="92"/>
      <c r="G1123" s="92"/>
      <c r="H1123" s="92"/>
      <c r="I1123" s="37"/>
      <c r="J1123" s="93"/>
    </row>
    <row r="1124" spans="1:10" x14ac:dyDescent="0.25">
      <c r="A1124" s="92">
        <v>5482</v>
      </c>
      <c r="B1124" s="92"/>
      <c r="C1124" s="92"/>
      <c r="D1124" s="92"/>
      <c r="E1124" s="92"/>
      <c r="F1124" s="92"/>
      <c r="G1124" s="92"/>
      <c r="H1124" s="92"/>
      <c r="I1124" s="37"/>
      <c r="J1124" s="93"/>
    </row>
    <row r="1125" spans="1:10" x14ac:dyDescent="0.25">
      <c r="A1125" s="92">
        <v>5483</v>
      </c>
      <c r="B1125" s="92"/>
      <c r="C1125" s="92"/>
      <c r="D1125" s="92"/>
      <c r="E1125" s="92"/>
      <c r="F1125" s="92"/>
      <c r="G1125" s="92"/>
      <c r="H1125" s="92"/>
      <c r="I1125" s="37"/>
      <c r="J1125" s="93"/>
    </row>
    <row r="1126" spans="1:10" x14ac:dyDescent="0.25">
      <c r="A1126" s="92">
        <v>5484</v>
      </c>
      <c r="B1126" s="92"/>
      <c r="C1126" s="92"/>
      <c r="D1126" s="92"/>
      <c r="E1126" s="92"/>
      <c r="F1126" s="92"/>
      <c r="G1126" s="92"/>
      <c r="H1126" s="92"/>
      <c r="I1126" s="37"/>
      <c r="J1126" s="93"/>
    </row>
    <row r="1127" spans="1:10" x14ac:dyDescent="0.25">
      <c r="A1127" s="92">
        <v>5485</v>
      </c>
      <c r="B1127" s="92"/>
      <c r="C1127" s="92"/>
      <c r="D1127" s="92"/>
      <c r="E1127" s="92"/>
      <c r="F1127" s="92"/>
      <c r="G1127" s="92"/>
      <c r="H1127" s="92"/>
      <c r="I1127" s="37"/>
      <c r="J1127" s="93"/>
    </row>
    <row r="1128" spans="1:10" x14ac:dyDescent="0.25">
      <c r="A1128" s="92">
        <v>5486</v>
      </c>
      <c r="B1128" s="92"/>
      <c r="C1128" s="92"/>
      <c r="D1128" s="92"/>
      <c r="E1128" s="92"/>
      <c r="F1128" s="92"/>
      <c r="G1128" s="92"/>
      <c r="H1128" s="92"/>
      <c r="I1128" s="37"/>
      <c r="J1128" s="93"/>
    </row>
    <row r="1129" spans="1:10" x14ac:dyDescent="0.25">
      <c r="A1129" s="92">
        <v>5487</v>
      </c>
      <c r="B1129" s="92"/>
      <c r="C1129" s="92"/>
      <c r="D1129" s="92"/>
      <c r="E1129" s="92"/>
      <c r="F1129" s="92"/>
      <c r="G1129" s="92"/>
      <c r="H1129" s="92"/>
      <c r="I1129" s="37"/>
      <c r="J1129" s="93"/>
    </row>
    <row r="1130" spans="1:10" x14ac:dyDescent="0.25">
      <c r="A1130" s="92">
        <v>5488</v>
      </c>
      <c r="B1130" s="92"/>
      <c r="C1130" s="92"/>
      <c r="D1130" s="92"/>
      <c r="E1130" s="92"/>
      <c r="F1130" s="92"/>
      <c r="G1130" s="92"/>
      <c r="H1130" s="92"/>
      <c r="I1130" s="37"/>
      <c r="J1130" s="93"/>
    </row>
    <row r="1131" spans="1:10" x14ac:dyDescent="0.25">
      <c r="A1131" s="92">
        <v>5489</v>
      </c>
      <c r="B1131" s="92"/>
      <c r="C1131" s="92"/>
      <c r="D1131" s="92"/>
      <c r="E1131" s="92"/>
      <c r="F1131" s="92"/>
      <c r="G1131" s="92"/>
      <c r="H1131" s="92"/>
      <c r="I1131" s="37"/>
      <c r="J1131" s="93"/>
    </row>
    <row r="1132" spans="1:10" x14ac:dyDescent="0.25">
      <c r="A1132" s="92">
        <v>5490</v>
      </c>
      <c r="B1132" s="92"/>
      <c r="C1132" s="92"/>
      <c r="D1132" s="92"/>
      <c r="E1132" s="92"/>
      <c r="F1132" s="92"/>
      <c r="G1132" s="92"/>
      <c r="H1132" s="92"/>
      <c r="I1132" s="37"/>
      <c r="J1132" s="93"/>
    </row>
    <row r="1133" spans="1:10" x14ac:dyDescent="0.25">
      <c r="A1133" s="92">
        <v>5491</v>
      </c>
      <c r="B1133" s="92"/>
      <c r="C1133" s="92"/>
      <c r="D1133" s="92"/>
      <c r="E1133" s="92"/>
      <c r="F1133" s="92"/>
      <c r="G1133" s="92"/>
      <c r="H1133" s="92"/>
      <c r="I1133" s="37"/>
      <c r="J1133" s="93"/>
    </row>
    <row r="1134" spans="1:10" x14ac:dyDescent="0.25">
      <c r="A1134" s="92">
        <v>5492</v>
      </c>
      <c r="B1134" s="92"/>
      <c r="C1134" s="92"/>
      <c r="D1134" s="92"/>
      <c r="E1134" s="92"/>
      <c r="F1134" s="92"/>
      <c r="G1134" s="92"/>
      <c r="H1134" s="92"/>
      <c r="I1134" s="37"/>
      <c r="J1134" s="93"/>
    </row>
    <row r="1135" spans="1:10" x14ac:dyDescent="0.25">
      <c r="A1135" s="92">
        <v>5493</v>
      </c>
      <c r="B1135" s="92"/>
      <c r="C1135" s="92"/>
      <c r="D1135" s="92"/>
      <c r="E1135" s="92"/>
      <c r="F1135" s="92"/>
      <c r="G1135" s="92"/>
      <c r="H1135" s="92"/>
      <c r="I1135" s="37"/>
      <c r="J1135" s="93"/>
    </row>
    <row r="1136" spans="1:10" x14ac:dyDescent="0.25">
      <c r="A1136" s="92">
        <v>5494</v>
      </c>
      <c r="B1136" s="92"/>
      <c r="C1136" s="92"/>
      <c r="D1136" s="92"/>
      <c r="E1136" s="92"/>
      <c r="F1136" s="92"/>
      <c r="G1136" s="92"/>
      <c r="H1136" s="92"/>
      <c r="I1136" s="37"/>
      <c r="J1136" s="93"/>
    </row>
    <row r="1137" spans="1:10" x14ac:dyDescent="0.25">
      <c r="A1137" s="92">
        <v>5495</v>
      </c>
      <c r="B1137" s="92"/>
      <c r="C1137" s="92"/>
      <c r="D1137" s="92"/>
      <c r="E1137" s="92"/>
      <c r="F1137" s="92"/>
      <c r="G1137" s="92"/>
      <c r="H1137" s="92"/>
      <c r="I1137" s="37"/>
      <c r="J1137" s="93"/>
    </row>
    <row r="1138" spans="1:10" x14ac:dyDescent="0.25">
      <c r="A1138" s="92">
        <v>5496</v>
      </c>
      <c r="B1138" s="92"/>
      <c r="C1138" s="92"/>
      <c r="D1138" s="92"/>
      <c r="E1138" s="92"/>
      <c r="F1138" s="92"/>
      <c r="G1138" s="92"/>
      <c r="H1138" s="92"/>
      <c r="I1138" s="37"/>
      <c r="J1138" s="93"/>
    </row>
    <row r="1139" spans="1:10" x14ac:dyDescent="0.25">
      <c r="A1139" s="92">
        <v>5497</v>
      </c>
      <c r="B1139" s="92"/>
      <c r="C1139" s="92"/>
      <c r="D1139" s="92"/>
      <c r="E1139" s="92"/>
      <c r="F1139" s="92"/>
      <c r="G1139" s="92"/>
      <c r="H1139" s="92"/>
      <c r="I1139" s="37"/>
      <c r="J1139" s="93"/>
    </row>
    <row r="1140" spans="1:10" x14ac:dyDescent="0.25">
      <c r="A1140" s="92">
        <v>5498</v>
      </c>
      <c r="B1140" s="92"/>
      <c r="C1140" s="92"/>
      <c r="D1140" s="92"/>
      <c r="E1140" s="92"/>
      <c r="F1140" s="92"/>
      <c r="G1140" s="92"/>
      <c r="H1140" s="92"/>
      <c r="I1140" s="37"/>
      <c r="J1140" s="93"/>
    </row>
    <row r="1141" spans="1:10" x14ac:dyDescent="0.25">
      <c r="A1141" s="92">
        <v>5499</v>
      </c>
      <c r="B1141" s="92"/>
      <c r="C1141" s="92"/>
      <c r="D1141" s="92"/>
      <c r="E1141" s="92"/>
      <c r="F1141" s="92"/>
      <c r="G1141" s="92"/>
      <c r="H1141" s="92"/>
      <c r="I1141" s="37"/>
      <c r="J1141" s="93"/>
    </row>
    <row r="1142" spans="1:10" x14ac:dyDescent="0.25">
      <c r="A1142" s="92">
        <v>5500</v>
      </c>
      <c r="B1142" s="92"/>
      <c r="C1142" s="92"/>
      <c r="D1142" s="92"/>
      <c r="E1142" s="92"/>
      <c r="F1142" s="92"/>
      <c r="G1142" s="92"/>
      <c r="H1142" s="92"/>
      <c r="I1142" s="37"/>
      <c r="J1142" s="93"/>
    </row>
    <row r="1143" spans="1:10" x14ac:dyDescent="0.25">
      <c r="A1143" s="92">
        <v>5501</v>
      </c>
      <c r="B1143" s="92"/>
      <c r="C1143" s="92"/>
      <c r="D1143" s="92"/>
      <c r="E1143" s="92"/>
      <c r="F1143" s="92"/>
      <c r="G1143" s="92"/>
      <c r="H1143" s="92"/>
      <c r="I1143" s="37"/>
      <c r="J1143" s="93"/>
    </row>
    <row r="1144" spans="1:10" x14ac:dyDescent="0.25">
      <c r="A1144" s="92">
        <v>5502</v>
      </c>
      <c r="B1144" s="92"/>
      <c r="C1144" s="92"/>
      <c r="D1144" s="92"/>
      <c r="E1144" s="92"/>
      <c r="F1144" s="92"/>
      <c r="G1144" s="92"/>
      <c r="H1144" s="92"/>
      <c r="I1144" s="37"/>
      <c r="J1144" s="93"/>
    </row>
    <row r="1145" spans="1:10" x14ac:dyDescent="0.25">
      <c r="A1145" s="92">
        <v>5503</v>
      </c>
      <c r="B1145" s="92"/>
      <c r="C1145" s="92"/>
      <c r="D1145" s="92"/>
      <c r="E1145" s="92"/>
      <c r="F1145" s="92"/>
      <c r="G1145" s="92"/>
      <c r="H1145" s="92"/>
      <c r="I1145" s="37"/>
      <c r="J1145" s="93"/>
    </row>
    <row r="1146" spans="1:10" x14ac:dyDescent="0.25">
      <c r="A1146" s="92">
        <v>5504</v>
      </c>
      <c r="B1146" s="92"/>
      <c r="C1146" s="92"/>
      <c r="D1146" s="92"/>
      <c r="E1146" s="92"/>
      <c r="F1146" s="92"/>
      <c r="G1146" s="92"/>
      <c r="H1146" s="92"/>
      <c r="I1146" s="37"/>
      <c r="J1146" s="93"/>
    </row>
    <row r="1147" spans="1:10" x14ac:dyDescent="0.25">
      <c r="A1147" s="92">
        <v>5505</v>
      </c>
      <c r="B1147" s="92"/>
      <c r="C1147" s="92"/>
      <c r="D1147" s="92"/>
      <c r="E1147" s="92"/>
      <c r="F1147" s="92"/>
      <c r="G1147" s="92"/>
      <c r="H1147" s="92"/>
      <c r="I1147" s="37"/>
      <c r="J1147" s="93"/>
    </row>
    <row r="1148" spans="1:10" x14ac:dyDescent="0.25">
      <c r="A1148" s="92">
        <v>5506</v>
      </c>
      <c r="B1148" s="92"/>
      <c r="C1148" s="92"/>
      <c r="D1148" s="92"/>
      <c r="E1148" s="92"/>
      <c r="F1148" s="92"/>
      <c r="G1148" s="92"/>
      <c r="H1148" s="92"/>
      <c r="I1148" s="37"/>
      <c r="J1148" s="93"/>
    </row>
    <row r="1149" spans="1:10" x14ac:dyDescent="0.25">
      <c r="A1149" s="92">
        <v>5507</v>
      </c>
      <c r="B1149" s="92"/>
      <c r="C1149" s="92"/>
      <c r="D1149" s="92"/>
      <c r="E1149" s="92"/>
      <c r="F1149" s="92"/>
      <c r="G1149" s="92"/>
      <c r="H1149" s="92"/>
      <c r="I1149" s="37"/>
      <c r="J1149" s="93"/>
    </row>
    <row r="1150" spans="1:10" x14ac:dyDescent="0.25">
      <c r="A1150" s="92">
        <v>5508</v>
      </c>
      <c r="B1150" s="92"/>
      <c r="C1150" s="92"/>
      <c r="D1150" s="92"/>
      <c r="E1150" s="92"/>
      <c r="F1150" s="92"/>
      <c r="G1150" s="92"/>
      <c r="H1150" s="92"/>
      <c r="I1150" s="37"/>
      <c r="J1150" s="93"/>
    </row>
    <row r="1151" spans="1:10" x14ac:dyDescent="0.25">
      <c r="A1151" s="92">
        <v>5509</v>
      </c>
      <c r="B1151" s="92"/>
      <c r="C1151" s="92"/>
      <c r="D1151" s="92"/>
      <c r="E1151" s="92"/>
      <c r="F1151" s="92"/>
      <c r="G1151" s="92"/>
      <c r="H1151" s="92"/>
      <c r="I1151" s="37"/>
      <c r="J1151" s="93"/>
    </row>
    <row r="1152" spans="1:10" x14ac:dyDescent="0.25">
      <c r="A1152" s="92">
        <v>5510</v>
      </c>
      <c r="B1152" s="92"/>
      <c r="C1152" s="92"/>
      <c r="D1152" s="92"/>
      <c r="E1152" s="92"/>
      <c r="F1152" s="92"/>
      <c r="G1152" s="92"/>
      <c r="H1152" s="92"/>
      <c r="I1152" s="37"/>
      <c r="J1152" s="93"/>
    </row>
    <row r="1153" spans="1:10" x14ac:dyDescent="0.25">
      <c r="A1153" s="92">
        <v>5511</v>
      </c>
      <c r="B1153" s="92"/>
      <c r="C1153" s="92"/>
      <c r="D1153" s="92"/>
      <c r="E1153" s="92"/>
      <c r="F1153" s="92"/>
      <c r="G1153" s="92"/>
      <c r="H1153" s="92"/>
      <c r="I1153" s="37"/>
      <c r="J1153" s="93"/>
    </row>
    <row r="1154" spans="1:10" x14ac:dyDescent="0.25">
      <c r="A1154" s="92">
        <v>5512</v>
      </c>
      <c r="B1154" s="92"/>
      <c r="C1154" s="92"/>
      <c r="D1154" s="92"/>
      <c r="E1154" s="92"/>
      <c r="F1154" s="92"/>
      <c r="G1154" s="92"/>
      <c r="H1154" s="92"/>
      <c r="I1154" s="37"/>
      <c r="J1154" s="93"/>
    </row>
    <row r="1155" spans="1:10" x14ac:dyDescent="0.25">
      <c r="A1155" s="92">
        <v>5513</v>
      </c>
      <c r="B1155" s="92"/>
      <c r="C1155" s="92"/>
      <c r="D1155" s="92"/>
      <c r="E1155" s="92"/>
      <c r="F1155" s="92"/>
      <c r="G1155" s="92"/>
      <c r="H1155" s="92"/>
      <c r="I1155" s="37"/>
      <c r="J1155" s="93"/>
    </row>
    <row r="1156" spans="1:10" x14ac:dyDescent="0.25">
      <c r="A1156" s="92">
        <v>5514</v>
      </c>
      <c r="B1156" s="92"/>
      <c r="C1156" s="92"/>
      <c r="D1156" s="92"/>
      <c r="E1156" s="92"/>
      <c r="F1156" s="92"/>
      <c r="G1156" s="92"/>
      <c r="H1156" s="92"/>
      <c r="I1156" s="37"/>
      <c r="J1156" s="93"/>
    </row>
    <row r="1157" spans="1:10" x14ac:dyDescent="0.25">
      <c r="A1157" s="92">
        <v>5515</v>
      </c>
      <c r="B1157" s="92"/>
      <c r="C1157" s="92"/>
      <c r="D1157" s="92"/>
      <c r="E1157" s="92"/>
      <c r="F1157" s="92"/>
      <c r="G1157" s="92"/>
      <c r="H1157" s="92"/>
      <c r="I1157" s="37"/>
      <c r="J1157" s="93"/>
    </row>
    <row r="1158" spans="1:10" x14ac:dyDescent="0.25">
      <c r="A1158" s="92">
        <v>5516</v>
      </c>
      <c r="B1158" s="92"/>
      <c r="C1158" s="92"/>
      <c r="D1158" s="92"/>
      <c r="E1158" s="92"/>
      <c r="F1158" s="92"/>
      <c r="G1158" s="92"/>
      <c r="H1158" s="92"/>
      <c r="I1158" s="37"/>
      <c r="J1158" s="93"/>
    </row>
    <row r="1159" spans="1:10" x14ac:dyDescent="0.25">
      <c r="A1159" s="92">
        <v>5517</v>
      </c>
      <c r="B1159" s="92"/>
      <c r="C1159" s="92"/>
      <c r="D1159" s="92"/>
      <c r="E1159" s="92"/>
      <c r="F1159" s="92"/>
      <c r="G1159" s="92"/>
      <c r="H1159" s="92"/>
      <c r="I1159" s="37"/>
      <c r="J1159" s="93"/>
    </row>
    <row r="1160" spans="1:10" x14ac:dyDescent="0.25">
      <c r="A1160" s="92">
        <v>5518</v>
      </c>
      <c r="B1160" s="92"/>
      <c r="C1160" s="92"/>
      <c r="D1160" s="92"/>
      <c r="E1160" s="92"/>
      <c r="F1160" s="92"/>
      <c r="G1160" s="92"/>
      <c r="H1160" s="92"/>
      <c r="I1160" s="37"/>
      <c r="J1160" s="93"/>
    </row>
    <row r="1161" spans="1:10" x14ac:dyDescent="0.25">
      <c r="A1161" s="92">
        <v>5519</v>
      </c>
      <c r="B1161" s="92"/>
      <c r="C1161" s="92"/>
      <c r="D1161" s="92"/>
      <c r="E1161" s="92"/>
      <c r="F1161" s="92"/>
      <c r="G1161" s="92"/>
      <c r="H1161" s="92"/>
      <c r="I1161" s="37"/>
      <c r="J1161" s="93"/>
    </row>
    <row r="1162" spans="1:10" x14ac:dyDescent="0.25">
      <c r="A1162" s="92">
        <v>5520</v>
      </c>
      <c r="B1162" s="92"/>
      <c r="C1162" s="92"/>
      <c r="D1162" s="92"/>
      <c r="E1162" s="92"/>
      <c r="F1162" s="92"/>
      <c r="G1162" s="92"/>
      <c r="H1162" s="92"/>
      <c r="I1162" s="37"/>
      <c r="J1162" s="93"/>
    </row>
    <row r="1163" spans="1:10" x14ac:dyDescent="0.25">
      <c r="A1163" s="92">
        <v>5521</v>
      </c>
      <c r="B1163" s="92"/>
      <c r="C1163" s="92"/>
      <c r="D1163" s="92"/>
      <c r="E1163" s="92"/>
      <c r="F1163" s="92"/>
      <c r="G1163" s="92"/>
      <c r="H1163" s="92"/>
      <c r="I1163" s="37"/>
      <c r="J1163" s="93"/>
    </row>
    <row r="1164" spans="1:10" x14ac:dyDescent="0.25">
      <c r="A1164" s="92">
        <v>5522</v>
      </c>
      <c r="B1164" s="92"/>
      <c r="C1164" s="92"/>
      <c r="D1164" s="92"/>
      <c r="E1164" s="92"/>
      <c r="F1164" s="92"/>
      <c r="G1164" s="92"/>
      <c r="H1164" s="92"/>
      <c r="I1164" s="37"/>
      <c r="J1164" s="93"/>
    </row>
    <row r="1165" spans="1:10" x14ac:dyDescent="0.25">
      <c r="A1165" s="92">
        <v>5523</v>
      </c>
      <c r="B1165" s="92"/>
      <c r="C1165" s="92"/>
      <c r="D1165" s="92"/>
      <c r="E1165" s="92"/>
      <c r="F1165" s="92"/>
      <c r="G1165" s="92"/>
      <c r="H1165" s="92"/>
      <c r="I1165" s="37"/>
      <c r="J1165" s="93"/>
    </row>
    <row r="1166" spans="1:10" x14ac:dyDescent="0.25">
      <c r="A1166" s="92">
        <v>5524</v>
      </c>
      <c r="B1166" s="92"/>
      <c r="C1166" s="92"/>
      <c r="D1166" s="92"/>
      <c r="E1166" s="92"/>
      <c r="F1166" s="92"/>
      <c r="G1166" s="92"/>
      <c r="H1166" s="92"/>
      <c r="I1166" s="37"/>
      <c r="J1166" s="93"/>
    </row>
    <row r="1167" spans="1:10" x14ac:dyDescent="0.25">
      <c r="A1167" s="92">
        <v>5525</v>
      </c>
      <c r="B1167" s="92"/>
      <c r="C1167" s="92"/>
      <c r="D1167" s="92"/>
      <c r="E1167" s="92"/>
      <c r="F1167" s="92"/>
      <c r="G1167" s="92"/>
      <c r="H1167" s="92"/>
      <c r="I1167" s="37"/>
      <c r="J1167" s="93"/>
    </row>
    <row r="1168" spans="1:10" x14ac:dyDescent="0.25">
      <c r="A1168" s="92">
        <v>5526</v>
      </c>
      <c r="B1168" s="92"/>
      <c r="C1168" s="92"/>
      <c r="D1168" s="92"/>
      <c r="E1168" s="92"/>
      <c r="F1168" s="92"/>
      <c r="G1168" s="92"/>
      <c r="H1168" s="92"/>
      <c r="I1168" s="37"/>
      <c r="J1168" s="93"/>
    </row>
    <row r="1169" spans="1:10" x14ac:dyDescent="0.25">
      <c r="A1169" s="92">
        <v>5527</v>
      </c>
      <c r="B1169" s="92"/>
      <c r="C1169" s="92"/>
      <c r="D1169" s="92"/>
      <c r="E1169" s="92"/>
      <c r="F1169" s="92"/>
      <c r="G1169" s="92"/>
      <c r="H1169" s="92"/>
      <c r="I1169" s="37"/>
      <c r="J1169" s="93"/>
    </row>
    <row r="1170" spans="1:10" x14ac:dyDescent="0.25">
      <c r="A1170" s="92">
        <v>5528</v>
      </c>
      <c r="B1170" s="92"/>
      <c r="C1170" s="92"/>
      <c r="D1170" s="92"/>
      <c r="E1170" s="92"/>
      <c r="F1170" s="92"/>
      <c r="G1170" s="92"/>
      <c r="H1170" s="92"/>
      <c r="I1170" s="37"/>
      <c r="J1170" s="93"/>
    </row>
    <row r="1171" spans="1:10" x14ac:dyDescent="0.25">
      <c r="A1171" s="92">
        <v>5529</v>
      </c>
      <c r="B1171" s="92"/>
      <c r="C1171" s="92"/>
      <c r="D1171" s="92"/>
      <c r="E1171" s="92"/>
      <c r="F1171" s="92"/>
      <c r="G1171" s="92"/>
      <c r="H1171" s="92"/>
      <c r="I1171" s="37"/>
      <c r="J1171" s="93"/>
    </row>
    <row r="1172" spans="1:10" x14ac:dyDescent="0.25">
      <c r="A1172" s="92">
        <v>5530</v>
      </c>
      <c r="B1172" s="92"/>
      <c r="C1172" s="92"/>
      <c r="D1172" s="92"/>
      <c r="E1172" s="92"/>
      <c r="F1172" s="92"/>
      <c r="G1172" s="92"/>
      <c r="H1172" s="92"/>
      <c r="I1172" s="37"/>
      <c r="J1172" s="93"/>
    </row>
    <row r="1173" spans="1:10" x14ac:dyDescent="0.25">
      <c r="A1173" s="92">
        <v>5531</v>
      </c>
      <c r="B1173" s="92"/>
      <c r="C1173" s="92"/>
      <c r="D1173" s="92"/>
      <c r="E1173" s="92"/>
      <c r="F1173" s="92"/>
      <c r="G1173" s="92"/>
      <c r="H1173" s="92"/>
      <c r="I1173" s="37"/>
      <c r="J1173" s="93"/>
    </row>
    <row r="1174" spans="1:10" x14ac:dyDescent="0.25">
      <c r="A1174" s="92">
        <v>5532</v>
      </c>
      <c r="B1174" s="92"/>
      <c r="C1174" s="92"/>
      <c r="D1174" s="92"/>
      <c r="E1174" s="92"/>
      <c r="F1174" s="92"/>
      <c r="G1174" s="92"/>
      <c r="H1174" s="92"/>
      <c r="I1174" s="37"/>
      <c r="J1174" s="93"/>
    </row>
    <row r="1175" spans="1:10" x14ac:dyDescent="0.25">
      <c r="A1175" s="92">
        <v>5533</v>
      </c>
      <c r="B1175" s="92"/>
      <c r="C1175" s="92"/>
      <c r="D1175" s="92"/>
      <c r="E1175" s="92"/>
      <c r="F1175" s="92"/>
      <c r="G1175" s="92"/>
      <c r="H1175" s="92"/>
      <c r="I1175" s="37"/>
      <c r="J1175" s="93"/>
    </row>
    <row r="1176" spans="1:10" x14ac:dyDescent="0.25">
      <c r="A1176" s="92">
        <v>5534</v>
      </c>
      <c r="B1176" s="92"/>
      <c r="C1176" s="92"/>
      <c r="D1176" s="92"/>
      <c r="E1176" s="92"/>
      <c r="F1176" s="92"/>
      <c r="G1176" s="92"/>
      <c r="H1176" s="92"/>
      <c r="I1176" s="37"/>
      <c r="J1176" s="93"/>
    </row>
    <row r="1177" spans="1:10" x14ac:dyDescent="0.25">
      <c r="A1177" s="92">
        <v>5535</v>
      </c>
      <c r="B1177" s="92"/>
      <c r="C1177" s="92"/>
      <c r="D1177" s="92"/>
      <c r="E1177" s="92"/>
      <c r="F1177" s="92"/>
      <c r="G1177" s="92"/>
      <c r="H1177" s="92"/>
      <c r="I1177" s="37"/>
      <c r="J1177" s="93"/>
    </row>
    <row r="1178" spans="1:10" x14ac:dyDescent="0.25">
      <c r="A1178" s="92">
        <v>5536</v>
      </c>
      <c r="B1178" s="92"/>
      <c r="C1178" s="92"/>
      <c r="D1178" s="92"/>
      <c r="E1178" s="92"/>
      <c r="F1178" s="92"/>
      <c r="G1178" s="92"/>
      <c r="H1178" s="92"/>
      <c r="I1178" s="37"/>
      <c r="J1178" s="93"/>
    </row>
    <row r="1179" spans="1:10" x14ac:dyDescent="0.25">
      <c r="A1179" s="92">
        <v>5537</v>
      </c>
      <c r="B1179" s="92"/>
      <c r="C1179" s="92"/>
      <c r="D1179" s="92"/>
      <c r="E1179" s="92"/>
      <c r="F1179" s="92"/>
      <c r="G1179" s="92"/>
      <c r="H1179" s="92"/>
      <c r="I1179" s="37"/>
      <c r="J1179" s="93"/>
    </row>
    <row r="1180" spans="1:10" x14ac:dyDescent="0.25">
      <c r="A1180" s="92">
        <v>5538</v>
      </c>
      <c r="B1180" s="92"/>
      <c r="C1180" s="92"/>
      <c r="D1180" s="92"/>
      <c r="E1180" s="92"/>
      <c r="F1180" s="92"/>
      <c r="G1180" s="92"/>
      <c r="H1180" s="92"/>
      <c r="I1180" s="37"/>
      <c r="J1180" s="93"/>
    </row>
    <row r="1181" spans="1:10" x14ac:dyDescent="0.25">
      <c r="A1181" s="92">
        <v>5539</v>
      </c>
      <c r="B1181" s="92"/>
      <c r="C1181" s="92"/>
      <c r="D1181" s="92"/>
      <c r="E1181" s="92"/>
      <c r="F1181" s="92"/>
      <c r="G1181" s="92"/>
      <c r="H1181" s="92"/>
      <c r="I1181" s="37"/>
      <c r="J1181" s="93"/>
    </row>
    <row r="1182" spans="1:10" x14ac:dyDescent="0.25">
      <c r="A1182" s="92">
        <v>5540</v>
      </c>
      <c r="B1182" s="92"/>
      <c r="C1182" s="92"/>
      <c r="D1182" s="92"/>
      <c r="E1182" s="92"/>
      <c r="F1182" s="92"/>
      <c r="G1182" s="92"/>
      <c r="H1182" s="92"/>
      <c r="I1182" s="37"/>
      <c r="J1182" s="93"/>
    </row>
    <row r="1183" spans="1:10" x14ac:dyDescent="0.25">
      <c r="A1183" s="92">
        <v>5541</v>
      </c>
      <c r="B1183" s="92"/>
      <c r="C1183" s="92"/>
      <c r="D1183" s="92"/>
      <c r="E1183" s="92"/>
      <c r="F1183" s="92"/>
      <c r="G1183" s="92"/>
      <c r="H1183" s="92"/>
      <c r="I1183" s="37"/>
      <c r="J1183" s="93"/>
    </row>
    <row r="1184" spans="1:10" x14ac:dyDescent="0.25">
      <c r="A1184" s="92">
        <v>5542</v>
      </c>
      <c r="B1184" s="92"/>
      <c r="C1184" s="92"/>
      <c r="D1184" s="92"/>
      <c r="E1184" s="92"/>
      <c r="F1184" s="92"/>
      <c r="G1184" s="92"/>
      <c r="H1184" s="92"/>
      <c r="I1184" s="37"/>
      <c r="J1184" s="93"/>
    </row>
    <row r="1185" spans="1:10" x14ac:dyDescent="0.25">
      <c r="A1185" s="92">
        <v>5543</v>
      </c>
      <c r="B1185" s="92"/>
      <c r="C1185" s="92"/>
      <c r="D1185" s="92"/>
      <c r="E1185" s="92"/>
      <c r="F1185" s="92"/>
      <c r="G1185" s="92"/>
      <c r="H1185" s="92"/>
      <c r="I1185" s="37"/>
      <c r="J1185" s="93"/>
    </row>
    <row r="1186" spans="1:10" x14ac:dyDescent="0.25">
      <c r="A1186" s="92">
        <v>5544</v>
      </c>
      <c r="B1186" s="92"/>
      <c r="C1186" s="92"/>
      <c r="D1186" s="92"/>
      <c r="E1186" s="92"/>
      <c r="F1186" s="92"/>
      <c r="G1186" s="92"/>
      <c r="H1186" s="92"/>
      <c r="I1186" s="37"/>
      <c r="J1186" s="93"/>
    </row>
    <row r="1187" spans="1:10" x14ac:dyDescent="0.25">
      <c r="A1187" s="92">
        <v>5545</v>
      </c>
      <c r="B1187" s="92"/>
      <c r="C1187" s="92"/>
      <c r="D1187" s="92"/>
      <c r="E1187" s="92"/>
      <c r="F1187" s="92"/>
      <c r="G1187" s="92"/>
      <c r="H1187" s="92"/>
      <c r="I1187" s="37"/>
      <c r="J1187" s="93"/>
    </row>
    <row r="1188" spans="1:10" x14ac:dyDescent="0.25">
      <c r="A1188" s="92">
        <v>5546</v>
      </c>
      <c r="B1188" s="92"/>
      <c r="C1188" s="92"/>
      <c r="D1188" s="92"/>
      <c r="E1188" s="92"/>
      <c r="F1188" s="92"/>
      <c r="G1188" s="92"/>
      <c r="H1188" s="92"/>
      <c r="I1188" s="37"/>
      <c r="J1188" s="93"/>
    </row>
    <row r="1189" spans="1:10" x14ac:dyDescent="0.25">
      <c r="A1189" s="92">
        <v>5547</v>
      </c>
      <c r="B1189" s="92"/>
      <c r="C1189" s="92"/>
      <c r="D1189" s="92"/>
      <c r="E1189" s="92"/>
      <c r="F1189" s="92"/>
      <c r="G1189" s="92"/>
      <c r="H1189" s="92"/>
      <c r="I1189" s="37"/>
      <c r="J1189" s="93"/>
    </row>
    <row r="1190" spans="1:10" x14ac:dyDescent="0.25">
      <c r="A1190" s="92">
        <v>5548</v>
      </c>
      <c r="B1190" s="92"/>
      <c r="C1190" s="92"/>
      <c r="D1190" s="92"/>
      <c r="E1190" s="92"/>
      <c r="F1190" s="92"/>
      <c r="G1190" s="92"/>
      <c r="H1190" s="92"/>
      <c r="I1190" s="37"/>
      <c r="J1190" s="93"/>
    </row>
    <row r="1191" spans="1:10" x14ac:dyDescent="0.25">
      <c r="A1191" s="92">
        <v>5549</v>
      </c>
      <c r="B1191" s="92"/>
      <c r="C1191" s="92"/>
      <c r="D1191" s="92"/>
      <c r="E1191" s="92"/>
      <c r="F1191" s="92"/>
      <c r="G1191" s="92"/>
      <c r="H1191" s="92"/>
      <c r="I1191" s="37"/>
      <c r="J1191" s="93"/>
    </row>
    <row r="1192" spans="1:10" x14ac:dyDescent="0.25">
      <c r="A1192" s="92">
        <v>5550</v>
      </c>
      <c r="B1192" s="92"/>
      <c r="C1192" s="92"/>
      <c r="D1192" s="92"/>
      <c r="E1192" s="92"/>
      <c r="F1192" s="92"/>
      <c r="G1192" s="92"/>
      <c r="H1192" s="92"/>
      <c r="I1192" s="37"/>
      <c r="J1192" s="93"/>
    </row>
    <row r="1193" spans="1:10" x14ac:dyDescent="0.25">
      <c r="A1193" s="92">
        <v>5551</v>
      </c>
      <c r="B1193" s="92"/>
      <c r="C1193" s="92"/>
      <c r="D1193" s="92"/>
      <c r="E1193" s="92"/>
      <c r="F1193" s="92"/>
      <c r="G1193" s="92"/>
      <c r="H1193" s="92"/>
      <c r="I1193" s="37"/>
      <c r="J1193" s="93"/>
    </row>
    <row r="1194" spans="1:10" x14ac:dyDescent="0.25">
      <c r="A1194" s="92">
        <v>5552</v>
      </c>
      <c r="B1194" s="92"/>
      <c r="C1194" s="92"/>
      <c r="D1194" s="92"/>
      <c r="E1194" s="92"/>
      <c r="F1194" s="92"/>
      <c r="G1194" s="92"/>
      <c r="H1194" s="92"/>
      <c r="I1194" s="37"/>
      <c r="J1194" s="93"/>
    </row>
    <row r="1195" spans="1:10" x14ac:dyDescent="0.25">
      <c r="A1195" s="92">
        <v>5553</v>
      </c>
      <c r="B1195" s="92"/>
      <c r="C1195" s="92"/>
      <c r="D1195" s="92"/>
      <c r="E1195" s="92"/>
      <c r="F1195" s="92"/>
      <c r="G1195" s="92"/>
      <c r="H1195" s="92"/>
      <c r="I1195" s="37"/>
      <c r="J1195" s="93"/>
    </row>
    <row r="1196" spans="1:10" x14ac:dyDescent="0.25">
      <c r="A1196" s="92">
        <v>5554</v>
      </c>
      <c r="B1196" s="92"/>
      <c r="C1196" s="92"/>
      <c r="D1196" s="92"/>
      <c r="E1196" s="92"/>
      <c r="F1196" s="92"/>
      <c r="G1196" s="92"/>
      <c r="H1196" s="92"/>
      <c r="I1196" s="37"/>
      <c r="J1196" s="93"/>
    </row>
    <row r="1197" spans="1:10" x14ac:dyDescent="0.25">
      <c r="A1197" s="92">
        <v>5555</v>
      </c>
      <c r="B1197" s="92"/>
      <c r="C1197" s="92"/>
      <c r="D1197" s="92"/>
      <c r="E1197" s="92"/>
      <c r="F1197" s="92"/>
      <c r="G1197" s="92"/>
      <c r="H1197" s="92"/>
      <c r="I1197" s="37"/>
      <c r="J1197" s="93"/>
    </row>
    <row r="1198" spans="1:10" x14ac:dyDescent="0.25">
      <c r="A1198" s="92">
        <v>5556</v>
      </c>
      <c r="B1198" s="92"/>
      <c r="C1198" s="92"/>
      <c r="D1198" s="92"/>
      <c r="E1198" s="92"/>
      <c r="F1198" s="92"/>
      <c r="G1198" s="92"/>
      <c r="H1198" s="92"/>
      <c r="I1198" s="37"/>
      <c r="J1198" s="93"/>
    </row>
    <row r="1199" spans="1:10" x14ac:dyDescent="0.25">
      <c r="A1199" s="92">
        <v>5557</v>
      </c>
      <c r="B1199" s="92"/>
      <c r="C1199" s="92"/>
      <c r="D1199" s="92"/>
      <c r="E1199" s="92"/>
      <c r="F1199" s="92"/>
      <c r="G1199" s="92"/>
      <c r="H1199" s="92"/>
      <c r="I1199" s="37"/>
      <c r="J1199" s="93"/>
    </row>
    <row r="1200" spans="1:10" x14ac:dyDescent="0.25">
      <c r="A1200" s="92">
        <v>5558</v>
      </c>
      <c r="B1200" s="92"/>
      <c r="C1200" s="92"/>
      <c r="D1200" s="92"/>
      <c r="E1200" s="92"/>
      <c r="F1200" s="92"/>
      <c r="G1200" s="92"/>
      <c r="H1200" s="92"/>
      <c r="I1200" s="37"/>
      <c r="J1200" s="93"/>
    </row>
    <row r="1201" spans="1:10" x14ac:dyDescent="0.25">
      <c r="A1201" s="92">
        <v>5559</v>
      </c>
      <c r="B1201" s="92"/>
      <c r="C1201" s="92"/>
      <c r="D1201" s="92"/>
      <c r="E1201" s="92"/>
      <c r="F1201" s="92"/>
      <c r="G1201" s="92"/>
      <c r="H1201" s="92"/>
      <c r="I1201" s="37"/>
      <c r="J1201" s="93"/>
    </row>
    <row r="1202" spans="1:10" x14ac:dyDescent="0.25">
      <c r="A1202" s="92">
        <v>5560</v>
      </c>
      <c r="B1202" s="92"/>
      <c r="C1202" s="92"/>
      <c r="D1202" s="92"/>
      <c r="E1202" s="92"/>
      <c r="F1202" s="92"/>
      <c r="G1202" s="92"/>
      <c r="H1202" s="92"/>
      <c r="I1202" s="37"/>
      <c r="J1202" s="93"/>
    </row>
    <row r="1203" spans="1:10" x14ac:dyDescent="0.25">
      <c r="A1203" s="92">
        <v>5561</v>
      </c>
      <c r="B1203" s="92"/>
      <c r="C1203" s="92"/>
      <c r="D1203" s="92"/>
      <c r="E1203" s="92"/>
      <c r="F1203" s="92"/>
      <c r="G1203" s="92"/>
      <c r="H1203" s="92"/>
      <c r="I1203" s="37"/>
      <c r="J1203" s="93"/>
    </row>
    <row r="1204" spans="1:10" x14ac:dyDescent="0.25">
      <c r="A1204" s="92">
        <v>5562</v>
      </c>
      <c r="B1204" s="92"/>
      <c r="C1204" s="92"/>
      <c r="D1204" s="92"/>
      <c r="E1204" s="92"/>
      <c r="F1204" s="92"/>
      <c r="G1204" s="92"/>
      <c r="H1204" s="92"/>
      <c r="I1204" s="37"/>
      <c r="J1204" s="93"/>
    </row>
    <row r="1205" spans="1:10" x14ac:dyDescent="0.25">
      <c r="A1205" s="92">
        <v>5563</v>
      </c>
      <c r="B1205" s="92"/>
      <c r="C1205" s="92"/>
      <c r="D1205" s="92"/>
      <c r="E1205" s="92"/>
      <c r="F1205" s="92"/>
      <c r="G1205" s="92"/>
      <c r="H1205" s="92"/>
      <c r="I1205" s="37"/>
      <c r="J1205" s="93"/>
    </row>
    <row r="1206" spans="1:10" x14ac:dyDescent="0.25">
      <c r="A1206" s="92">
        <v>5564</v>
      </c>
      <c r="B1206" s="92"/>
      <c r="C1206" s="92"/>
      <c r="D1206" s="92"/>
      <c r="E1206" s="92"/>
      <c r="F1206" s="92"/>
      <c r="G1206" s="92"/>
      <c r="H1206" s="92"/>
      <c r="I1206" s="37"/>
      <c r="J1206" s="93"/>
    </row>
    <row r="1207" spans="1:10" x14ac:dyDescent="0.25">
      <c r="A1207" s="92">
        <v>5565</v>
      </c>
      <c r="B1207" s="92"/>
      <c r="C1207" s="92"/>
      <c r="D1207" s="92"/>
      <c r="E1207" s="92"/>
      <c r="F1207" s="92"/>
      <c r="G1207" s="92"/>
      <c r="H1207" s="92"/>
      <c r="I1207" s="37"/>
      <c r="J1207" s="93"/>
    </row>
    <row r="1208" spans="1:10" x14ac:dyDescent="0.25">
      <c r="A1208" s="92">
        <v>5566</v>
      </c>
      <c r="B1208" s="92"/>
      <c r="C1208" s="92"/>
      <c r="D1208" s="92"/>
      <c r="E1208" s="92"/>
      <c r="F1208" s="92"/>
      <c r="G1208" s="92"/>
      <c r="H1208" s="92"/>
      <c r="I1208" s="37"/>
      <c r="J1208" s="93"/>
    </row>
    <row r="1209" spans="1:10" x14ac:dyDescent="0.25">
      <c r="A1209" s="92">
        <v>5567</v>
      </c>
      <c r="B1209" s="92"/>
      <c r="C1209" s="92"/>
      <c r="D1209" s="92"/>
      <c r="E1209" s="92"/>
      <c r="F1209" s="92"/>
      <c r="G1209" s="92"/>
      <c r="H1209" s="92"/>
      <c r="I1209" s="37"/>
      <c r="J1209" s="93"/>
    </row>
    <row r="1210" spans="1:10" x14ac:dyDescent="0.25">
      <c r="A1210" s="92">
        <v>5568</v>
      </c>
      <c r="B1210" s="92"/>
      <c r="C1210" s="92"/>
      <c r="D1210" s="92"/>
      <c r="E1210" s="92"/>
      <c r="F1210" s="92"/>
      <c r="G1210" s="92"/>
      <c r="H1210" s="92"/>
      <c r="I1210" s="37"/>
      <c r="J1210" s="93"/>
    </row>
    <row r="1211" spans="1:10" x14ac:dyDescent="0.25">
      <c r="A1211" s="92">
        <v>5569</v>
      </c>
      <c r="B1211" s="92"/>
      <c r="C1211" s="92"/>
      <c r="D1211" s="92"/>
      <c r="E1211" s="92"/>
      <c r="F1211" s="92"/>
      <c r="G1211" s="92"/>
      <c r="H1211" s="92"/>
      <c r="I1211" s="37"/>
      <c r="J1211" s="93"/>
    </row>
    <row r="1212" spans="1:10" x14ac:dyDescent="0.25">
      <c r="A1212" s="92">
        <v>5570</v>
      </c>
      <c r="B1212" s="92"/>
      <c r="C1212" s="92"/>
      <c r="D1212" s="92"/>
      <c r="E1212" s="92"/>
      <c r="F1212" s="92"/>
      <c r="G1212" s="92"/>
      <c r="H1212" s="92"/>
      <c r="I1212" s="37"/>
      <c r="J1212" s="93"/>
    </row>
    <row r="1213" spans="1:10" x14ac:dyDescent="0.25">
      <c r="A1213" s="92">
        <v>5571</v>
      </c>
      <c r="B1213" s="92"/>
      <c r="C1213" s="92"/>
      <c r="D1213" s="92"/>
      <c r="E1213" s="92"/>
      <c r="F1213" s="92"/>
      <c r="G1213" s="92"/>
      <c r="H1213" s="92"/>
      <c r="I1213" s="37"/>
      <c r="J1213" s="93"/>
    </row>
    <row r="1214" spans="1:10" x14ac:dyDescent="0.25">
      <c r="A1214" s="92">
        <v>5572</v>
      </c>
      <c r="B1214" s="92"/>
      <c r="C1214" s="92"/>
      <c r="D1214" s="92"/>
      <c r="E1214" s="92"/>
      <c r="F1214" s="92"/>
      <c r="G1214" s="92"/>
      <c r="H1214" s="92"/>
      <c r="I1214" s="37"/>
      <c r="J1214" s="93"/>
    </row>
    <row r="1215" spans="1:10" x14ac:dyDescent="0.25">
      <c r="A1215" s="92">
        <v>5573</v>
      </c>
      <c r="B1215" s="92"/>
      <c r="C1215" s="92"/>
      <c r="D1215" s="92"/>
      <c r="E1215" s="92"/>
      <c r="F1215" s="92"/>
      <c r="G1215" s="92"/>
      <c r="H1215" s="92"/>
      <c r="I1215" s="37"/>
      <c r="J1215" s="93"/>
    </row>
    <row r="1216" spans="1:10" x14ac:dyDescent="0.25">
      <c r="A1216" s="92">
        <v>5574</v>
      </c>
      <c r="B1216" s="92"/>
      <c r="C1216" s="92"/>
      <c r="D1216" s="92"/>
      <c r="E1216" s="92"/>
      <c r="F1216" s="92"/>
      <c r="G1216" s="92"/>
      <c r="H1216" s="92"/>
      <c r="I1216" s="37"/>
      <c r="J1216" s="93"/>
    </row>
    <row r="1217" spans="1:10" x14ac:dyDescent="0.25">
      <c r="A1217" s="92">
        <v>5575</v>
      </c>
      <c r="B1217" s="92"/>
      <c r="C1217" s="92"/>
      <c r="D1217" s="92"/>
      <c r="E1217" s="92"/>
      <c r="F1217" s="92"/>
      <c r="G1217" s="92"/>
      <c r="H1217" s="92"/>
      <c r="I1217" s="37"/>
      <c r="J1217" s="93"/>
    </row>
    <row r="1218" spans="1:10" x14ac:dyDescent="0.25">
      <c r="A1218" s="92">
        <v>5576</v>
      </c>
      <c r="B1218" s="92"/>
      <c r="C1218" s="92"/>
      <c r="D1218" s="92"/>
      <c r="E1218" s="92"/>
      <c r="F1218" s="92"/>
      <c r="G1218" s="92"/>
      <c r="H1218" s="92"/>
      <c r="I1218" s="37"/>
      <c r="J1218" s="93"/>
    </row>
    <row r="1219" spans="1:10" x14ac:dyDescent="0.25">
      <c r="A1219" s="92">
        <v>5577</v>
      </c>
      <c r="B1219" s="92"/>
      <c r="C1219" s="92"/>
      <c r="D1219" s="92"/>
      <c r="E1219" s="92"/>
      <c r="F1219" s="92"/>
      <c r="G1219" s="92"/>
      <c r="H1219" s="92"/>
      <c r="I1219" s="37"/>
      <c r="J1219" s="93"/>
    </row>
    <row r="1220" spans="1:10" x14ac:dyDescent="0.25">
      <c r="A1220" s="92">
        <v>5578</v>
      </c>
      <c r="B1220" s="92"/>
      <c r="C1220" s="92"/>
      <c r="D1220" s="92"/>
      <c r="E1220" s="92"/>
      <c r="F1220" s="92"/>
      <c r="G1220" s="92"/>
      <c r="H1220" s="92"/>
      <c r="I1220" s="37"/>
      <c r="J1220" s="93"/>
    </row>
    <row r="1221" spans="1:10" x14ac:dyDescent="0.25">
      <c r="A1221" s="92">
        <v>5579</v>
      </c>
      <c r="B1221" s="92"/>
      <c r="C1221" s="92"/>
      <c r="D1221" s="92"/>
      <c r="E1221" s="92"/>
      <c r="F1221" s="92"/>
      <c r="G1221" s="92"/>
      <c r="H1221" s="92"/>
      <c r="I1221" s="37"/>
      <c r="J1221" s="93"/>
    </row>
    <row r="1222" spans="1:10" x14ac:dyDescent="0.25">
      <c r="A1222" s="92">
        <v>5580</v>
      </c>
      <c r="B1222" s="92"/>
      <c r="C1222" s="92"/>
      <c r="D1222" s="92"/>
      <c r="E1222" s="92"/>
      <c r="F1222" s="92"/>
      <c r="G1222" s="92"/>
      <c r="H1222" s="92"/>
      <c r="I1222" s="37"/>
      <c r="J1222" s="93"/>
    </row>
    <row r="1223" spans="1:10" x14ac:dyDescent="0.25">
      <c r="A1223" s="92">
        <v>5581</v>
      </c>
      <c r="B1223" s="92"/>
      <c r="C1223" s="92"/>
      <c r="D1223" s="92"/>
      <c r="E1223" s="92"/>
      <c r="F1223" s="92"/>
      <c r="G1223" s="92"/>
      <c r="H1223" s="92"/>
      <c r="I1223" s="37"/>
      <c r="J1223" s="93"/>
    </row>
    <row r="1224" spans="1:10" x14ac:dyDescent="0.25">
      <c r="A1224" s="92">
        <v>5582</v>
      </c>
      <c r="B1224" s="92"/>
      <c r="C1224" s="92"/>
      <c r="D1224" s="92"/>
      <c r="E1224" s="92"/>
      <c r="F1224" s="92"/>
      <c r="G1224" s="92"/>
      <c r="H1224" s="92"/>
      <c r="I1224" s="37"/>
      <c r="J1224" s="93"/>
    </row>
    <row r="1225" spans="1:10" x14ac:dyDescent="0.25">
      <c r="A1225" s="92">
        <v>5583</v>
      </c>
      <c r="B1225" s="92"/>
      <c r="C1225" s="92"/>
      <c r="D1225" s="92"/>
      <c r="E1225" s="92"/>
      <c r="F1225" s="92"/>
      <c r="G1225" s="92"/>
      <c r="H1225" s="92"/>
      <c r="I1225" s="37"/>
      <c r="J1225" s="93"/>
    </row>
    <row r="1226" spans="1:10" x14ac:dyDescent="0.25">
      <c r="A1226" s="92">
        <v>5584</v>
      </c>
      <c r="B1226" s="92"/>
      <c r="C1226" s="92"/>
      <c r="D1226" s="92"/>
      <c r="E1226" s="92"/>
      <c r="F1226" s="92"/>
      <c r="G1226" s="92"/>
      <c r="H1226" s="92"/>
      <c r="I1226" s="37"/>
      <c r="J1226" s="93"/>
    </row>
    <row r="1227" spans="1:10" x14ac:dyDescent="0.25">
      <c r="A1227" s="92">
        <v>5585</v>
      </c>
      <c r="B1227" s="92"/>
      <c r="C1227" s="92"/>
      <c r="D1227" s="92"/>
      <c r="E1227" s="92"/>
      <c r="F1227" s="92"/>
      <c r="G1227" s="92"/>
      <c r="H1227" s="92"/>
      <c r="I1227" s="37"/>
      <c r="J1227" s="93"/>
    </row>
    <row r="1228" spans="1:10" x14ac:dyDescent="0.25">
      <c r="A1228" s="92">
        <v>5586</v>
      </c>
      <c r="B1228" s="92"/>
      <c r="C1228" s="92"/>
      <c r="D1228" s="92"/>
      <c r="E1228" s="92"/>
      <c r="F1228" s="92"/>
      <c r="G1228" s="92"/>
      <c r="H1228" s="92"/>
      <c r="I1228" s="37"/>
      <c r="J1228" s="93"/>
    </row>
    <row r="1229" spans="1:10" x14ac:dyDescent="0.25">
      <c r="A1229" s="92">
        <v>5587</v>
      </c>
      <c r="B1229" s="92"/>
      <c r="C1229" s="92"/>
      <c r="D1229" s="92"/>
      <c r="E1229" s="92"/>
      <c r="F1229" s="92"/>
      <c r="G1229" s="92"/>
      <c r="H1229" s="92"/>
      <c r="I1229" s="37"/>
      <c r="J1229" s="93"/>
    </row>
    <row r="1230" spans="1:10" x14ac:dyDescent="0.25">
      <c r="A1230" s="92">
        <v>5588</v>
      </c>
      <c r="B1230" s="92"/>
      <c r="C1230" s="92"/>
      <c r="D1230" s="92"/>
      <c r="E1230" s="92"/>
      <c r="F1230" s="92"/>
      <c r="G1230" s="92"/>
      <c r="H1230" s="92"/>
      <c r="I1230" s="37"/>
      <c r="J1230" s="93"/>
    </row>
    <row r="1231" spans="1:10" x14ac:dyDescent="0.25">
      <c r="A1231" s="92">
        <v>5589</v>
      </c>
      <c r="B1231" s="92"/>
      <c r="C1231" s="92"/>
      <c r="D1231" s="92"/>
      <c r="E1231" s="92"/>
      <c r="F1231" s="92"/>
      <c r="G1231" s="92"/>
      <c r="H1231" s="92"/>
      <c r="I1231" s="37"/>
      <c r="J1231" s="93"/>
    </row>
    <row r="1232" spans="1:10" x14ac:dyDescent="0.25">
      <c r="A1232" s="92">
        <v>5590</v>
      </c>
      <c r="B1232" s="92"/>
      <c r="C1232" s="92"/>
      <c r="D1232" s="92"/>
      <c r="E1232" s="92"/>
      <c r="F1232" s="92"/>
      <c r="G1232" s="92"/>
      <c r="H1232" s="92"/>
      <c r="I1232" s="37"/>
      <c r="J1232" s="93"/>
    </row>
    <row r="1233" spans="1:10" x14ac:dyDescent="0.25">
      <c r="A1233" s="92">
        <v>5591</v>
      </c>
      <c r="B1233" s="92"/>
      <c r="C1233" s="92"/>
      <c r="D1233" s="92"/>
      <c r="E1233" s="92"/>
      <c r="F1233" s="92"/>
      <c r="G1233" s="92"/>
      <c r="H1233" s="92"/>
      <c r="I1233" s="37"/>
      <c r="J1233" s="93"/>
    </row>
    <row r="1234" spans="1:10" x14ac:dyDescent="0.25">
      <c r="A1234" s="92">
        <v>5592</v>
      </c>
      <c r="B1234" s="92"/>
      <c r="C1234" s="92"/>
      <c r="D1234" s="92"/>
      <c r="E1234" s="92"/>
      <c r="F1234" s="92"/>
      <c r="G1234" s="92"/>
      <c r="H1234" s="92"/>
      <c r="I1234" s="37"/>
      <c r="J1234" s="93"/>
    </row>
    <row r="1235" spans="1:10" x14ac:dyDescent="0.25">
      <c r="A1235" s="92">
        <v>5593</v>
      </c>
      <c r="B1235" s="92"/>
      <c r="C1235" s="92"/>
      <c r="D1235" s="92"/>
      <c r="E1235" s="92"/>
      <c r="F1235" s="92"/>
      <c r="G1235" s="92"/>
      <c r="H1235" s="92"/>
      <c r="I1235" s="37"/>
      <c r="J1235" s="93"/>
    </row>
    <row r="1236" spans="1:10" x14ac:dyDescent="0.25">
      <c r="A1236" s="92">
        <v>5594</v>
      </c>
      <c r="B1236" s="92"/>
      <c r="C1236" s="92"/>
      <c r="D1236" s="92"/>
      <c r="E1236" s="92"/>
      <c r="F1236" s="92"/>
      <c r="G1236" s="92"/>
      <c r="H1236" s="92"/>
      <c r="I1236" s="37"/>
      <c r="J1236" s="93"/>
    </row>
    <row r="1237" spans="1:10" x14ac:dyDescent="0.25">
      <c r="A1237" s="92">
        <v>5595</v>
      </c>
      <c r="B1237" s="92"/>
      <c r="C1237" s="92"/>
      <c r="D1237" s="92"/>
      <c r="E1237" s="92"/>
      <c r="F1237" s="92"/>
      <c r="G1237" s="92"/>
      <c r="H1237" s="92"/>
      <c r="I1237" s="37"/>
      <c r="J1237" s="93"/>
    </row>
    <row r="1238" spans="1:10" x14ac:dyDescent="0.25">
      <c r="A1238" s="92">
        <v>5596</v>
      </c>
      <c r="B1238" s="92"/>
      <c r="C1238" s="92"/>
      <c r="D1238" s="92"/>
      <c r="E1238" s="92"/>
      <c r="F1238" s="92"/>
      <c r="G1238" s="92"/>
      <c r="H1238" s="92"/>
      <c r="I1238" s="37"/>
      <c r="J1238" s="93"/>
    </row>
    <row r="1239" spans="1:10" x14ac:dyDescent="0.25">
      <c r="A1239" s="92">
        <v>5597</v>
      </c>
      <c r="B1239" s="92"/>
      <c r="C1239" s="92"/>
      <c r="D1239" s="92"/>
      <c r="E1239" s="92"/>
      <c r="F1239" s="92"/>
      <c r="G1239" s="92"/>
      <c r="H1239" s="92"/>
      <c r="I1239" s="37"/>
      <c r="J1239" s="93"/>
    </row>
    <row r="1240" spans="1:10" x14ac:dyDescent="0.25">
      <c r="A1240" s="92">
        <v>5598</v>
      </c>
      <c r="B1240" s="92"/>
      <c r="C1240" s="92"/>
      <c r="D1240" s="92"/>
      <c r="E1240" s="92"/>
      <c r="F1240" s="92"/>
      <c r="G1240" s="92"/>
      <c r="H1240" s="92"/>
      <c r="I1240" s="37"/>
      <c r="J1240" s="93"/>
    </row>
    <row r="1241" spans="1:10" x14ac:dyDescent="0.25">
      <c r="A1241" s="92">
        <v>5599</v>
      </c>
      <c r="B1241" s="92"/>
      <c r="C1241" s="92"/>
      <c r="D1241" s="92"/>
      <c r="E1241" s="92"/>
      <c r="F1241" s="92"/>
      <c r="G1241" s="92"/>
      <c r="H1241" s="92"/>
      <c r="I1241" s="37"/>
      <c r="J1241" s="93"/>
    </row>
    <row r="1242" spans="1:10" x14ac:dyDescent="0.25">
      <c r="A1242" s="92">
        <v>5600</v>
      </c>
      <c r="B1242" s="92"/>
      <c r="C1242" s="92"/>
      <c r="D1242" s="92"/>
      <c r="E1242" s="92"/>
      <c r="F1242" s="92"/>
      <c r="G1242" s="92"/>
      <c r="H1242" s="92"/>
      <c r="I1242" s="37"/>
      <c r="J1242" s="93"/>
    </row>
    <row r="1243" spans="1:10" x14ac:dyDescent="0.25">
      <c r="A1243" s="92">
        <v>5601</v>
      </c>
      <c r="B1243" s="92"/>
      <c r="C1243" s="92"/>
      <c r="D1243" s="92"/>
      <c r="E1243" s="92"/>
      <c r="F1243" s="92"/>
      <c r="G1243" s="92"/>
      <c r="H1243" s="92"/>
      <c r="I1243" s="37"/>
      <c r="J1243" s="93"/>
    </row>
    <row r="1244" spans="1:10" x14ac:dyDescent="0.25">
      <c r="A1244" s="92">
        <v>5602</v>
      </c>
      <c r="B1244" s="92"/>
      <c r="C1244" s="92"/>
      <c r="D1244" s="92"/>
      <c r="E1244" s="92"/>
      <c r="F1244" s="92"/>
      <c r="G1244" s="92"/>
      <c r="H1244" s="92"/>
      <c r="I1244" s="37"/>
      <c r="J1244" s="93"/>
    </row>
    <row r="1245" spans="1:10" x14ac:dyDescent="0.25">
      <c r="A1245" s="92">
        <v>5603</v>
      </c>
      <c r="B1245" s="92"/>
      <c r="C1245" s="92"/>
      <c r="D1245" s="92"/>
      <c r="E1245" s="92"/>
      <c r="F1245" s="92"/>
      <c r="G1245" s="92"/>
      <c r="H1245" s="92"/>
      <c r="I1245" s="37"/>
      <c r="J1245" s="93"/>
    </row>
    <row r="1246" spans="1:10" x14ac:dyDescent="0.25">
      <c r="A1246" s="92">
        <v>5604</v>
      </c>
      <c r="B1246" s="92"/>
      <c r="C1246" s="92"/>
      <c r="D1246" s="92"/>
      <c r="E1246" s="92"/>
      <c r="F1246" s="92"/>
      <c r="G1246" s="92"/>
      <c r="H1246" s="92"/>
      <c r="I1246" s="37"/>
      <c r="J1246" s="93"/>
    </row>
    <row r="1247" spans="1:10" x14ac:dyDescent="0.25">
      <c r="A1247" s="92">
        <v>5605</v>
      </c>
      <c r="B1247" s="92"/>
      <c r="C1247" s="92"/>
      <c r="D1247" s="92"/>
      <c r="E1247" s="92"/>
      <c r="F1247" s="92"/>
      <c r="G1247" s="92"/>
      <c r="H1247" s="92"/>
      <c r="I1247" s="37"/>
      <c r="J1247" s="93"/>
    </row>
    <row r="1248" spans="1:10" x14ac:dyDescent="0.25">
      <c r="A1248" s="92">
        <v>5606</v>
      </c>
      <c r="B1248" s="92"/>
      <c r="C1248" s="92"/>
      <c r="D1248" s="92"/>
      <c r="E1248" s="92"/>
      <c r="F1248" s="92"/>
      <c r="G1248" s="92"/>
      <c r="H1248" s="92"/>
      <c r="I1248" s="37"/>
      <c r="J1248" s="93"/>
    </row>
    <row r="1249" spans="1:10" x14ac:dyDescent="0.25">
      <c r="A1249" s="92">
        <v>5607</v>
      </c>
      <c r="B1249" s="92"/>
      <c r="C1249" s="92"/>
      <c r="D1249" s="92"/>
      <c r="E1249" s="92"/>
      <c r="F1249" s="92"/>
      <c r="G1249" s="92"/>
      <c r="H1249" s="92"/>
      <c r="I1249" s="37"/>
      <c r="J1249" s="93"/>
    </row>
    <row r="1250" spans="1:10" x14ac:dyDescent="0.25">
      <c r="A1250" s="92">
        <v>5608</v>
      </c>
      <c r="B1250" s="92"/>
      <c r="C1250" s="92"/>
      <c r="D1250" s="92"/>
      <c r="E1250" s="92"/>
      <c r="F1250" s="92"/>
      <c r="G1250" s="92"/>
      <c r="H1250" s="92"/>
      <c r="I1250" s="37"/>
      <c r="J1250" s="93"/>
    </row>
    <row r="1251" spans="1:10" x14ac:dyDescent="0.25">
      <c r="A1251" s="92">
        <v>5609</v>
      </c>
      <c r="B1251" s="92"/>
      <c r="C1251" s="92"/>
      <c r="D1251" s="92"/>
      <c r="E1251" s="92"/>
      <c r="F1251" s="92"/>
      <c r="G1251" s="92"/>
      <c r="H1251" s="92"/>
      <c r="I1251" s="37"/>
      <c r="J1251" s="93"/>
    </row>
    <row r="1252" spans="1:10" x14ac:dyDescent="0.25">
      <c r="A1252" s="92">
        <v>5610</v>
      </c>
      <c r="B1252" s="92"/>
      <c r="C1252" s="92"/>
      <c r="D1252" s="92"/>
      <c r="E1252" s="92"/>
      <c r="F1252" s="92"/>
      <c r="G1252" s="92"/>
      <c r="H1252" s="92"/>
      <c r="I1252" s="37"/>
      <c r="J1252" s="93"/>
    </row>
    <row r="1253" spans="1:10" x14ac:dyDescent="0.25">
      <c r="A1253" s="92">
        <v>5611</v>
      </c>
      <c r="B1253" s="92"/>
      <c r="C1253" s="92"/>
      <c r="D1253" s="92"/>
      <c r="E1253" s="92"/>
      <c r="F1253" s="92"/>
      <c r="G1253" s="92"/>
      <c r="H1253" s="92"/>
      <c r="I1253" s="37"/>
      <c r="J1253" s="93"/>
    </row>
    <row r="1254" spans="1:10" x14ac:dyDescent="0.25">
      <c r="A1254" s="92">
        <v>5612</v>
      </c>
      <c r="B1254" s="92"/>
      <c r="C1254" s="92"/>
      <c r="D1254" s="92"/>
      <c r="E1254" s="92"/>
      <c r="F1254" s="92"/>
      <c r="G1254" s="92"/>
      <c r="H1254" s="92"/>
      <c r="I1254" s="37"/>
      <c r="J1254" s="93"/>
    </row>
    <row r="1255" spans="1:10" x14ac:dyDescent="0.25">
      <c r="A1255" s="92">
        <v>5613</v>
      </c>
      <c r="B1255" s="92"/>
      <c r="C1255" s="92"/>
      <c r="D1255" s="92"/>
      <c r="E1255" s="92"/>
      <c r="F1255" s="92"/>
      <c r="G1255" s="92"/>
      <c r="H1255" s="92"/>
      <c r="I1255" s="37"/>
      <c r="J1255" s="93"/>
    </row>
    <row r="1256" spans="1:10" x14ac:dyDescent="0.25">
      <c r="A1256" s="92">
        <v>5614</v>
      </c>
      <c r="B1256" s="92"/>
      <c r="C1256" s="92"/>
      <c r="D1256" s="92"/>
      <c r="E1256" s="92"/>
      <c r="F1256" s="92"/>
      <c r="G1256" s="92"/>
      <c r="H1256" s="92"/>
      <c r="I1256" s="37"/>
      <c r="J1256" s="93"/>
    </row>
    <row r="1257" spans="1:10" x14ac:dyDescent="0.25">
      <c r="A1257" s="92">
        <v>5615</v>
      </c>
      <c r="B1257" s="92"/>
      <c r="C1257" s="92"/>
      <c r="D1257" s="92"/>
      <c r="E1257" s="92"/>
      <c r="F1257" s="92"/>
      <c r="G1257" s="92"/>
      <c r="H1257" s="92"/>
      <c r="I1257" s="37"/>
      <c r="J1257" s="93"/>
    </row>
    <row r="1258" spans="1:10" x14ac:dyDescent="0.25">
      <c r="A1258" s="92">
        <v>5616</v>
      </c>
      <c r="B1258" s="92"/>
      <c r="C1258" s="92"/>
      <c r="D1258" s="92"/>
      <c r="E1258" s="92"/>
      <c r="F1258" s="92"/>
      <c r="G1258" s="92"/>
      <c r="H1258" s="92"/>
      <c r="I1258" s="37"/>
      <c r="J1258" s="93"/>
    </row>
    <row r="1259" spans="1:10" x14ac:dyDescent="0.25">
      <c r="A1259" s="92">
        <v>5617</v>
      </c>
      <c r="B1259" s="92"/>
      <c r="C1259" s="92"/>
      <c r="D1259" s="92"/>
      <c r="E1259" s="92"/>
      <c r="F1259" s="92"/>
      <c r="G1259" s="92"/>
      <c r="H1259" s="92"/>
      <c r="I1259" s="37"/>
      <c r="J1259" s="93"/>
    </row>
    <row r="1260" spans="1:10" x14ac:dyDescent="0.25">
      <c r="A1260" s="92">
        <v>5618</v>
      </c>
      <c r="B1260" s="92"/>
      <c r="C1260" s="92"/>
      <c r="D1260" s="92"/>
      <c r="E1260" s="92"/>
      <c r="F1260" s="92"/>
      <c r="G1260" s="92"/>
      <c r="H1260" s="92"/>
      <c r="I1260" s="37"/>
      <c r="J1260" s="93"/>
    </row>
    <row r="1261" spans="1:10" x14ac:dyDescent="0.25">
      <c r="A1261" s="92">
        <v>5619</v>
      </c>
      <c r="B1261" s="92"/>
      <c r="C1261" s="92"/>
      <c r="D1261" s="92"/>
      <c r="E1261" s="92"/>
      <c r="F1261" s="92"/>
      <c r="G1261" s="92"/>
      <c r="H1261" s="92"/>
      <c r="I1261" s="37"/>
      <c r="J1261" s="93"/>
    </row>
    <row r="1262" spans="1:10" x14ac:dyDescent="0.25">
      <c r="A1262" s="92">
        <v>5620</v>
      </c>
      <c r="B1262" s="92"/>
      <c r="C1262" s="92"/>
      <c r="D1262" s="92"/>
      <c r="E1262" s="92"/>
      <c r="F1262" s="92"/>
      <c r="G1262" s="92"/>
      <c r="H1262" s="92"/>
      <c r="I1262" s="37"/>
      <c r="J1262" s="93"/>
    </row>
    <row r="1263" spans="1:10" x14ac:dyDescent="0.25">
      <c r="A1263" s="92">
        <v>5621</v>
      </c>
      <c r="B1263" s="92"/>
      <c r="C1263" s="92"/>
      <c r="D1263" s="92"/>
      <c r="E1263" s="92"/>
      <c r="F1263" s="92"/>
      <c r="G1263" s="92"/>
      <c r="H1263" s="92"/>
      <c r="I1263" s="37"/>
      <c r="J1263" s="93"/>
    </row>
    <row r="1264" spans="1:10" x14ac:dyDescent="0.25">
      <c r="A1264" s="92">
        <v>5622</v>
      </c>
      <c r="B1264" s="92"/>
      <c r="C1264" s="92"/>
      <c r="D1264" s="92"/>
      <c r="E1264" s="92"/>
      <c r="F1264" s="92"/>
      <c r="G1264" s="92"/>
      <c r="H1264" s="92"/>
      <c r="I1264" s="37"/>
      <c r="J1264" s="93"/>
    </row>
    <row r="1265" spans="1:10" x14ac:dyDescent="0.25">
      <c r="A1265" s="92">
        <v>5623</v>
      </c>
      <c r="B1265" s="92"/>
      <c r="C1265" s="92"/>
      <c r="D1265" s="92"/>
      <c r="E1265" s="92"/>
      <c r="F1265" s="92"/>
      <c r="G1265" s="92"/>
      <c r="H1265" s="92"/>
      <c r="I1265" s="37"/>
      <c r="J1265" s="93"/>
    </row>
    <row r="1266" spans="1:10" x14ac:dyDescent="0.25">
      <c r="A1266" s="92">
        <v>5624</v>
      </c>
      <c r="B1266" s="92"/>
      <c r="C1266" s="92"/>
      <c r="D1266" s="92"/>
      <c r="E1266" s="92"/>
      <c r="F1266" s="92"/>
      <c r="G1266" s="92"/>
      <c r="H1266" s="92"/>
      <c r="I1266" s="37"/>
      <c r="J1266" s="93"/>
    </row>
    <row r="1267" spans="1:10" x14ac:dyDescent="0.25">
      <c r="A1267" s="92">
        <v>5625</v>
      </c>
      <c r="B1267" s="92"/>
      <c r="C1267" s="92"/>
      <c r="D1267" s="92"/>
      <c r="E1267" s="92"/>
      <c r="F1267" s="92"/>
      <c r="G1267" s="92"/>
      <c r="H1267" s="92"/>
      <c r="I1267" s="37"/>
      <c r="J1267" s="93"/>
    </row>
    <row r="1268" spans="1:10" x14ac:dyDescent="0.25">
      <c r="A1268" s="92">
        <v>5626</v>
      </c>
      <c r="B1268" s="92"/>
      <c r="C1268" s="92"/>
      <c r="D1268" s="92"/>
      <c r="E1268" s="92"/>
      <c r="F1268" s="92"/>
      <c r="G1268" s="92"/>
      <c r="H1268" s="92"/>
      <c r="I1268" s="37"/>
      <c r="J1268" s="93"/>
    </row>
    <row r="1269" spans="1:10" x14ac:dyDescent="0.25">
      <c r="A1269" s="92">
        <v>5627</v>
      </c>
      <c r="B1269" s="92"/>
      <c r="C1269" s="92"/>
      <c r="D1269" s="92"/>
      <c r="E1269" s="92"/>
      <c r="F1269" s="92"/>
      <c r="G1269" s="92"/>
      <c r="H1269" s="92"/>
      <c r="I1269" s="37"/>
      <c r="J1269" s="93"/>
    </row>
    <row r="1270" spans="1:10" x14ac:dyDescent="0.25">
      <c r="A1270" s="92">
        <v>5628</v>
      </c>
      <c r="B1270" s="92"/>
      <c r="C1270" s="92"/>
      <c r="D1270" s="92"/>
      <c r="E1270" s="92"/>
      <c r="F1270" s="92"/>
      <c r="G1270" s="92"/>
      <c r="H1270" s="92"/>
      <c r="I1270" s="37"/>
      <c r="J1270" s="93"/>
    </row>
    <row r="1271" spans="1:10" x14ac:dyDescent="0.25">
      <c r="A1271" s="92">
        <v>5629</v>
      </c>
      <c r="B1271" s="92"/>
      <c r="C1271" s="92"/>
      <c r="D1271" s="92"/>
      <c r="E1271" s="92"/>
      <c r="F1271" s="92"/>
      <c r="G1271" s="92"/>
      <c r="H1271" s="92"/>
      <c r="I1271" s="37"/>
      <c r="J1271" s="93"/>
    </row>
    <row r="1272" spans="1:10" x14ac:dyDescent="0.25">
      <c r="A1272" s="92">
        <v>5630</v>
      </c>
      <c r="B1272" s="92"/>
      <c r="C1272" s="92"/>
      <c r="D1272" s="92"/>
      <c r="E1272" s="92"/>
      <c r="F1272" s="92"/>
      <c r="G1272" s="92"/>
      <c r="H1272" s="92"/>
      <c r="I1272" s="37"/>
      <c r="J1272" s="93"/>
    </row>
    <row r="1273" spans="1:10" x14ac:dyDescent="0.25">
      <c r="A1273" s="92">
        <v>5631</v>
      </c>
      <c r="B1273" s="92"/>
      <c r="C1273" s="92"/>
      <c r="D1273" s="92"/>
      <c r="E1273" s="92"/>
      <c r="F1273" s="92"/>
      <c r="G1273" s="92"/>
      <c r="H1273" s="92"/>
      <c r="I1273" s="37"/>
      <c r="J1273" s="93"/>
    </row>
    <row r="1274" spans="1:10" x14ac:dyDescent="0.25">
      <c r="A1274" s="92">
        <v>5632</v>
      </c>
      <c r="B1274" s="92"/>
      <c r="C1274" s="92"/>
      <c r="D1274" s="92"/>
      <c r="E1274" s="92"/>
      <c r="F1274" s="92"/>
      <c r="G1274" s="92"/>
      <c r="H1274" s="92"/>
      <c r="I1274" s="37"/>
      <c r="J1274" s="93"/>
    </row>
    <row r="1275" spans="1:10" x14ac:dyDescent="0.25">
      <c r="A1275" s="92">
        <v>5633</v>
      </c>
      <c r="B1275" s="92"/>
      <c r="C1275" s="92"/>
      <c r="D1275" s="92"/>
      <c r="E1275" s="92"/>
      <c r="F1275" s="92"/>
      <c r="G1275" s="92"/>
      <c r="H1275" s="92"/>
      <c r="I1275" s="37"/>
      <c r="J1275" s="93"/>
    </row>
    <row r="1276" spans="1:10" x14ac:dyDescent="0.25">
      <c r="A1276" s="92">
        <v>5634</v>
      </c>
      <c r="B1276" s="92"/>
      <c r="C1276" s="92"/>
      <c r="D1276" s="92"/>
      <c r="E1276" s="92"/>
      <c r="F1276" s="92"/>
      <c r="G1276" s="92"/>
      <c r="H1276" s="92"/>
      <c r="I1276" s="37"/>
      <c r="J1276" s="93"/>
    </row>
    <row r="1277" spans="1:10" x14ac:dyDescent="0.25">
      <c r="A1277" s="92">
        <v>5635</v>
      </c>
      <c r="B1277" s="92"/>
      <c r="C1277" s="92"/>
      <c r="D1277" s="92"/>
      <c r="E1277" s="92"/>
      <c r="F1277" s="92"/>
      <c r="G1277" s="92"/>
      <c r="H1277" s="92"/>
      <c r="I1277" s="37"/>
      <c r="J1277" s="93"/>
    </row>
    <row r="1278" spans="1:10" x14ac:dyDescent="0.25">
      <c r="A1278" s="92">
        <v>5636</v>
      </c>
      <c r="B1278" s="92"/>
      <c r="C1278" s="92"/>
      <c r="D1278" s="92"/>
      <c r="E1278" s="92"/>
      <c r="F1278" s="92"/>
      <c r="G1278" s="92"/>
      <c r="H1278" s="92"/>
      <c r="I1278" s="37"/>
      <c r="J1278" s="93"/>
    </row>
    <row r="1279" spans="1:10" x14ac:dyDescent="0.25">
      <c r="A1279" s="92">
        <v>5637</v>
      </c>
      <c r="B1279" s="92"/>
      <c r="C1279" s="92"/>
      <c r="D1279" s="92"/>
      <c r="E1279" s="92"/>
      <c r="F1279" s="92"/>
      <c r="G1279" s="92"/>
      <c r="H1279" s="92"/>
      <c r="I1279" s="37"/>
      <c r="J1279" s="93"/>
    </row>
    <row r="1280" spans="1:10" x14ac:dyDescent="0.25">
      <c r="A1280" s="92">
        <v>5638</v>
      </c>
      <c r="B1280" s="92"/>
      <c r="C1280" s="92"/>
      <c r="D1280" s="92"/>
      <c r="E1280" s="92"/>
      <c r="F1280" s="92"/>
      <c r="G1280" s="92"/>
      <c r="H1280" s="92"/>
      <c r="I1280" s="37"/>
      <c r="J1280" s="93"/>
    </row>
    <row r="1281" spans="1:10" x14ac:dyDescent="0.25">
      <c r="A1281" s="92">
        <v>5639</v>
      </c>
      <c r="B1281" s="92"/>
      <c r="C1281" s="92"/>
      <c r="D1281" s="92"/>
      <c r="E1281" s="92"/>
      <c r="F1281" s="92"/>
      <c r="G1281" s="92"/>
      <c r="H1281" s="92"/>
      <c r="I1281" s="37"/>
      <c r="J1281" s="93"/>
    </row>
    <row r="1282" spans="1:10" x14ac:dyDescent="0.25">
      <c r="A1282" s="92">
        <v>5640</v>
      </c>
      <c r="B1282" s="92"/>
      <c r="C1282" s="92"/>
      <c r="D1282" s="92"/>
      <c r="E1282" s="92"/>
      <c r="F1282" s="92"/>
      <c r="G1282" s="92"/>
      <c r="H1282" s="92"/>
      <c r="I1282" s="37"/>
      <c r="J1282" s="93"/>
    </row>
    <row r="1283" spans="1:10" x14ac:dyDescent="0.25">
      <c r="A1283" s="92">
        <v>5641</v>
      </c>
      <c r="B1283" s="92"/>
      <c r="C1283" s="92"/>
      <c r="D1283" s="92"/>
      <c r="E1283" s="92"/>
      <c r="F1283" s="92"/>
      <c r="G1283" s="92"/>
      <c r="H1283" s="92"/>
      <c r="I1283" s="37"/>
      <c r="J1283" s="93"/>
    </row>
    <row r="1284" spans="1:10" x14ac:dyDescent="0.25">
      <c r="A1284" s="92">
        <v>5642</v>
      </c>
      <c r="B1284" s="92"/>
      <c r="C1284" s="92"/>
      <c r="D1284" s="92"/>
      <c r="E1284" s="92"/>
      <c r="F1284" s="92"/>
      <c r="G1284" s="92"/>
      <c r="H1284" s="92"/>
      <c r="I1284" s="37"/>
      <c r="J1284" s="93"/>
    </row>
    <row r="1285" spans="1:10" x14ac:dyDescent="0.25">
      <c r="A1285" s="92">
        <v>5643</v>
      </c>
      <c r="B1285" s="92"/>
      <c r="C1285" s="92"/>
      <c r="D1285" s="92"/>
      <c r="E1285" s="92"/>
      <c r="F1285" s="92"/>
      <c r="G1285" s="92"/>
      <c r="H1285" s="92"/>
      <c r="I1285" s="37"/>
      <c r="J1285" s="93"/>
    </row>
    <row r="1286" spans="1:10" x14ac:dyDescent="0.25">
      <c r="A1286" s="92">
        <v>5644</v>
      </c>
      <c r="B1286" s="92"/>
      <c r="C1286" s="92"/>
      <c r="D1286" s="92"/>
      <c r="E1286" s="92"/>
      <c r="F1286" s="92"/>
      <c r="G1286" s="92"/>
      <c r="H1286" s="92"/>
      <c r="I1286" s="37"/>
      <c r="J1286" s="93"/>
    </row>
    <row r="1287" spans="1:10" x14ac:dyDescent="0.25">
      <c r="A1287" s="92">
        <v>5645</v>
      </c>
      <c r="B1287" s="92"/>
      <c r="C1287" s="92"/>
      <c r="D1287" s="92"/>
      <c r="E1287" s="92"/>
      <c r="F1287" s="92"/>
      <c r="G1287" s="92"/>
      <c r="H1287" s="92"/>
      <c r="I1287" s="37"/>
      <c r="J1287" s="93"/>
    </row>
    <row r="1288" spans="1:10" x14ac:dyDescent="0.25">
      <c r="A1288" s="92">
        <v>5646</v>
      </c>
      <c r="B1288" s="92"/>
      <c r="C1288" s="92"/>
      <c r="D1288" s="92"/>
      <c r="E1288" s="92"/>
      <c r="F1288" s="92"/>
      <c r="G1288" s="92"/>
      <c r="H1288" s="92"/>
      <c r="I1288" s="37"/>
      <c r="J1288" s="93"/>
    </row>
    <row r="1289" spans="1:10" x14ac:dyDescent="0.25">
      <c r="A1289" s="92">
        <v>5647</v>
      </c>
      <c r="B1289" s="92"/>
      <c r="C1289" s="92"/>
      <c r="D1289" s="92"/>
      <c r="E1289" s="92"/>
      <c r="F1289" s="92"/>
      <c r="G1289" s="92"/>
      <c r="H1289" s="92"/>
      <c r="I1289" s="37"/>
      <c r="J1289" s="93"/>
    </row>
    <row r="1290" spans="1:10" x14ac:dyDescent="0.25">
      <c r="A1290" s="92">
        <v>5648</v>
      </c>
      <c r="B1290" s="92"/>
      <c r="C1290" s="92"/>
      <c r="D1290" s="92"/>
      <c r="E1290" s="92"/>
      <c r="F1290" s="92"/>
      <c r="G1290" s="92"/>
      <c r="H1290" s="92"/>
      <c r="I1290" s="37"/>
      <c r="J1290" s="93"/>
    </row>
    <row r="1291" spans="1:10" x14ac:dyDescent="0.25">
      <c r="A1291" s="92">
        <v>5649</v>
      </c>
      <c r="B1291" s="92"/>
      <c r="C1291" s="92"/>
      <c r="D1291" s="92"/>
      <c r="E1291" s="92"/>
      <c r="F1291" s="92"/>
      <c r="G1291" s="92"/>
      <c r="H1291" s="92"/>
      <c r="I1291" s="37"/>
      <c r="J1291" s="93"/>
    </row>
    <row r="1292" spans="1:10" x14ac:dyDescent="0.25">
      <c r="A1292" s="92">
        <v>5650</v>
      </c>
      <c r="B1292" s="92"/>
      <c r="C1292" s="92"/>
      <c r="D1292" s="92"/>
      <c r="E1292" s="92"/>
      <c r="F1292" s="92"/>
      <c r="G1292" s="92"/>
      <c r="H1292" s="92"/>
      <c r="I1292" s="37"/>
      <c r="J1292" s="93"/>
    </row>
    <row r="1293" spans="1:10" x14ac:dyDescent="0.25">
      <c r="A1293" s="92">
        <v>5651</v>
      </c>
      <c r="B1293" s="92"/>
      <c r="C1293" s="92"/>
      <c r="D1293" s="92"/>
      <c r="E1293" s="92"/>
      <c r="F1293" s="92"/>
      <c r="G1293" s="92"/>
      <c r="H1293" s="92"/>
      <c r="I1293" s="37"/>
      <c r="J1293" s="93"/>
    </row>
    <row r="1294" spans="1:10" x14ac:dyDescent="0.25">
      <c r="A1294" s="92">
        <v>5652</v>
      </c>
      <c r="B1294" s="92"/>
      <c r="C1294" s="92"/>
      <c r="D1294" s="92"/>
      <c r="E1294" s="92"/>
      <c r="F1294" s="92"/>
      <c r="G1294" s="92"/>
      <c r="H1294" s="92"/>
      <c r="I1294" s="37"/>
      <c r="J1294" s="93"/>
    </row>
    <row r="1295" spans="1:10" x14ac:dyDescent="0.25">
      <c r="A1295" s="92">
        <v>5653</v>
      </c>
      <c r="B1295" s="92"/>
      <c r="C1295" s="92"/>
      <c r="D1295" s="92"/>
      <c r="E1295" s="92"/>
      <c r="F1295" s="92"/>
      <c r="G1295" s="92"/>
      <c r="H1295" s="92"/>
      <c r="I1295" s="37"/>
      <c r="J1295" s="93"/>
    </row>
    <row r="1296" spans="1:10" x14ac:dyDescent="0.25">
      <c r="A1296" s="92">
        <v>5654</v>
      </c>
      <c r="B1296" s="92"/>
      <c r="C1296" s="92"/>
      <c r="D1296" s="92"/>
      <c r="E1296" s="92"/>
      <c r="F1296" s="92"/>
      <c r="G1296" s="92"/>
      <c r="H1296" s="92"/>
      <c r="I1296" s="37"/>
      <c r="J1296" s="93"/>
    </row>
    <row r="1297" spans="1:10" x14ac:dyDescent="0.25">
      <c r="A1297" s="92">
        <v>5655</v>
      </c>
      <c r="B1297" s="92"/>
      <c r="C1297" s="92"/>
      <c r="D1297" s="92"/>
      <c r="E1297" s="92"/>
      <c r="F1297" s="92"/>
      <c r="G1297" s="92"/>
      <c r="H1297" s="92"/>
      <c r="I1297" s="37"/>
      <c r="J1297" s="93"/>
    </row>
    <row r="1298" spans="1:10" x14ac:dyDescent="0.25">
      <c r="A1298" s="92">
        <v>5656</v>
      </c>
      <c r="B1298" s="92"/>
      <c r="C1298" s="92"/>
      <c r="D1298" s="92"/>
      <c r="E1298" s="92"/>
      <c r="F1298" s="92"/>
      <c r="G1298" s="92"/>
      <c r="H1298" s="92"/>
      <c r="I1298" s="37"/>
      <c r="J1298" s="93"/>
    </row>
    <row r="1299" spans="1:10" x14ac:dyDescent="0.25">
      <c r="A1299" s="92">
        <v>5657</v>
      </c>
      <c r="B1299" s="92"/>
      <c r="C1299" s="92"/>
      <c r="D1299" s="92"/>
      <c r="E1299" s="92"/>
      <c r="F1299" s="92"/>
      <c r="G1299" s="92"/>
      <c r="H1299" s="92"/>
      <c r="I1299" s="37"/>
      <c r="J1299" s="93"/>
    </row>
    <row r="1300" spans="1:10" x14ac:dyDescent="0.25">
      <c r="A1300" s="92">
        <v>5658</v>
      </c>
      <c r="B1300" s="92"/>
      <c r="C1300" s="92"/>
      <c r="D1300" s="92"/>
      <c r="E1300" s="92"/>
      <c r="F1300" s="92"/>
      <c r="G1300" s="92"/>
      <c r="H1300" s="92"/>
      <c r="I1300" s="37"/>
      <c r="J1300" s="93"/>
    </row>
    <row r="1301" spans="1:10" x14ac:dyDescent="0.25">
      <c r="A1301" s="92">
        <v>5659</v>
      </c>
      <c r="B1301" s="92"/>
      <c r="C1301" s="92"/>
      <c r="D1301" s="92"/>
      <c r="E1301" s="92"/>
      <c r="F1301" s="92"/>
      <c r="G1301" s="92"/>
      <c r="H1301" s="92"/>
      <c r="I1301" s="37"/>
      <c r="J1301" s="93"/>
    </row>
    <row r="1302" spans="1:10" x14ac:dyDescent="0.25">
      <c r="A1302" s="92">
        <v>5660</v>
      </c>
      <c r="B1302" s="92"/>
      <c r="C1302" s="92"/>
      <c r="D1302" s="92"/>
      <c r="E1302" s="92"/>
      <c r="F1302" s="92"/>
      <c r="G1302" s="92"/>
      <c r="H1302" s="92"/>
      <c r="I1302" s="37"/>
      <c r="J1302" s="93"/>
    </row>
    <row r="1303" spans="1:10" x14ac:dyDescent="0.25">
      <c r="A1303" s="92">
        <v>5661</v>
      </c>
      <c r="B1303" s="92"/>
      <c r="C1303" s="92"/>
      <c r="D1303" s="92"/>
      <c r="E1303" s="92"/>
      <c r="F1303" s="92"/>
      <c r="G1303" s="92"/>
      <c r="H1303" s="92"/>
      <c r="I1303" s="37"/>
      <c r="J1303" s="93"/>
    </row>
    <row r="1304" spans="1:10" x14ac:dyDescent="0.25">
      <c r="A1304" s="92">
        <v>5662</v>
      </c>
      <c r="B1304" s="92"/>
      <c r="C1304" s="92"/>
      <c r="D1304" s="92"/>
      <c r="E1304" s="92"/>
      <c r="F1304" s="92"/>
      <c r="G1304" s="92"/>
      <c r="H1304" s="92"/>
      <c r="I1304" s="37"/>
      <c r="J1304" s="93"/>
    </row>
    <row r="1305" spans="1:10" x14ac:dyDescent="0.25">
      <c r="A1305" s="92">
        <v>5663</v>
      </c>
      <c r="B1305" s="92"/>
      <c r="C1305" s="92"/>
      <c r="D1305" s="92"/>
      <c r="E1305" s="92"/>
      <c r="F1305" s="92"/>
      <c r="G1305" s="92"/>
      <c r="H1305" s="92"/>
      <c r="I1305" s="37"/>
      <c r="J1305" s="93"/>
    </row>
    <row r="1306" spans="1:10" x14ac:dyDescent="0.25">
      <c r="A1306" s="92">
        <v>5664</v>
      </c>
      <c r="B1306" s="92"/>
      <c r="C1306" s="92"/>
      <c r="D1306" s="92"/>
      <c r="E1306" s="92"/>
      <c r="F1306" s="92"/>
      <c r="G1306" s="92"/>
      <c r="H1306" s="92"/>
      <c r="I1306" s="37"/>
      <c r="J1306" s="93"/>
    </row>
    <row r="1307" spans="1:10" x14ac:dyDescent="0.25">
      <c r="A1307" s="92">
        <v>5665</v>
      </c>
      <c r="B1307" s="92"/>
      <c r="C1307" s="92"/>
      <c r="D1307" s="92"/>
      <c r="E1307" s="92"/>
      <c r="F1307" s="92"/>
      <c r="G1307" s="92"/>
      <c r="H1307" s="92"/>
      <c r="I1307" s="37"/>
      <c r="J1307" s="93"/>
    </row>
    <row r="1308" spans="1:10" x14ac:dyDescent="0.25">
      <c r="A1308" s="92">
        <v>5666</v>
      </c>
      <c r="B1308" s="92"/>
      <c r="C1308" s="92"/>
      <c r="D1308" s="92"/>
      <c r="E1308" s="92"/>
      <c r="F1308" s="92"/>
      <c r="G1308" s="92"/>
      <c r="H1308" s="92"/>
      <c r="I1308" s="37"/>
      <c r="J1308" s="93"/>
    </row>
    <row r="1309" spans="1:10" x14ac:dyDescent="0.25">
      <c r="A1309" s="92">
        <v>5667</v>
      </c>
      <c r="B1309" s="92"/>
      <c r="C1309" s="92"/>
      <c r="D1309" s="92"/>
      <c r="E1309" s="92"/>
      <c r="F1309" s="92"/>
      <c r="G1309" s="92"/>
      <c r="H1309" s="92"/>
      <c r="I1309" s="37"/>
      <c r="J1309" s="93"/>
    </row>
    <row r="1310" spans="1:10" x14ac:dyDescent="0.25">
      <c r="A1310" s="92">
        <v>5668</v>
      </c>
      <c r="B1310" s="92"/>
      <c r="C1310" s="92"/>
      <c r="D1310" s="92"/>
      <c r="E1310" s="92"/>
      <c r="F1310" s="92"/>
      <c r="G1310" s="92"/>
      <c r="H1310" s="92"/>
      <c r="I1310" s="37"/>
      <c r="J1310" s="93"/>
    </row>
    <row r="1311" spans="1:10" x14ac:dyDescent="0.25">
      <c r="A1311" s="92">
        <v>5669</v>
      </c>
      <c r="B1311" s="92"/>
      <c r="C1311" s="92"/>
      <c r="D1311" s="92"/>
      <c r="E1311" s="92"/>
      <c r="F1311" s="92"/>
      <c r="G1311" s="92"/>
      <c r="H1311" s="92"/>
      <c r="I1311" s="37"/>
      <c r="J1311" s="93"/>
    </row>
    <row r="1312" spans="1:10" x14ac:dyDescent="0.25">
      <c r="A1312" s="92">
        <v>5670</v>
      </c>
      <c r="B1312" s="92"/>
      <c r="C1312" s="92"/>
      <c r="D1312" s="92"/>
      <c r="E1312" s="92"/>
      <c r="F1312" s="92"/>
      <c r="G1312" s="92"/>
      <c r="H1312" s="92"/>
      <c r="I1312" s="37"/>
      <c r="J1312" s="93"/>
    </row>
    <row r="1313" spans="1:10" x14ac:dyDescent="0.25">
      <c r="A1313" s="92">
        <v>5671</v>
      </c>
      <c r="B1313" s="92"/>
      <c r="C1313" s="92"/>
      <c r="D1313" s="92"/>
      <c r="E1313" s="92"/>
      <c r="F1313" s="92"/>
      <c r="G1313" s="92"/>
      <c r="H1313" s="92"/>
      <c r="I1313" s="37"/>
      <c r="J1313" s="93"/>
    </row>
    <row r="1314" spans="1:10" x14ac:dyDescent="0.25">
      <c r="A1314" s="92">
        <v>5672</v>
      </c>
      <c r="B1314" s="92"/>
      <c r="C1314" s="92"/>
      <c r="D1314" s="92"/>
      <c r="E1314" s="92"/>
      <c r="F1314" s="92"/>
      <c r="G1314" s="92"/>
      <c r="H1314" s="92"/>
      <c r="I1314" s="37"/>
      <c r="J1314" s="93"/>
    </row>
    <row r="1315" spans="1:10" x14ac:dyDescent="0.25">
      <c r="A1315" s="92">
        <v>5673</v>
      </c>
      <c r="B1315" s="92"/>
      <c r="C1315" s="92"/>
      <c r="D1315" s="92"/>
      <c r="E1315" s="92"/>
      <c r="F1315" s="92"/>
      <c r="G1315" s="92"/>
      <c r="H1315" s="92"/>
      <c r="I1315" s="37"/>
      <c r="J1315" s="93"/>
    </row>
    <row r="1316" spans="1:10" x14ac:dyDescent="0.25">
      <c r="A1316" s="92">
        <v>5674</v>
      </c>
      <c r="B1316" s="92"/>
      <c r="C1316" s="92"/>
      <c r="D1316" s="92"/>
      <c r="E1316" s="92"/>
      <c r="F1316" s="92"/>
      <c r="G1316" s="92"/>
      <c r="H1316" s="92"/>
      <c r="I1316" s="37"/>
      <c r="J1316" s="93"/>
    </row>
    <row r="1317" spans="1:10" x14ac:dyDescent="0.25">
      <c r="A1317" s="92">
        <v>5675</v>
      </c>
      <c r="B1317" s="92"/>
      <c r="C1317" s="92"/>
      <c r="D1317" s="92"/>
      <c r="E1317" s="92"/>
      <c r="F1317" s="92"/>
      <c r="G1317" s="92"/>
      <c r="H1317" s="92"/>
      <c r="I1317" s="37"/>
      <c r="J1317" s="93"/>
    </row>
    <row r="1318" spans="1:10" x14ac:dyDescent="0.25">
      <c r="A1318" s="92">
        <v>5676</v>
      </c>
      <c r="B1318" s="92"/>
      <c r="C1318" s="92"/>
      <c r="D1318" s="92"/>
      <c r="E1318" s="92"/>
      <c r="F1318" s="92"/>
      <c r="G1318" s="92"/>
      <c r="H1318" s="92"/>
      <c r="I1318" s="37"/>
      <c r="J1318" s="93"/>
    </row>
    <row r="1319" spans="1:10" x14ac:dyDescent="0.25">
      <c r="A1319" s="92">
        <v>5677</v>
      </c>
      <c r="B1319" s="92"/>
      <c r="C1319" s="92"/>
      <c r="D1319" s="92"/>
      <c r="E1319" s="92"/>
      <c r="F1319" s="92"/>
      <c r="G1319" s="92"/>
      <c r="H1319" s="92"/>
      <c r="I1319" s="37"/>
      <c r="J1319" s="93"/>
    </row>
    <row r="1320" spans="1:10" x14ac:dyDescent="0.25">
      <c r="A1320" s="92">
        <v>5678</v>
      </c>
      <c r="B1320" s="92"/>
      <c r="C1320" s="92"/>
      <c r="D1320" s="92"/>
      <c r="E1320" s="92"/>
      <c r="F1320" s="92"/>
      <c r="G1320" s="92"/>
      <c r="H1320" s="92"/>
      <c r="I1320" s="37"/>
      <c r="J1320" s="93"/>
    </row>
    <row r="1321" spans="1:10" x14ac:dyDescent="0.25">
      <c r="A1321" s="92">
        <v>5679</v>
      </c>
      <c r="B1321" s="92"/>
      <c r="C1321" s="92"/>
      <c r="D1321" s="92"/>
      <c r="E1321" s="92"/>
      <c r="F1321" s="92"/>
      <c r="G1321" s="92"/>
      <c r="H1321" s="92"/>
      <c r="I1321" s="37"/>
      <c r="J1321" s="93"/>
    </row>
    <row r="1322" spans="1:10" x14ac:dyDescent="0.25">
      <c r="A1322" s="92">
        <v>5680</v>
      </c>
      <c r="B1322" s="92"/>
      <c r="C1322" s="92"/>
      <c r="D1322" s="92"/>
      <c r="E1322" s="92"/>
      <c r="F1322" s="92"/>
      <c r="G1322" s="92"/>
      <c r="H1322" s="92"/>
      <c r="I1322" s="37"/>
      <c r="J1322" s="93"/>
    </row>
    <row r="1323" spans="1:10" x14ac:dyDescent="0.25">
      <c r="A1323" s="92">
        <v>5681</v>
      </c>
      <c r="B1323" s="92"/>
      <c r="C1323" s="92"/>
      <c r="D1323" s="92"/>
      <c r="E1323" s="92"/>
      <c r="F1323" s="92"/>
      <c r="G1323" s="92"/>
      <c r="H1323" s="92"/>
      <c r="I1323" s="37"/>
      <c r="J1323" s="93"/>
    </row>
    <row r="1324" spans="1:10" x14ac:dyDescent="0.25">
      <c r="A1324" s="92">
        <v>5682</v>
      </c>
      <c r="B1324" s="92"/>
      <c r="C1324" s="92"/>
      <c r="D1324" s="92"/>
      <c r="E1324" s="92"/>
      <c r="F1324" s="92"/>
      <c r="G1324" s="92"/>
      <c r="H1324" s="92"/>
      <c r="I1324" s="37"/>
      <c r="J1324" s="93"/>
    </row>
    <row r="1325" spans="1:10" x14ac:dyDescent="0.25">
      <c r="A1325" s="92">
        <v>5683</v>
      </c>
      <c r="B1325" s="92"/>
      <c r="C1325" s="92"/>
      <c r="D1325" s="92"/>
      <c r="E1325" s="92"/>
      <c r="F1325" s="92"/>
      <c r="G1325" s="92"/>
      <c r="H1325" s="92"/>
      <c r="I1325" s="37"/>
      <c r="J1325" s="93"/>
    </row>
    <row r="1326" spans="1:10" x14ac:dyDescent="0.25">
      <c r="A1326" s="92">
        <v>5684</v>
      </c>
      <c r="B1326" s="92"/>
      <c r="C1326" s="92"/>
      <c r="D1326" s="92"/>
      <c r="E1326" s="92"/>
      <c r="F1326" s="92"/>
      <c r="G1326" s="92"/>
      <c r="H1326" s="92"/>
      <c r="I1326" s="37"/>
      <c r="J1326" s="93"/>
    </row>
    <row r="1327" spans="1:10" x14ac:dyDescent="0.25">
      <c r="A1327" s="92">
        <v>5685</v>
      </c>
      <c r="B1327" s="92"/>
      <c r="C1327" s="92"/>
      <c r="D1327" s="92"/>
      <c r="E1327" s="92"/>
      <c r="F1327" s="92"/>
      <c r="G1327" s="92"/>
      <c r="H1327" s="92"/>
      <c r="I1327" s="37"/>
      <c r="J1327" s="93"/>
    </row>
    <row r="1328" spans="1:10" x14ac:dyDescent="0.25">
      <c r="A1328" s="92">
        <v>5686</v>
      </c>
      <c r="B1328" s="92"/>
      <c r="C1328" s="92"/>
      <c r="D1328" s="92"/>
      <c r="E1328" s="92"/>
      <c r="F1328" s="92"/>
      <c r="G1328" s="92"/>
      <c r="H1328" s="92"/>
      <c r="I1328" s="37"/>
      <c r="J1328" s="93"/>
    </row>
    <row r="1329" spans="1:10" x14ac:dyDescent="0.25">
      <c r="A1329" s="92">
        <v>5687</v>
      </c>
      <c r="B1329" s="92"/>
      <c r="C1329" s="92"/>
      <c r="D1329" s="92"/>
      <c r="E1329" s="92"/>
      <c r="F1329" s="92"/>
      <c r="G1329" s="92"/>
      <c r="H1329" s="92"/>
      <c r="I1329" s="37"/>
      <c r="J1329" s="93"/>
    </row>
    <row r="1330" spans="1:10" x14ac:dyDescent="0.25">
      <c r="A1330" s="92">
        <v>5688</v>
      </c>
      <c r="B1330" s="92"/>
      <c r="C1330" s="92"/>
      <c r="D1330" s="92"/>
      <c r="E1330" s="92"/>
      <c r="F1330" s="92"/>
      <c r="G1330" s="92"/>
      <c r="H1330" s="92"/>
      <c r="I1330" s="37"/>
      <c r="J1330" s="93"/>
    </row>
    <row r="1331" spans="1:10" x14ac:dyDescent="0.25">
      <c r="A1331" s="92">
        <v>5689</v>
      </c>
      <c r="B1331" s="92"/>
      <c r="C1331" s="92"/>
      <c r="D1331" s="92"/>
      <c r="E1331" s="92"/>
      <c r="F1331" s="92"/>
      <c r="G1331" s="92"/>
      <c r="H1331" s="92"/>
      <c r="I1331" s="37"/>
      <c r="J1331" s="93"/>
    </row>
    <row r="1332" spans="1:10" x14ac:dyDescent="0.25">
      <c r="A1332" s="92">
        <v>5690</v>
      </c>
      <c r="B1332" s="92"/>
      <c r="C1332" s="92"/>
      <c r="D1332" s="92"/>
      <c r="E1332" s="92"/>
      <c r="F1332" s="92"/>
      <c r="G1332" s="92"/>
      <c r="H1332" s="92"/>
      <c r="I1332" s="37"/>
      <c r="J1332" s="93"/>
    </row>
    <row r="1333" spans="1:10" x14ac:dyDescent="0.25">
      <c r="A1333" s="92">
        <v>5691</v>
      </c>
      <c r="B1333" s="92"/>
      <c r="C1333" s="92"/>
      <c r="D1333" s="92"/>
      <c r="E1333" s="92"/>
      <c r="F1333" s="92"/>
      <c r="G1333" s="92"/>
      <c r="H1333" s="92"/>
      <c r="I1333" s="37"/>
      <c r="J1333" s="93"/>
    </row>
    <row r="1334" spans="1:10" x14ac:dyDescent="0.25">
      <c r="A1334" s="92">
        <v>5692</v>
      </c>
      <c r="B1334" s="92"/>
      <c r="C1334" s="92"/>
      <c r="D1334" s="92"/>
      <c r="E1334" s="92"/>
      <c r="F1334" s="92"/>
      <c r="G1334" s="92"/>
      <c r="H1334" s="92"/>
      <c r="I1334" s="37"/>
      <c r="J1334" s="93"/>
    </row>
    <row r="1335" spans="1:10" x14ac:dyDescent="0.25">
      <c r="A1335" s="92">
        <v>5693</v>
      </c>
      <c r="B1335" s="92"/>
      <c r="C1335" s="92"/>
      <c r="D1335" s="92"/>
      <c r="E1335" s="92"/>
      <c r="F1335" s="92"/>
      <c r="G1335" s="92"/>
      <c r="H1335" s="92"/>
      <c r="I1335" s="37"/>
      <c r="J1335" s="93"/>
    </row>
    <row r="1336" spans="1:10" x14ac:dyDescent="0.25">
      <c r="A1336" s="92">
        <v>5694</v>
      </c>
      <c r="B1336" s="92"/>
      <c r="C1336" s="92"/>
      <c r="D1336" s="92"/>
      <c r="E1336" s="92"/>
      <c r="F1336" s="92"/>
      <c r="G1336" s="92"/>
      <c r="H1336" s="92"/>
      <c r="I1336" s="37"/>
      <c r="J1336" s="93"/>
    </row>
    <row r="1337" spans="1:10" x14ac:dyDescent="0.25">
      <c r="A1337" s="92">
        <v>5695</v>
      </c>
      <c r="B1337" s="92"/>
      <c r="C1337" s="92"/>
      <c r="D1337" s="92"/>
      <c r="E1337" s="92"/>
      <c r="F1337" s="92"/>
      <c r="G1337" s="92"/>
      <c r="H1337" s="92"/>
      <c r="I1337" s="37"/>
      <c r="J1337" s="93"/>
    </row>
    <row r="1338" spans="1:10" x14ac:dyDescent="0.25">
      <c r="A1338" s="92">
        <v>5696</v>
      </c>
      <c r="B1338" s="92"/>
      <c r="C1338" s="92"/>
      <c r="D1338" s="92"/>
      <c r="E1338" s="92"/>
      <c r="F1338" s="92"/>
      <c r="G1338" s="92"/>
      <c r="H1338" s="92"/>
      <c r="I1338" s="37"/>
      <c r="J1338" s="93"/>
    </row>
    <row r="1339" spans="1:10" x14ac:dyDescent="0.25">
      <c r="A1339" s="92">
        <v>5697</v>
      </c>
      <c r="B1339" s="92"/>
      <c r="C1339" s="92"/>
      <c r="D1339" s="92"/>
      <c r="E1339" s="92"/>
      <c r="F1339" s="92"/>
      <c r="G1339" s="92"/>
      <c r="H1339" s="92"/>
      <c r="I1339" s="37"/>
      <c r="J1339" s="93"/>
    </row>
    <row r="1340" spans="1:10" x14ac:dyDescent="0.25">
      <c r="A1340" s="92">
        <v>5698</v>
      </c>
      <c r="B1340" s="92"/>
      <c r="C1340" s="92"/>
      <c r="D1340" s="92"/>
      <c r="E1340" s="92"/>
      <c r="F1340" s="92"/>
      <c r="G1340" s="92"/>
      <c r="H1340" s="92"/>
      <c r="I1340" s="37"/>
      <c r="J1340" s="93"/>
    </row>
    <row r="1341" spans="1:10" x14ac:dyDescent="0.25">
      <c r="A1341" s="92">
        <v>5699</v>
      </c>
      <c r="B1341" s="92"/>
      <c r="C1341" s="92"/>
      <c r="D1341" s="92"/>
      <c r="E1341" s="92"/>
      <c r="F1341" s="92"/>
      <c r="G1341" s="92"/>
      <c r="H1341" s="92"/>
      <c r="I1341" s="37"/>
      <c r="J1341" s="93"/>
    </row>
    <row r="1342" spans="1:10" x14ac:dyDescent="0.25">
      <c r="A1342" s="92">
        <v>5700</v>
      </c>
      <c r="B1342" s="92"/>
      <c r="C1342" s="92"/>
      <c r="D1342" s="92"/>
      <c r="E1342" s="92"/>
      <c r="F1342" s="92"/>
      <c r="G1342" s="92"/>
      <c r="H1342" s="92"/>
      <c r="I1342" s="37"/>
      <c r="J1342" s="93"/>
    </row>
    <row r="1343" spans="1:10" x14ac:dyDescent="0.25">
      <c r="A1343" s="92">
        <v>5701</v>
      </c>
      <c r="B1343" s="92"/>
      <c r="C1343" s="92"/>
      <c r="D1343" s="92"/>
      <c r="E1343" s="92"/>
      <c r="F1343" s="92"/>
      <c r="G1343" s="92"/>
      <c r="H1343" s="92"/>
      <c r="I1343" s="37"/>
      <c r="J1343" s="93"/>
    </row>
    <row r="1344" spans="1:10" x14ac:dyDescent="0.25">
      <c r="A1344" s="92">
        <v>5702</v>
      </c>
      <c r="B1344" s="92"/>
      <c r="C1344" s="92"/>
      <c r="D1344" s="92"/>
      <c r="E1344" s="92"/>
      <c r="F1344" s="92"/>
      <c r="G1344" s="92"/>
      <c r="H1344" s="92"/>
      <c r="I1344" s="37"/>
      <c r="J1344" s="93"/>
    </row>
    <row r="1345" spans="1:10" x14ac:dyDescent="0.25">
      <c r="A1345" s="92">
        <v>5703</v>
      </c>
      <c r="B1345" s="92"/>
      <c r="C1345" s="92"/>
      <c r="D1345" s="92"/>
      <c r="E1345" s="92"/>
      <c r="F1345" s="92"/>
      <c r="G1345" s="92"/>
      <c r="H1345" s="92"/>
      <c r="I1345" s="37"/>
      <c r="J1345" s="93"/>
    </row>
    <row r="1346" spans="1:10" x14ac:dyDescent="0.25">
      <c r="A1346" s="92">
        <v>5704</v>
      </c>
      <c r="B1346" s="92"/>
      <c r="C1346" s="92"/>
      <c r="D1346" s="92"/>
      <c r="E1346" s="92"/>
      <c r="F1346" s="92"/>
      <c r="G1346" s="92"/>
      <c r="H1346" s="92"/>
      <c r="I1346" s="37"/>
      <c r="J1346" s="93"/>
    </row>
    <row r="1347" spans="1:10" x14ac:dyDescent="0.25">
      <c r="A1347" s="92">
        <v>5705</v>
      </c>
      <c r="B1347" s="92"/>
      <c r="C1347" s="92"/>
      <c r="D1347" s="92"/>
      <c r="E1347" s="92"/>
      <c r="F1347" s="92"/>
      <c r="G1347" s="92"/>
      <c r="H1347" s="92"/>
      <c r="I1347" s="37"/>
      <c r="J1347" s="93"/>
    </row>
    <row r="1348" spans="1:10" x14ac:dyDescent="0.25">
      <c r="A1348" s="92">
        <v>5706</v>
      </c>
      <c r="B1348" s="92"/>
      <c r="C1348" s="92"/>
      <c r="D1348" s="92"/>
      <c r="E1348" s="92"/>
      <c r="F1348" s="92"/>
      <c r="G1348" s="92"/>
      <c r="H1348" s="92"/>
      <c r="I1348" s="37"/>
      <c r="J1348" s="93"/>
    </row>
    <row r="1349" spans="1:10" x14ac:dyDescent="0.25">
      <c r="A1349" s="92">
        <v>5707</v>
      </c>
      <c r="B1349" s="92"/>
      <c r="C1349" s="92"/>
      <c r="D1349" s="92"/>
      <c r="E1349" s="92"/>
      <c r="F1349" s="92"/>
      <c r="G1349" s="92"/>
      <c r="H1349" s="92"/>
      <c r="I1349" s="37"/>
      <c r="J1349" s="93"/>
    </row>
    <row r="1350" spans="1:10" x14ac:dyDescent="0.25">
      <c r="A1350" s="92">
        <v>5708</v>
      </c>
      <c r="B1350" s="92"/>
      <c r="C1350" s="92"/>
      <c r="D1350" s="92"/>
      <c r="E1350" s="92"/>
      <c r="F1350" s="92"/>
      <c r="G1350" s="92"/>
      <c r="H1350" s="92"/>
      <c r="I1350" s="37"/>
      <c r="J1350" s="93"/>
    </row>
    <row r="1351" spans="1:10" x14ac:dyDescent="0.25">
      <c r="A1351" s="92">
        <v>5709</v>
      </c>
      <c r="B1351" s="92"/>
      <c r="C1351" s="92"/>
      <c r="D1351" s="92"/>
      <c r="E1351" s="92"/>
      <c r="F1351" s="92"/>
      <c r="G1351" s="92"/>
      <c r="H1351" s="92"/>
      <c r="I1351" s="37"/>
      <c r="J1351" s="93"/>
    </row>
    <row r="1352" spans="1:10" x14ac:dyDescent="0.25">
      <c r="A1352" s="92">
        <v>5710</v>
      </c>
      <c r="B1352" s="92"/>
      <c r="C1352" s="92"/>
      <c r="D1352" s="92"/>
      <c r="E1352" s="92"/>
      <c r="F1352" s="92"/>
      <c r="G1352" s="92"/>
      <c r="H1352" s="92"/>
      <c r="I1352" s="37"/>
      <c r="J1352" s="93"/>
    </row>
    <row r="1353" spans="1:10" x14ac:dyDescent="0.25">
      <c r="A1353" s="92">
        <v>5711</v>
      </c>
      <c r="B1353" s="92"/>
      <c r="C1353" s="92"/>
      <c r="D1353" s="92"/>
      <c r="E1353" s="92"/>
      <c r="F1353" s="92"/>
      <c r="G1353" s="92"/>
      <c r="H1353" s="92"/>
      <c r="I1353" s="37"/>
      <c r="J1353" s="93"/>
    </row>
    <row r="1354" spans="1:10" x14ac:dyDescent="0.25">
      <c r="A1354" s="92">
        <v>5712</v>
      </c>
      <c r="B1354" s="92"/>
      <c r="C1354" s="92"/>
      <c r="D1354" s="92"/>
      <c r="E1354" s="92"/>
      <c r="F1354" s="92"/>
      <c r="G1354" s="92"/>
      <c r="H1354" s="92"/>
      <c r="I1354" s="37"/>
      <c r="J1354" s="93"/>
    </row>
    <row r="1355" spans="1:10" x14ac:dyDescent="0.25">
      <c r="A1355" s="92">
        <v>5713</v>
      </c>
      <c r="B1355" s="92"/>
      <c r="C1355" s="92"/>
      <c r="D1355" s="92"/>
      <c r="E1355" s="92"/>
      <c r="F1355" s="92"/>
      <c r="G1355" s="92"/>
      <c r="H1355" s="92"/>
      <c r="I1355" s="37"/>
      <c r="J1355" s="93"/>
    </row>
    <row r="1356" spans="1:10" x14ac:dyDescent="0.25">
      <c r="A1356" s="92">
        <v>5714</v>
      </c>
      <c r="B1356" s="92"/>
      <c r="C1356" s="92"/>
      <c r="D1356" s="92"/>
      <c r="E1356" s="92"/>
      <c r="F1356" s="92"/>
      <c r="G1356" s="92"/>
      <c r="H1356" s="92"/>
      <c r="I1356" s="37"/>
      <c r="J1356" s="93"/>
    </row>
    <row r="1357" spans="1:10" x14ac:dyDescent="0.25">
      <c r="A1357" s="92">
        <v>5715</v>
      </c>
      <c r="B1357" s="92"/>
      <c r="C1357" s="92"/>
      <c r="D1357" s="92"/>
      <c r="E1357" s="92"/>
      <c r="F1357" s="92"/>
      <c r="G1357" s="92"/>
      <c r="H1357" s="92"/>
      <c r="I1357" s="37"/>
      <c r="J1357" s="93"/>
    </row>
    <row r="1358" spans="1:10" x14ac:dyDescent="0.25">
      <c r="A1358" s="92">
        <v>5716</v>
      </c>
      <c r="B1358" s="92"/>
      <c r="C1358" s="92"/>
      <c r="D1358" s="92"/>
      <c r="E1358" s="92"/>
      <c r="F1358" s="92"/>
      <c r="G1358" s="92"/>
      <c r="H1358" s="92"/>
      <c r="I1358" s="37"/>
      <c r="J1358" s="93"/>
    </row>
    <row r="1359" spans="1:10" x14ac:dyDescent="0.25">
      <c r="A1359" s="92">
        <v>5717</v>
      </c>
      <c r="B1359" s="92"/>
      <c r="C1359" s="92"/>
      <c r="D1359" s="92"/>
      <c r="E1359" s="92"/>
      <c r="F1359" s="92"/>
      <c r="G1359" s="92"/>
      <c r="H1359" s="92"/>
      <c r="I1359" s="37"/>
      <c r="J1359" s="93"/>
    </row>
    <row r="1360" spans="1:10" x14ac:dyDescent="0.25">
      <c r="A1360" s="92">
        <v>5718</v>
      </c>
      <c r="B1360" s="92"/>
      <c r="C1360" s="92"/>
      <c r="D1360" s="92"/>
      <c r="E1360" s="92"/>
      <c r="F1360" s="92"/>
      <c r="G1360" s="92"/>
      <c r="H1360" s="92"/>
      <c r="I1360" s="37"/>
      <c r="J1360" s="93"/>
    </row>
    <row r="1361" spans="1:10" x14ac:dyDescent="0.25">
      <c r="A1361" s="92">
        <v>5719</v>
      </c>
      <c r="B1361" s="92"/>
      <c r="C1361" s="92"/>
      <c r="D1361" s="92"/>
      <c r="E1361" s="92"/>
      <c r="F1361" s="92"/>
      <c r="G1361" s="92"/>
      <c r="H1361" s="92"/>
      <c r="I1361" s="37"/>
      <c r="J1361" s="93"/>
    </row>
    <row r="1362" spans="1:10" x14ac:dyDescent="0.25">
      <c r="A1362" s="92">
        <v>5720</v>
      </c>
      <c r="B1362" s="92"/>
      <c r="C1362" s="92"/>
      <c r="D1362" s="92"/>
      <c r="E1362" s="92"/>
      <c r="F1362" s="92"/>
      <c r="G1362" s="92"/>
      <c r="H1362" s="92"/>
      <c r="I1362" s="37"/>
      <c r="J1362" s="93"/>
    </row>
    <row r="1363" spans="1:10" x14ac:dyDescent="0.25">
      <c r="A1363" s="92">
        <v>5721</v>
      </c>
      <c r="B1363" s="92"/>
      <c r="C1363" s="92"/>
      <c r="D1363" s="92"/>
      <c r="E1363" s="92"/>
      <c r="F1363" s="92"/>
      <c r="G1363" s="92"/>
      <c r="H1363" s="92"/>
      <c r="I1363" s="37"/>
      <c r="J1363" s="93"/>
    </row>
    <row r="1364" spans="1:10" x14ac:dyDescent="0.25">
      <c r="A1364" s="92">
        <v>5722</v>
      </c>
      <c r="B1364" s="92"/>
      <c r="C1364" s="92"/>
      <c r="D1364" s="92"/>
      <c r="E1364" s="92"/>
      <c r="F1364" s="92"/>
      <c r="G1364" s="92"/>
      <c r="H1364" s="92"/>
      <c r="I1364" s="37"/>
      <c r="J1364" s="93"/>
    </row>
    <row r="1365" spans="1:10" x14ac:dyDescent="0.25">
      <c r="A1365" s="92">
        <v>5723</v>
      </c>
      <c r="B1365" s="92"/>
      <c r="C1365" s="92"/>
      <c r="D1365" s="92"/>
      <c r="E1365" s="92"/>
      <c r="F1365" s="92"/>
      <c r="G1365" s="92"/>
      <c r="H1365" s="92"/>
      <c r="I1365" s="37"/>
      <c r="J1365" s="93"/>
    </row>
    <row r="1366" spans="1:10" x14ac:dyDescent="0.25">
      <c r="A1366" s="92">
        <v>5724</v>
      </c>
      <c r="B1366" s="92"/>
      <c r="C1366" s="92"/>
      <c r="D1366" s="92"/>
      <c r="E1366" s="92"/>
      <c r="F1366" s="92"/>
      <c r="G1366" s="92"/>
      <c r="H1366" s="92"/>
      <c r="I1366" s="37"/>
      <c r="J1366" s="93"/>
    </row>
    <row r="1367" spans="1:10" x14ac:dyDescent="0.25">
      <c r="A1367" s="92">
        <v>5725</v>
      </c>
      <c r="B1367" s="92"/>
      <c r="C1367" s="92"/>
      <c r="D1367" s="92"/>
      <c r="E1367" s="92"/>
      <c r="F1367" s="92"/>
      <c r="G1367" s="92"/>
      <c r="H1367" s="92"/>
      <c r="I1367" s="37"/>
      <c r="J1367" s="93"/>
    </row>
    <row r="1368" spans="1:10" x14ac:dyDescent="0.25">
      <c r="A1368" s="92">
        <v>5726</v>
      </c>
      <c r="B1368" s="92"/>
      <c r="C1368" s="92"/>
      <c r="D1368" s="92"/>
      <c r="E1368" s="92"/>
      <c r="F1368" s="92"/>
      <c r="G1368" s="92"/>
      <c r="H1368" s="92"/>
      <c r="I1368" s="37"/>
      <c r="J1368" s="93"/>
    </row>
    <row r="1369" spans="1:10" x14ac:dyDescent="0.25">
      <c r="A1369" s="92">
        <v>5727</v>
      </c>
      <c r="B1369" s="92"/>
      <c r="C1369" s="92"/>
      <c r="D1369" s="92"/>
      <c r="E1369" s="92"/>
      <c r="F1369" s="92"/>
      <c r="G1369" s="92"/>
      <c r="H1369" s="92"/>
      <c r="I1369" s="37"/>
      <c r="J1369" s="93"/>
    </row>
    <row r="1370" spans="1:10" x14ac:dyDescent="0.25">
      <c r="A1370" s="92">
        <v>5728</v>
      </c>
      <c r="B1370" s="92"/>
      <c r="C1370" s="92"/>
      <c r="D1370" s="92"/>
      <c r="E1370" s="92"/>
      <c r="F1370" s="92"/>
      <c r="G1370" s="92"/>
      <c r="H1370" s="92"/>
      <c r="I1370" s="37"/>
      <c r="J1370" s="93"/>
    </row>
    <row r="1371" spans="1:10" x14ac:dyDescent="0.25">
      <c r="A1371" s="92">
        <v>5729</v>
      </c>
      <c r="B1371" s="92"/>
      <c r="C1371" s="92"/>
      <c r="D1371" s="92"/>
      <c r="E1371" s="92"/>
      <c r="F1371" s="92"/>
      <c r="G1371" s="92"/>
      <c r="H1371" s="92"/>
      <c r="I1371" s="37"/>
      <c r="J1371" s="93"/>
    </row>
    <row r="1372" spans="1:10" x14ac:dyDescent="0.25">
      <c r="A1372" s="92">
        <v>5730</v>
      </c>
      <c r="B1372" s="92"/>
      <c r="C1372" s="92"/>
      <c r="D1372" s="92"/>
      <c r="E1372" s="92"/>
      <c r="F1372" s="92"/>
      <c r="G1372" s="92"/>
      <c r="H1372" s="92"/>
      <c r="I1372" s="37"/>
      <c r="J1372" s="93"/>
    </row>
    <row r="1373" spans="1:10" x14ac:dyDescent="0.25">
      <c r="A1373" s="92">
        <v>5731</v>
      </c>
      <c r="B1373" s="92"/>
      <c r="C1373" s="92"/>
      <c r="D1373" s="92"/>
      <c r="E1373" s="92"/>
      <c r="F1373" s="92"/>
      <c r="G1373" s="92"/>
      <c r="H1373" s="92"/>
      <c r="I1373" s="37"/>
      <c r="J1373" s="93"/>
    </row>
    <row r="1374" spans="1:10" x14ac:dyDescent="0.25">
      <c r="A1374" s="92">
        <v>5732</v>
      </c>
      <c r="B1374" s="92"/>
      <c r="C1374" s="92"/>
      <c r="D1374" s="92"/>
      <c r="E1374" s="92"/>
      <c r="F1374" s="92"/>
      <c r="G1374" s="92"/>
      <c r="H1374" s="92"/>
      <c r="I1374" s="37"/>
      <c r="J1374" s="93"/>
    </row>
    <row r="1375" spans="1:10" x14ac:dyDescent="0.25">
      <c r="A1375" s="92">
        <v>5733</v>
      </c>
      <c r="B1375" s="92"/>
      <c r="C1375" s="92"/>
      <c r="D1375" s="92"/>
      <c r="E1375" s="92"/>
      <c r="F1375" s="92"/>
      <c r="G1375" s="92"/>
      <c r="H1375" s="92"/>
      <c r="I1375" s="37"/>
      <c r="J1375" s="93"/>
    </row>
    <row r="1376" spans="1:10" x14ac:dyDescent="0.25">
      <c r="A1376" s="92">
        <v>5734</v>
      </c>
      <c r="B1376" s="92"/>
      <c r="C1376" s="92"/>
      <c r="D1376" s="92"/>
      <c r="E1376" s="92"/>
      <c r="F1376" s="92"/>
      <c r="G1376" s="92"/>
      <c r="H1376" s="92"/>
      <c r="I1376" s="37"/>
      <c r="J1376" s="93"/>
    </row>
    <row r="1377" spans="1:10" x14ac:dyDescent="0.25">
      <c r="A1377" s="92">
        <v>5735</v>
      </c>
      <c r="B1377" s="92"/>
      <c r="C1377" s="92"/>
      <c r="D1377" s="92"/>
      <c r="E1377" s="92"/>
      <c r="F1377" s="92"/>
      <c r="G1377" s="92"/>
      <c r="H1377" s="92"/>
      <c r="I1377" s="37"/>
      <c r="J1377" s="93"/>
    </row>
    <row r="1378" spans="1:10" x14ac:dyDescent="0.25">
      <c r="A1378" s="92">
        <v>5736</v>
      </c>
      <c r="B1378" s="92"/>
      <c r="C1378" s="92"/>
      <c r="D1378" s="92"/>
      <c r="E1378" s="92"/>
      <c r="F1378" s="92"/>
      <c r="G1378" s="92"/>
      <c r="H1378" s="92"/>
      <c r="I1378" s="37"/>
      <c r="J1378" s="93"/>
    </row>
    <row r="1379" spans="1:10" x14ac:dyDescent="0.25">
      <c r="A1379" s="92">
        <v>5737</v>
      </c>
      <c r="B1379" s="92"/>
      <c r="C1379" s="92"/>
      <c r="D1379" s="92"/>
      <c r="E1379" s="92"/>
      <c r="F1379" s="92"/>
      <c r="G1379" s="92"/>
      <c r="H1379" s="92"/>
      <c r="I1379" s="37"/>
      <c r="J1379" s="93"/>
    </row>
    <row r="1380" spans="1:10" x14ac:dyDescent="0.25">
      <c r="A1380" s="92">
        <v>5738</v>
      </c>
      <c r="B1380" s="92"/>
      <c r="C1380" s="92"/>
      <c r="D1380" s="92"/>
      <c r="E1380" s="92"/>
      <c r="F1380" s="92"/>
      <c r="G1380" s="92"/>
      <c r="H1380" s="92"/>
      <c r="I1380" s="37"/>
      <c r="J1380" s="93"/>
    </row>
    <row r="1381" spans="1:10" x14ac:dyDescent="0.25">
      <c r="A1381" s="92">
        <v>5739</v>
      </c>
      <c r="B1381" s="92"/>
      <c r="C1381" s="92"/>
      <c r="D1381" s="92"/>
      <c r="E1381" s="92"/>
      <c r="F1381" s="92"/>
      <c r="G1381" s="92"/>
      <c r="H1381" s="92"/>
      <c r="I1381" s="37"/>
      <c r="J1381" s="93"/>
    </row>
    <row r="1382" spans="1:10" x14ac:dyDescent="0.25">
      <c r="A1382" s="92">
        <v>5740</v>
      </c>
      <c r="B1382" s="92"/>
      <c r="C1382" s="92"/>
      <c r="D1382" s="92"/>
      <c r="E1382" s="92"/>
      <c r="F1382" s="92"/>
      <c r="G1382" s="92"/>
      <c r="H1382" s="92"/>
      <c r="I1382" s="37"/>
      <c r="J1382" s="93"/>
    </row>
    <row r="1383" spans="1:10" x14ac:dyDescent="0.25">
      <c r="A1383" s="92">
        <v>5741</v>
      </c>
      <c r="B1383" s="92"/>
      <c r="C1383" s="92"/>
      <c r="D1383" s="92"/>
      <c r="E1383" s="92"/>
      <c r="F1383" s="92"/>
      <c r="G1383" s="92"/>
      <c r="H1383" s="92"/>
      <c r="I1383" s="37"/>
      <c r="J1383" s="93"/>
    </row>
    <row r="1384" spans="1:10" x14ac:dyDescent="0.25">
      <c r="A1384" s="92">
        <v>5742</v>
      </c>
      <c r="B1384" s="92"/>
      <c r="C1384" s="92"/>
      <c r="D1384" s="92"/>
      <c r="E1384" s="92"/>
      <c r="F1384" s="92"/>
      <c r="G1384" s="92"/>
      <c r="H1384" s="92"/>
      <c r="I1384" s="37"/>
      <c r="J1384" s="93"/>
    </row>
    <row r="1385" spans="1:10" x14ac:dyDescent="0.25">
      <c r="A1385" s="92">
        <v>5743</v>
      </c>
      <c r="B1385" s="92"/>
      <c r="C1385" s="92"/>
      <c r="D1385" s="92"/>
      <c r="E1385" s="92"/>
      <c r="F1385" s="92"/>
      <c r="G1385" s="92"/>
      <c r="H1385" s="92"/>
      <c r="I1385" s="37"/>
      <c r="J1385" s="93"/>
    </row>
    <row r="1386" spans="1:10" x14ac:dyDescent="0.25">
      <c r="A1386" s="92">
        <v>5744</v>
      </c>
      <c r="B1386" s="92"/>
      <c r="C1386" s="92"/>
      <c r="D1386" s="92"/>
      <c r="E1386" s="92"/>
      <c r="F1386" s="92"/>
      <c r="G1386" s="92"/>
      <c r="H1386" s="92"/>
      <c r="I1386" s="37"/>
      <c r="J1386" s="93"/>
    </row>
    <row r="1387" spans="1:10" x14ac:dyDescent="0.25">
      <c r="A1387" s="92">
        <v>5745</v>
      </c>
      <c r="B1387" s="92"/>
      <c r="C1387" s="92"/>
      <c r="D1387" s="92"/>
      <c r="E1387" s="92"/>
      <c r="F1387" s="92"/>
      <c r="G1387" s="92"/>
      <c r="H1387" s="92"/>
      <c r="I1387" s="37"/>
      <c r="J1387" s="93"/>
    </row>
    <row r="1388" spans="1:10" x14ac:dyDescent="0.25">
      <c r="A1388" s="92">
        <v>5746</v>
      </c>
      <c r="B1388" s="92"/>
      <c r="C1388" s="92"/>
      <c r="D1388" s="92"/>
      <c r="E1388" s="92"/>
      <c r="F1388" s="92"/>
      <c r="G1388" s="92"/>
      <c r="H1388" s="92"/>
      <c r="I1388" s="37"/>
      <c r="J1388" s="93"/>
    </row>
    <row r="1389" spans="1:10" x14ac:dyDescent="0.25">
      <c r="A1389" s="92">
        <v>5747</v>
      </c>
      <c r="B1389" s="92"/>
      <c r="C1389" s="92"/>
      <c r="D1389" s="92"/>
      <c r="E1389" s="92"/>
      <c r="F1389" s="92"/>
      <c r="G1389" s="92"/>
      <c r="H1389" s="92"/>
      <c r="I1389" s="37"/>
      <c r="J1389" s="93"/>
    </row>
    <row r="1390" spans="1:10" x14ac:dyDescent="0.25">
      <c r="A1390" s="92">
        <v>5748</v>
      </c>
      <c r="B1390" s="92"/>
      <c r="C1390" s="92"/>
      <c r="D1390" s="92"/>
      <c r="E1390" s="92"/>
      <c r="F1390" s="92"/>
      <c r="G1390" s="92"/>
      <c r="H1390" s="92"/>
      <c r="I1390" s="37"/>
      <c r="J1390" s="93"/>
    </row>
    <row r="1391" spans="1:10" x14ac:dyDescent="0.25">
      <c r="A1391" s="92">
        <v>5749</v>
      </c>
      <c r="B1391" s="92"/>
      <c r="C1391" s="92"/>
      <c r="D1391" s="92"/>
      <c r="E1391" s="92"/>
      <c r="F1391" s="92"/>
      <c r="G1391" s="92"/>
      <c r="H1391" s="92"/>
      <c r="I1391" s="37"/>
      <c r="J1391" s="93"/>
    </row>
    <row r="1392" spans="1:10" x14ac:dyDescent="0.25">
      <c r="A1392" s="92">
        <v>5750</v>
      </c>
      <c r="B1392" s="92"/>
      <c r="C1392" s="92"/>
      <c r="D1392" s="92"/>
      <c r="E1392" s="92"/>
      <c r="F1392" s="92"/>
      <c r="G1392" s="92"/>
      <c r="H1392" s="92"/>
      <c r="I1392" s="37"/>
      <c r="J1392" s="93"/>
    </row>
    <row r="1393" spans="1:10" x14ac:dyDescent="0.25">
      <c r="A1393" s="92">
        <v>5751</v>
      </c>
      <c r="B1393" s="92"/>
      <c r="C1393" s="92"/>
      <c r="D1393" s="92"/>
      <c r="E1393" s="92"/>
      <c r="F1393" s="92"/>
      <c r="G1393" s="92"/>
      <c r="H1393" s="92"/>
      <c r="I1393" s="37"/>
      <c r="J1393" s="93"/>
    </row>
    <row r="1394" spans="1:10" x14ac:dyDescent="0.25">
      <c r="A1394" s="92">
        <v>5752</v>
      </c>
      <c r="B1394" s="92"/>
      <c r="C1394" s="92"/>
      <c r="D1394" s="92"/>
      <c r="E1394" s="92"/>
      <c r="F1394" s="92"/>
      <c r="G1394" s="92"/>
      <c r="H1394" s="92"/>
      <c r="I1394" s="37"/>
      <c r="J1394" s="93"/>
    </row>
    <row r="1395" spans="1:10" x14ac:dyDescent="0.25">
      <c r="A1395" s="92">
        <v>5753</v>
      </c>
      <c r="B1395" s="92"/>
      <c r="C1395" s="92"/>
      <c r="D1395" s="92"/>
      <c r="E1395" s="92"/>
      <c r="F1395" s="92"/>
      <c r="G1395" s="92"/>
      <c r="H1395" s="92"/>
      <c r="I1395" s="37"/>
      <c r="J1395" s="93"/>
    </row>
    <row r="1396" spans="1:10" x14ac:dyDescent="0.25">
      <c r="A1396" s="92">
        <v>5754</v>
      </c>
      <c r="B1396" s="92"/>
      <c r="C1396" s="92"/>
      <c r="D1396" s="92"/>
      <c r="E1396" s="92"/>
      <c r="F1396" s="92"/>
      <c r="G1396" s="92"/>
      <c r="H1396" s="92"/>
      <c r="I1396" s="37"/>
      <c r="J1396" s="93"/>
    </row>
    <row r="1397" spans="1:10" x14ac:dyDescent="0.25">
      <c r="A1397" s="92">
        <v>5755</v>
      </c>
      <c r="B1397" s="92"/>
      <c r="C1397" s="92"/>
      <c r="D1397" s="92"/>
      <c r="E1397" s="92"/>
      <c r="F1397" s="92"/>
      <c r="G1397" s="92"/>
      <c r="H1397" s="92"/>
      <c r="I1397" s="37"/>
      <c r="J1397" s="93"/>
    </row>
    <row r="1398" spans="1:10" x14ac:dyDescent="0.25">
      <c r="A1398" s="92">
        <v>5756</v>
      </c>
      <c r="B1398" s="92"/>
      <c r="C1398" s="92"/>
      <c r="D1398" s="92"/>
      <c r="E1398" s="92"/>
      <c r="F1398" s="92"/>
      <c r="G1398" s="92"/>
      <c r="H1398" s="92"/>
      <c r="I1398" s="37"/>
      <c r="J1398" s="93"/>
    </row>
    <row r="1399" spans="1:10" x14ac:dyDescent="0.25">
      <c r="A1399" s="92">
        <v>5757</v>
      </c>
      <c r="B1399" s="92"/>
      <c r="C1399" s="92"/>
      <c r="D1399" s="92"/>
      <c r="E1399" s="92"/>
      <c r="F1399" s="92"/>
      <c r="G1399" s="92"/>
      <c r="H1399" s="92"/>
      <c r="I1399" s="37"/>
      <c r="J1399" s="93"/>
    </row>
    <row r="1400" spans="1:10" x14ac:dyDescent="0.25">
      <c r="A1400" s="92">
        <v>5758</v>
      </c>
      <c r="B1400" s="92"/>
      <c r="C1400" s="92"/>
      <c r="D1400" s="92"/>
      <c r="E1400" s="92"/>
      <c r="F1400" s="92"/>
      <c r="G1400" s="92"/>
      <c r="H1400" s="92"/>
      <c r="I1400" s="37"/>
      <c r="J1400" s="93"/>
    </row>
    <row r="1401" spans="1:10" x14ac:dyDescent="0.25">
      <c r="A1401" s="92">
        <v>5759</v>
      </c>
      <c r="B1401" s="92"/>
      <c r="C1401" s="92"/>
      <c r="D1401" s="92"/>
      <c r="E1401" s="92"/>
      <c r="F1401" s="92"/>
      <c r="G1401" s="92"/>
      <c r="H1401" s="92"/>
      <c r="I1401" s="37"/>
      <c r="J1401" s="93"/>
    </row>
    <row r="1402" spans="1:10" x14ac:dyDescent="0.25">
      <c r="A1402" s="92">
        <v>5760</v>
      </c>
      <c r="B1402" s="92"/>
      <c r="C1402" s="92"/>
      <c r="D1402" s="92"/>
      <c r="E1402" s="92"/>
      <c r="F1402" s="92"/>
      <c r="G1402" s="92"/>
      <c r="H1402" s="92"/>
      <c r="I1402" s="37"/>
      <c r="J1402" s="93"/>
    </row>
    <row r="1403" spans="1:10" x14ac:dyDescent="0.25">
      <c r="A1403" s="92">
        <v>5761</v>
      </c>
      <c r="B1403" s="92"/>
      <c r="C1403" s="92"/>
      <c r="D1403" s="92"/>
      <c r="E1403" s="92"/>
      <c r="F1403" s="92"/>
      <c r="G1403" s="92"/>
      <c r="H1403" s="92"/>
      <c r="I1403" s="37"/>
      <c r="J1403" s="93"/>
    </row>
    <row r="1404" spans="1:10" x14ac:dyDescent="0.25">
      <c r="A1404" s="92">
        <v>5762</v>
      </c>
      <c r="B1404" s="92"/>
      <c r="C1404" s="92"/>
      <c r="D1404" s="92"/>
      <c r="E1404" s="92"/>
      <c r="F1404" s="92"/>
      <c r="G1404" s="92"/>
      <c r="H1404" s="92"/>
      <c r="I1404" s="37"/>
      <c r="J1404" s="93"/>
    </row>
    <row r="1405" spans="1:10" x14ac:dyDescent="0.25">
      <c r="A1405" s="92">
        <v>5763</v>
      </c>
      <c r="B1405" s="92"/>
      <c r="C1405" s="92"/>
      <c r="D1405" s="92"/>
      <c r="E1405" s="92"/>
      <c r="F1405" s="92"/>
      <c r="G1405" s="92"/>
      <c r="H1405" s="92"/>
      <c r="I1405" s="37"/>
      <c r="J1405" s="93"/>
    </row>
    <row r="1406" spans="1:10" x14ac:dyDescent="0.25">
      <c r="A1406" s="92">
        <v>5764</v>
      </c>
      <c r="B1406" s="92"/>
      <c r="C1406" s="92"/>
      <c r="D1406" s="92"/>
      <c r="E1406" s="92"/>
      <c r="F1406" s="92"/>
      <c r="G1406" s="92"/>
      <c r="H1406" s="92"/>
      <c r="I1406" s="37"/>
      <c r="J1406" s="93"/>
    </row>
    <row r="1407" spans="1:10" x14ac:dyDescent="0.25">
      <c r="A1407" s="92">
        <v>5765</v>
      </c>
      <c r="B1407" s="92"/>
      <c r="C1407" s="92"/>
      <c r="D1407" s="92"/>
      <c r="E1407" s="92"/>
      <c r="F1407" s="92"/>
      <c r="G1407" s="92"/>
      <c r="H1407" s="92"/>
      <c r="I1407" s="37"/>
      <c r="J1407" s="93"/>
    </row>
    <row r="1408" spans="1:10" x14ac:dyDescent="0.25">
      <c r="A1408" s="92">
        <v>5766</v>
      </c>
      <c r="B1408" s="92"/>
      <c r="C1408" s="92"/>
      <c r="D1408" s="92"/>
      <c r="E1408" s="92"/>
      <c r="F1408" s="92"/>
      <c r="G1408" s="92"/>
      <c r="H1408" s="92"/>
      <c r="I1408" s="37"/>
      <c r="J1408" s="93"/>
    </row>
    <row r="1409" spans="1:10" x14ac:dyDescent="0.25">
      <c r="A1409" s="92">
        <v>5767</v>
      </c>
      <c r="B1409" s="92"/>
      <c r="C1409" s="92"/>
      <c r="D1409" s="92"/>
      <c r="E1409" s="92"/>
      <c r="F1409" s="92"/>
      <c r="G1409" s="92"/>
      <c r="H1409" s="92"/>
      <c r="I1409" s="37"/>
      <c r="J1409" s="93"/>
    </row>
    <row r="1410" spans="1:10" x14ac:dyDescent="0.25">
      <c r="A1410" s="92">
        <v>5768</v>
      </c>
      <c r="B1410" s="92"/>
      <c r="C1410" s="92"/>
      <c r="D1410" s="92"/>
      <c r="E1410" s="92"/>
      <c r="F1410" s="92"/>
      <c r="G1410" s="92"/>
      <c r="H1410" s="92"/>
      <c r="I1410" s="37"/>
      <c r="J1410" s="93"/>
    </row>
    <row r="1411" spans="1:10" x14ac:dyDescent="0.25">
      <c r="A1411" s="92">
        <v>5769</v>
      </c>
      <c r="B1411" s="92"/>
      <c r="C1411" s="92"/>
      <c r="D1411" s="92"/>
      <c r="E1411" s="92"/>
      <c r="F1411" s="92"/>
      <c r="G1411" s="92"/>
      <c r="H1411" s="92"/>
      <c r="I1411" s="37"/>
      <c r="J1411" s="93"/>
    </row>
    <row r="1412" spans="1:10" x14ac:dyDescent="0.25">
      <c r="A1412" s="92">
        <v>5770</v>
      </c>
      <c r="B1412" s="92"/>
      <c r="C1412" s="92"/>
      <c r="D1412" s="92"/>
      <c r="E1412" s="92"/>
      <c r="F1412" s="92"/>
      <c r="G1412" s="92"/>
      <c r="H1412" s="92"/>
      <c r="I1412" s="37"/>
      <c r="J1412" s="93"/>
    </row>
    <row r="1413" spans="1:10" x14ac:dyDescent="0.25">
      <c r="A1413" s="92">
        <v>5771</v>
      </c>
      <c r="B1413" s="92"/>
      <c r="C1413" s="92"/>
      <c r="D1413" s="92"/>
      <c r="E1413" s="92"/>
      <c r="F1413" s="92"/>
      <c r="G1413" s="92"/>
      <c r="H1413" s="92"/>
      <c r="I1413" s="37"/>
      <c r="J1413" s="93"/>
    </row>
    <row r="1414" spans="1:10" x14ac:dyDescent="0.25">
      <c r="A1414" s="92">
        <v>5772</v>
      </c>
      <c r="B1414" s="92"/>
      <c r="C1414" s="92"/>
      <c r="D1414" s="92"/>
      <c r="E1414" s="92"/>
      <c r="F1414" s="92"/>
      <c r="G1414" s="92"/>
      <c r="H1414" s="92"/>
      <c r="I1414" s="37"/>
      <c r="J1414" s="93"/>
    </row>
    <row r="1415" spans="1:10" x14ac:dyDescent="0.25">
      <c r="A1415" s="92">
        <v>5773</v>
      </c>
      <c r="B1415" s="92"/>
      <c r="C1415" s="92"/>
      <c r="D1415" s="92"/>
      <c r="E1415" s="92"/>
      <c r="F1415" s="92"/>
      <c r="G1415" s="92"/>
      <c r="H1415" s="92"/>
      <c r="I1415" s="37"/>
      <c r="J1415" s="93"/>
    </row>
    <row r="1416" spans="1:10" x14ac:dyDescent="0.25">
      <c r="A1416" s="92">
        <v>5774</v>
      </c>
      <c r="B1416" s="92"/>
      <c r="C1416" s="92"/>
      <c r="D1416" s="92"/>
      <c r="E1416" s="92"/>
      <c r="F1416" s="92"/>
      <c r="G1416" s="92"/>
      <c r="H1416" s="92"/>
      <c r="I1416" s="37"/>
      <c r="J1416" s="93"/>
    </row>
    <row r="1417" spans="1:10" x14ac:dyDescent="0.25">
      <c r="A1417" s="92">
        <v>5775</v>
      </c>
      <c r="B1417" s="92"/>
      <c r="C1417" s="92"/>
      <c r="D1417" s="92"/>
      <c r="E1417" s="92"/>
      <c r="F1417" s="92"/>
      <c r="G1417" s="92"/>
      <c r="H1417" s="92"/>
      <c r="I1417" s="37"/>
      <c r="J1417" s="93"/>
    </row>
    <row r="1418" spans="1:10" x14ac:dyDescent="0.25">
      <c r="A1418" s="92">
        <v>5776</v>
      </c>
      <c r="B1418" s="92"/>
      <c r="C1418" s="92"/>
      <c r="D1418" s="92"/>
      <c r="E1418" s="92"/>
      <c r="F1418" s="92"/>
      <c r="G1418" s="92"/>
      <c r="H1418" s="92"/>
      <c r="I1418" s="37"/>
      <c r="J1418" s="93"/>
    </row>
    <row r="1419" spans="1:10" x14ac:dyDescent="0.25">
      <c r="A1419" s="92">
        <v>5777</v>
      </c>
      <c r="B1419" s="92"/>
      <c r="C1419" s="92"/>
      <c r="D1419" s="92"/>
      <c r="E1419" s="92"/>
      <c r="F1419" s="92"/>
      <c r="G1419" s="92"/>
      <c r="H1419" s="92"/>
      <c r="I1419" s="37"/>
      <c r="J1419" s="93"/>
    </row>
    <row r="1420" spans="1:10" x14ac:dyDescent="0.25">
      <c r="A1420" s="92">
        <v>5778</v>
      </c>
      <c r="B1420" s="92"/>
      <c r="C1420" s="92"/>
      <c r="D1420" s="92"/>
      <c r="E1420" s="92"/>
      <c r="F1420" s="92"/>
      <c r="G1420" s="92"/>
      <c r="H1420" s="92"/>
      <c r="I1420" s="37"/>
      <c r="J1420" s="93"/>
    </row>
    <row r="1421" spans="1:10" x14ac:dyDescent="0.25">
      <c r="A1421" s="92">
        <v>5779</v>
      </c>
      <c r="B1421" s="92"/>
      <c r="C1421" s="92"/>
      <c r="D1421" s="92"/>
      <c r="E1421" s="92"/>
      <c r="F1421" s="92"/>
      <c r="G1421" s="92"/>
      <c r="H1421" s="92"/>
      <c r="I1421" s="37"/>
      <c r="J1421" s="93"/>
    </row>
    <row r="1422" spans="1:10" x14ac:dyDescent="0.25">
      <c r="A1422" s="92">
        <v>5780</v>
      </c>
      <c r="B1422" s="92"/>
      <c r="C1422" s="92"/>
      <c r="D1422" s="92"/>
      <c r="E1422" s="92"/>
      <c r="F1422" s="92"/>
      <c r="G1422" s="92"/>
      <c r="H1422" s="92"/>
      <c r="I1422" s="37"/>
      <c r="J1422" s="93"/>
    </row>
    <row r="1423" spans="1:10" x14ac:dyDescent="0.25">
      <c r="A1423" s="92">
        <v>5781</v>
      </c>
      <c r="B1423" s="92"/>
      <c r="C1423" s="92"/>
      <c r="D1423" s="92"/>
      <c r="E1423" s="92"/>
      <c r="F1423" s="92"/>
      <c r="G1423" s="92"/>
      <c r="H1423" s="92"/>
      <c r="I1423" s="37"/>
      <c r="J1423" s="93"/>
    </row>
    <row r="1424" spans="1:10" x14ac:dyDescent="0.25">
      <c r="A1424" s="92">
        <v>5782</v>
      </c>
      <c r="B1424" s="92"/>
      <c r="C1424" s="92"/>
      <c r="D1424" s="92"/>
      <c r="E1424" s="92"/>
      <c r="F1424" s="92"/>
      <c r="G1424" s="92"/>
      <c r="H1424" s="92"/>
      <c r="I1424" s="37"/>
      <c r="J1424" s="93"/>
    </row>
    <row r="1425" spans="1:10" x14ac:dyDescent="0.25">
      <c r="A1425" s="92">
        <v>5783</v>
      </c>
      <c r="B1425" s="92"/>
      <c r="C1425" s="92"/>
      <c r="D1425" s="92"/>
      <c r="E1425" s="92"/>
      <c r="F1425" s="92"/>
      <c r="G1425" s="92"/>
      <c r="H1425" s="92"/>
      <c r="I1425" s="37"/>
      <c r="J1425" s="93"/>
    </row>
    <row r="1426" spans="1:10" x14ac:dyDescent="0.25">
      <c r="A1426" s="92">
        <v>5784</v>
      </c>
      <c r="B1426" s="92"/>
      <c r="C1426" s="92"/>
      <c r="D1426" s="92"/>
      <c r="E1426" s="92"/>
      <c r="F1426" s="92"/>
      <c r="G1426" s="92"/>
      <c r="H1426" s="92"/>
      <c r="I1426" s="37"/>
      <c r="J1426" s="93"/>
    </row>
    <row r="1427" spans="1:10" x14ac:dyDescent="0.25">
      <c r="A1427" s="92">
        <v>5785</v>
      </c>
      <c r="B1427" s="92"/>
      <c r="C1427" s="92"/>
      <c r="D1427" s="92"/>
      <c r="E1427" s="92"/>
      <c r="F1427" s="92"/>
      <c r="G1427" s="92"/>
      <c r="H1427" s="92"/>
      <c r="I1427" s="37"/>
      <c r="J1427" s="93"/>
    </row>
    <row r="1428" spans="1:10" x14ac:dyDescent="0.25">
      <c r="A1428" s="92">
        <v>5786</v>
      </c>
      <c r="B1428" s="92"/>
      <c r="C1428" s="92"/>
      <c r="D1428" s="92"/>
      <c r="E1428" s="92"/>
      <c r="F1428" s="92"/>
      <c r="G1428" s="92"/>
      <c r="H1428" s="92"/>
      <c r="I1428" s="37"/>
      <c r="J1428" s="93"/>
    </row>
    <row r="1429" spans="1:10" x14ac:dyDescent="0.25">
      <c r="A1429" s="92">
        <v>5787</v>
      </c>
      <c r="B1429" s="92"/>
      <c r="C1429" s="92"/>
      <c r="D1429" s="92"/>
      <c r="E1429" s="92"/>
      <c r="F1429" s="92"/>
      <c r="G1429" s="92"/>
      <c r="H1429" s="92"/>
      <c r="I1429" s="37"/>
      <c r="J1429" s="93"/>
    </row>
    <row r="1430" spans="1:10" x14ac:dyDescent="0.25">
      <c r="A1430" s="92">
        <v>5788</v>
      </c>
      <c r="B1430" s="92"/>
      <c r="C1430" s="92"/>
      <c r="D1430" s="92"/>
      <c r="E1430" s="92"/>
      <c r="F1430" s="92"/>
      <c r="G1430" s="92"/>
      <c r="H1430" s="92"/>
      <c r="I1430" s="37"/>
      <c r="J1430" s="93"/>
    </row>
    <row r="1431" spans="1:10" x14ac:dyDescent="0.25">
      <c r="A1431" s="92">
        <v>5789</v>
      </c>
      <c r="B1431" s="92"/>
      <c r="C1431" s="92"/>
      <c r="D1431" s="92"/>
      <c r="E1431" s="92"/>
      <c r="F1431" s="92"/>
      <c r="G1431" s="92"/>
      <c r="H1431" s="92"/>
      <c r="I1431" s="37"/>
      <c r="J1431" s="93"/>
    </row>
    <row r="1432" spans="1:10" x14ac:dyDescent="0.25">
      <c r="A1432" s="92">
        <v>5790</v>
      </c>
      <c r="B1432" s="92"/>
      <c r="C1432" s="92"/>
      <c r="D1432" s="92"/>
      <c r="E1432" s="92"/>
      <c r="F1432" s="92"/>
      <c r="G1432" s="92"/>
      <c r="H1432" s="92"/>
      <c r="I1432" s="37"/>
      <c r="J1432" s="93"/>
    </row>
    <row r="1433" spans="1:10" x14ac:dyDescent="0.25">
      <c r="A1433" s="92">
        <v>5791</v>
      </c>
      <c r="B1433" s="92"/>
      <c r="C1433" s="92"/>
      <c r="D1433" s="92"/>
      <c r="E1433" s="92"/>
      <c r="F1433" s="92"/>
      <c r="G1433" s="92"/>
      <c r="H1433" s="92"/>
      <c r="I1433" s="37"/>
      <c r="J1433" s="93"/>
    </row>
    <row r="1434" spans="1:10" x14ac:dyDescent="0.25">
      <c r="A1434" s="92">
        <v>5792</v>
      </c>
      <c r="B1434" s="92"/>
      <c r="C1434" s="92"/>
      <c r="D1434" s="92"/>
      <c r="E1434" s="92"/>
      <c r="F1434" s="92"/>
      <c r="G1434" s="92"/>
      <c r="H1434" s="92"/>
      <c r="I1434" s="37"/>
      <c r="J1434" s="93"/>
    </row>
    <row r="1435" spans="1:10" x14ac:dyDescent="0.25">
      <c r="A1435" s="92">
        <v>5793</v>
      </c>
      <c r="B1435" s="92"/>
      <c r="C1435" s="92"/>
      <c r="D1435" s="92"/>
      <c r="E1435" s="92"/>
      <c r="F1435" s="92"/>
      <c r="G1435" s="92"/>
      <c r="H1435" s="92"/>
      <c r="I1435" s="37"/>
      <c r="J1435" s="93"/>
    </row>
    <row r="1436" spans="1:10" x14ac:dyDescent="0.25">
      <c r="A1436" s="92">
        <v>5794</v>
      </c>
      <c r="B1436" s="92"/>
      <c r="C1436" s="92"/>
      <c r="D1436" s="92"/>
      <c r="E1436" s="92"/>
      <c r="F1436" s="92"/>
      <c r="G1436" s="92"/>
      <c r="H1436" s="92"/>
      <c r="I1436" s="37"/>
      <c r="J1436" s="93"/>
    </row>
    <row r="1437" spans="1:10" x14ac:dyDescent="0.25">
      <c r="A1437" s="92">
        <v>5795</v>
      </c>
      <c r="B1437" s="92"/>
      <c r="C1437" s="92"/>
      <c r="D1437" s="92"/>
      <c r="E1437" s="92"/>
      <c r="F1437" s="92"/>
      <c r="G1437" s="92"/>
      <c r="H1437" s="92"/>
      <c r="I1437" s="37"/>
      <c r="J1437" s="93"/>
    </row>
    <row r="1438" spans="1:10" x14ac:dyDescent="0.25">
      <c r="A1438" s="92">
        <v>5796</v>
      </c>
      <c r="B1438" s="92"/>
      <c r="C1438" s="92"/>
      <c r="D1438" s="92"/>
      <c r="E1438" s="92"/>
      <c r="F1438" s="92"/>
      <c r="G1438" s="92"/>
      <c r="H1438" s="92"/>
      <c r="I1438" s="37"/>
      <c r="J1438" s="93"/>
    </row>
    <row r="1439" spans="1:10" x14ac:dyDescent="0.25">
      <c r="A1439" s="92">
        <v>5797</v>
      </c>
      <c r="B1439" s="92"/>
      <c r="C1439" s="92"/>
      <c r="D1439" s="92"/>
      <c r="E1439" s="92"/>
      <c r="F1439" s="92"/>
      <c r="G1439" s="92"/>
      <c r="H1439" s="92"/>
      <c r="I1439" s="37"/>
      <c r="J1439" s="93"/>
    </row>
    <row r="1440" spans="1:10" x14ac:dyDescent="0.25">
      <c r="A1440" s="92">
        <v>5798</v>
      </c>
      <c r="B1440" s="92"/>
      <c r="C1440" s="92"/>
      <c r="D1440" s="92"/>
      <c r="E1440" s="92"/>
      <c r="F1440" s="92"/>
      <c r="G1440" s="92"/>
      <c r="H1440" s="92"/>
      <c r="I1440" s="37"/>
      <c r="J1440" s="93"/>
    </row>
    <row r="1441" spans="1:10" x14ac:dyDescent="0.25">
      <c r="A1441" s="92">
        <v>5799</v>
      </c>
      <c r="B1441" s="92"/>
      <c r="C1441" s="92"/>
      <c r="D1441" s="92"/>
      <c r="E1441" s="92"/>
      <c r="F1441" s="92"/>
      <c r="G1441" s="92"/>
      <c r="H1441" s="92"/>
      <c r="I1441" s="37"/>
      <c r="J1441" s="93"/>
    </row>
    <row r="1442" spans="1:10" x14ac:dyDescent="0.25">
      <c r="A1442" s="92">
        <v>5800</v>
      </c>
      <c r="B1442" s="92"/>
      <c r="C1442" s="92"/>
      <c r="D1442" s="92"/>
      <c r="E1442" s="92"/>
      <c r="F1442" s="92"/>
      <c r="G1442" s="92"/>
      <c r="H1442" s="92"/>
      <c r="I1442" s="37"/>
      <c r="J1442" s="93"/>
    </row>
    <row r="1443" spans="1:10" x14ac:dyDescent="0.25">
      <c r="A1443" s="92">
        <v>5801</v>
      </c>
      <c r="B1443" s="92"/>
      <c r="C1443" s="92"/>
      <c r="D1443" s="92"/>
      <c r="E1443" s="92"/>
      <c r="F1443" s="92"/>
      <c r="G1443" s="92"/>
      <c r="H1443" s="92"/>
      <c r="I1443" s="37"/>
      <c r="J1443" s="93"/>
    </row>
    <row r="1444" spans="1:10" x14ac:dyDescent="0.25">
      <c r="A1444" s="92">
        <v>5802</v>
      </c>
      <c r="B1444" s="92"/>
      <c r="C1444" s="92"/>
      <c r="D1444" s="92"/>
      <c r="E1444" s="92"/>
      <c r="F1444" s="92"/>
      <c r="G1444" s="92"/>
      <c r="H1444" s="92"/>
      <c r="I1444" s="37"/>
      <c r="J1444" s="93"/>
    </row>
    <row r="1445" spans="1:10" x14ac:dyDescent="0.25">
      <c r="A1445" s="92">
        <v>5803</v>
      </c>
      <c r="B1445" s="92"/>
      <c r="C1445" s="92"/>
      <c r="D1445" s="92"/>
      <c r="E1445" s="92"/>
      <c r="F1445" s="92"/>
      <c r="G1445" s="92"/>
      <c r="H1445" s="92"/>
      <c r="I1445" s="37"/>
      <c r="J1445" s="93"/>
    </row>
    <row r="1446" spans="1:10" x14ac:dyDescent="0.25">
      <c r="A1446" s="92">
        <v>5804</v>
      </c>
      <c r="B1446" s="92"/>
      <c r="C1446" s="92"/>
      <c r="D1446" s="92"/>
      <c r="E1446" s="92"/>
      <c r="F1446" s="92"/>
      <c r="G1446" s="92"/>
      <c r="H1446" s="92"/>
      <c r="I1446" s="37"/>
      <c r="J1446" s="93"/>
    </row>
    <row r="1447" spans="1:10" x14ac:dyDescent="0.25">
      <c r="A1447" s="92">
        <v>5805</v>
      </c>
      <c r="B1447" s="92"/>
      <c r="C1447" s="92"/>
      <c r="D1447" s="92"/>
      <c r="E1447" s="92"/>
      <c r="F1447" s="92"/>
      <c r="G1447" s="92"/>
      <c r="H1447" s="92"/>
      <c r="I1447" s="37"/>
      <c r="J1447" s="93"/>
    </row>
    <row r="1448" spans="1:10" x14ac:dyDescent="0.25">
      <c r="A1448" s="92">
        <v>5806</v>
      </c>
      <c r="B1448" s="92"/>
      <c r="C1448" s="92"/>
      <c r="D1448" s="92"/>
      <c r="E1448" s="92"/>
      <c r="F1448" s="92"/>
      <c r="G1448" s="92"/>
      <c r="H1448" s="92"/>
      <c r="I1448" s="37"/>
      <c r="J1448" s="93"/>
    </row>
    <row r="1449" spans="1:10" x14ac:dyDescent="0.25">
      <c r="A1449" s="92">
        <v>5807</v>
      </c>
      <c r="B1449" s="92"/>
      <c r="C1449" s="92"/>
      <c r="D1449" s="92"/>
      <c r="E1449" s="92"/>
      <c r="F1449" s="92"/>
      <c r="G1449" s="92"/>
      <c r="H1449" s="92"/>
      <c r="I1449" s="37"/>
      <c r="J1449" s="93"/>
    </row>
    <row r="1450" spans="1:10" x14ac:dyDescent="0.25">
      <c r="A1450" s="92">
        <v>5808</v>
      </c>
      <c r="B1450" s="92"/>
      <c r="C1450" s="92"/>
      <c r="D1450" s="92"/>
      <c r="E1450" s="92"/>
      <c r="F1450" s="92"/>
      <c r="G1450" s="92"/>
      <c r="H1450" s="92"/>
      <c r="I1450" s="37"/>
      <c r="J1450" s="93"/>
    </row>
    <row r="1451" spans="1:10" x14ac:dyDescent="0.25">
      <c r="A1451" s="92">
        <v>5809</v>
      </c>
      <c r="B1451" s="92"/>
      <c r="C1451" s="92"/>
      <c r="D1451" s="92"/>
      <c r="E1451" s="92"/>
      <c r="F1451" s="92"/>
      <c r="G1451" s="92"/>
      <c r="H1451" s="92"/>
      <c r="I1451" s="37"/>
      <c r="J1451" s="93"/>
    </row>
    <row r="1452" spans="1:10" x14ac:dyDescent="0.25">
      <c r="A1452" s="92">
        <v>5810</v>
      </c>
      <c r="B1452" s="92"/>
      <c r="C1452" s="92"/>
      <c r="D1452" s="92"/>
      <c r="E1452" s="92"/>
      <c r="F1452" s="92"/>
      <c r="G1452" s="92"/>
      <c r="H1452" s="92"/>
      <c r="I1452" s="37"/>
      <c r="J1452" s="93"/>
    </row>
    <row r="1453" spans="1:10" x14ac:dyDescent="0.25">
      <c r="A1453" s="92">
        <v>5811</v>
      </c>
      <c r="B1453" s="92"/>
      <c r="C1453" s="92"/>
      <c r="D1453" s="92"/>
      <c r="E1453" s="92"/>
      <c r="F1453" s="92"/>
      <c r="G1453" s="92"/>
      <c r="H1453" s="92"/>
      <c r="I1453" s="37"/>
      <c r="J1453" s="93"/>
    </row>
    <row r="1454" spans="1:10" x14ac:dyDescent="0.25">
      <c r="A1454" s="92">
        <v>5812</v>
      </c>
      <c r="B1454" s="92"/>
      <c r="C1454" s="92"/>
      <c r="D1454" s="92"/>
      <c r="E1454" s="92"/>
      <c r="F1454" s="92"/>
      <c r="G1454" s="92"/>
      <c r="H1454" s="92"/>
      <c r="I1454" s="37"/>
      <c r="J1454" s="93"/>
    </row>
    <row r="1455" spans="1:10" x14ac:dyDescent="0.25">
      <c r="A1455" s="92">
        <v>5813</v>
      </c>
      <c r="B1455" s="92"/>
      <c r="C1455" s="92"/>
      <c r="D1455" s="92"/>
      <c r="E1455" s="92"/>
      <c r="F1455" s="92"/>
      <c r="G1455" s="92"/>
      <c r="H1455" s="92"/>
      <c r="I1455" s="37"/>
      <c r="J1455" s="93"/>
    </row>
    <row r="1456" spans="1:10" x14ac:dyDescent="0.25">
      <c r="A1456" s="92">
        <v>5814</v>
      </c>
      <c r="B1456" s="92"/>
      <c r="C1456" s="92"/>
      <c r="D1456" s="92"/>
      <c r="E1456" s="92"/>
      <c r="F1456" s="92"/>
      <c r="G1456" s="92"/>
      <c r="H1456" s="92"/>
      <c r="I1456" s="37"/>
      <c r="J1456" s="93"/>
    </row>
    <row r="1457" spans="1:10" x14ac:dyDescent="0.25">
      <c r="A1457" s="92">
        <v>5815</v>
      </c>
      <c r="B1457" s="92"/>
      <c r="C1457" s="92"/>
      <c r="D1457" s="92"/>
      <c r="E1457" s="92"/>
      <c r="F1457" s="92"/>
      <c r="G1457" s="92"/>
      <c r="H1457" s="92"/>
      <c r="I1457" s="37"/>
      <c r="J1457" s="93"/>
    </row>
    <row r="1458" spans="1:10" x14ac:dyDescent="0.25">
      <c r="A1458" s="92">
        <v>5816</v>
      </c>
      <c r="B1458" s="92"/>
      <c r="C1458" s="92"/>
      <c r="D1458" s="92"/>
      <c r="E1458" s="92"/>
      <c r="F1458" s="92"/>
      <c r="G1458" s="92"/>
      <c r="H1458" s="92"/>
      <c r="I1458" s="37"/>
      <c r="J1458" s="93"/>
    </row>
    <row r="1459" spans="1:10" x14ac:dyDescent="0.25">
      <c r="A1459" s="92">
        <v>5817</v>
      </c>
      <c r="B1459" s="92"/>
      <c r="C1459" s="92"/>
      <c r="D1459" s="92"/>
      <c r="E1459" s="92"/>
      <c r="F1459" s="92"/>
      <c r="G1459" s="92"/>
      <c r="H1459" s="92"/>
      <c r="I1459" s="37"/>
      <c r="J1459" s="93"/>
    </row>
    <row r="1460" spans="1:10" x14ac:dyDescent="0.25">
      <c r="A1460" s="92">
        <v>5818</v>
      </c>
      <c r="B1460" s="92"/>
      <c r="C1460" s="92"/>
      <c r="D1460" s="92"/>
      <c r="E1460" s="92"/>
      <c r="F1460" s="92"/>
      <c r="G1460" s="92"/>
      <c r="H1460" s="92"/>
      <c r="I1460" s="37"/>
      <c r="J1460" s="93"/>
    </row>
    <row r="1461" spans="1:10" x14ac:dyDescent="0.25">
      <c r="A1461" s="92">
        <v>5819</v>
      </c>
      <c r="B1461" s="92"/>
      <c r="C1461" s="92"/>
      <c r="D1461" s="92"/>
      <c r="E1461" s="92"/>
      <c r="F1461" s="92"/>
      <c r="G1461" s="92"/>
      <c r="H1461" s="92"/>
      <c r="I1461" s="37"/>
      <c r="J1461" s="93"/>
    </row>
    <row r="1462" spans="1:10" x14ac:dyDescent="0.25">
      <c r="A1462" s="92">
        <v>5820</v>
      </c>
      <c r="B1462" s="92"/>
      <c r="C1462" s="92"/>
      <c r="D1462" s="92"/>
      <c r="E1462" s="92"/>
      <c r="F1462" s="92"/>
      <c r="G1462" s="92"/>
      <c r="H1462" s="92"/>
      <c r="I1462" s="37"/>
      <c r="J1462" s="93"/>
    </row>
    <row r="1463" spans="1:10" x14ac:dyDescent="0.25">
      <c r="A1463" s="92">
        <v>5821</v>
      </c>
      <c r="B1463" s="92"/>
      <c r="C1463" s="92"/>
      <c r="D1463" s="92"/>
      <c r="E1463" s="92"/>
      <c r="F1463" s="92"/>
      <c r="G1463" s="92"/>
      <c r="H1463" s="92"/>
      <c r="I1463" s="37"/>
      <c r="J1463" s="93"/>
    </row>
    <row r="1464" spans="1:10" x14ac:dyDescent="0.25">
      <c r="A1464" s="92">
        <v>5822</v>
      </c>
      <c r="B1464" s="92"/>
      <c r="C1464" s="92"/>
      <c r="D1464" s="92"/>
      <c r="E1464" s="92"/>
      <c r="F1464" s="92"/>
      <c r="G1464" s="92"/>
      <c r="H1464" s="92"/>
      <c r="I1464" s="37"/>
      <c r="J1464" s="93"/>
    </row>
    <row r="1465" spans="1:10" x14ac:dyDescent="0.25">
      <c r="A1465" s="92">
        <v>5823</v>
      </c>
      <c r="B1465" s="92"/>
      <c r="C1465" s="92"/>
      <c r="D1465" s="92"/>
      <c r="E1465" s="92"/>
      <c r="F1465" s="92"/>
      <c r="G1465" s="92"/>
      <c r="H1465" s="92"/>
      <c r="I1465" s="37"/>
      <c r="J1465" s="93"/>
    </row>
    <row r="1466" spans="1:10" x14ac:dyDescent="0.25">
      <c r="A1466" s="92">
        <v>5824</v>
      </c>
      <c r="B1466" s="92"/>
      <c r="C1466" s="92"/>
      <c r="D1466" s="92"/>
      <c r="E1466" s="92"/>
      <c r="F1466" s="92"/>
      <c r="G1466" s="92"/>
      <c r="H1466" s="92"/>
      <c r="I1466" s="37"/>
      <c r="J1466" s="93"/>
    </row>
    <row r="1467" spans="1:10" x14ac:dyDescent="0.25">
      <c r="A1467" s="92">
        <v>5825</v>
      </c>
      <c r="B1467" s="92"/>
      <c r="C1467" s="92"/>
      <c r="D1467" s="92"/>
      <c r="E1467" s="92"/>
      <c r="F1467" s="92"/>
      <c r="G1467" s="92"/>
      <c r="H1467" s="92"/>
      <c r="I1467" s="37"/>
      <c r="J1467" s="93"/>
    </row>
    <row r="1468" spans="1:10" x14ac:dyDescent="0.25">
      <c r="A1468" s="92">
        <v>5826</v>
      </c>
      <c r="B1468" s="92"/>
      <c r="C1468" s="92"/>
      <c r="D1468" s="92"/>
      <c r="E1468" s="92"/>
      <c r="F1468" s="92"/>
      <c r="G1468" s="92"/>
      <c r="H1468" s="92"/>
      <c r="I1468" s="37"/>
      <c r="J1468" s="93"/>
    </row>
    <row r="1469" spans="1:10" x14ac:dyDescent="0.25">
      <c r="A1469" s="92">
        <v>5827</v>
      </c>
      <c r="B1469" s="92"/>
      <c r="C1469" s="92"/>
      <c r="D1469" s="92"/>
      <c r="E1469" s="92"/>
      <c r="F1469" s="92"/>
      <c r="G1469" s="92"/>
      <c r="H1469" s="92"/>
      <c r="I1469" s="37"/>
      <c r="J1469" s="93"/>
    </row>
    <row r="1470" spans="1:10" x14ac:dyDescent="0.25">
      <c r="A1470" s="92">
        <v>5828</v>
      </c>
      <c r="B1470" s="92"/>
      <c r="C1470" s="92"/>
      <c r="D1470" s="92"/>
      <c r="E1470" s="92"/>
      <c r="F1470" s="92"/>
      <c r="G1470" s="92"/>
      <c r="H1470" s="92"/>
      <c r="I1470" s="37"/>
      <c r="J1470" s="93"/>
    </row>
    <row r="1471" spans="1:10" x14ac:dyDescent="0.25">
      <c r="A1471" s="92">
        <v>5829</v>
      </c>
      <c r="B1471" s="92"/>
      <c r="C1471" s="92"/>
      <c r="D1471" s="92"/>
      <c r="E1471" s="92"/>
      <c r="F1471" s="92"/>
      <c r="G1471" s="92"/>
      <c r="H1471" s="92"/>
      <c r="I1471" s="37"/>
      <c r="J1471" s="93"/>
    </row>
    <row r="1472" spans="1:10" x14ac:dyDescent="0.25">
      <c r="A1472" s="92">
        <v>5830</v>
      </c>
      <c r="B1472" s="92"/>
      <c r="C1472" s="92"/>
      <c r="D1472" s="92"/>
      <c r="E1472" s="92"/>
      <c r="F1472" s="92"/>
      <c r="G1472" s="92"/>
      <c r="H1472" s="92"/>
      <c r="I1472" s="37"/>
      <c r="J1472" s="93"/>
    </row>
    <row r="1473" spans="1:10" x14ac:dyDescent="0.25">
      <c r="A1473" s="92">
        <v>5831</v>
      </c>
      <c r="B1473" s="92"/>
      <c r="C1473" s="92"/>
      <c r="D1473" s="92"/>
      <c r="E1473" s="92"/>
      <c r="F1473" s="92"/>
      <c r="G1473" s="92"/>
      <c r="H1473" s="92"/>
      <c r="I1473" s="37"/>
      <c r="J1473" s="93"/>
    </row>
    <row r="1474" spans="1:10" x14ac:dyDescent="0.25">
      <c r="A1474" s="92">
        <v>5832</v>
      </c>
      <c r="B1474" s="92"/>
      <c r="C1474" s="92"/>
      <c r="D1474" s="92"/>
      <c r="E1474" s="92"/>
      <c r="F1474" s="92"/>
      <c r="G1474" s="92"/>
      <c r="H1474" s="92"/>
      <c r="I1474" s="37"/>
      <c r="J1474" s="93"/>
    </row>
    <row r="1475" spans="1:10" x14ac:dyDescent="0.25">
      <c r="A1475" s="92">
        <v>5833</v>
      </c>
      <c r="B1475" s="92"/>
      <c r="C1475" s="92"/>
      <c r="D1475" s="92"/>
      <c r="E1475" s="92"/>
      <c r="F1475" s="92"/>
      <c r="G1475" s="92"/>
      <c r="H1475" s="92"/>
      <c r="I1475" s="37"/>
      <c r="J1475" s="93"/>
    </row>
    <row r="1476" spans="1:10" x14ac:dyDescent="0.25">
      <c r="A1476" s="92">
        <v>5834</v>
      </c>
      <c r="B1476" s="92"/>
      <c r="C1476" s="92"/>
      <c r="D1476" s="92"/>
      <c r="E1476" s="92"/>
      <c r="F1476" s="92"/>
      <c r="G1476" s="92"/>
      <c r="H1476" s="92"/>
      <c r="I1476" s="37"/>
      <c r="J1476" s="93"/>
    </row>
    <row r="1477" spans="1:10" x14ac:dyDescent="0.25">
      <c r="A1477" s="92">
        <v>5835</v>
      </c>
      <c r="B1477" s="92"/>
      <c r="C1477" s="92"/>
      <c r="D1477" s="92"/>
      <c r="E1477" s="92"/>
      <c r="F1477" s="92"/>
      <c r="G1477" s="92"/>
      <c r="H1477" s="92"/>
      <c r="I1477" s="37"/>
      <c r="J1477" s="93"/>
    </row>
    <row r="1478" spans="1:10" x14ac:dyDescent="0.25">
      <c r="A1478" s="92">
        <v>5836</v>
      </c>
      <c r="B1478" s="92"/>
      <c r="C1478" s="92"/>
      <c r="D1478" s="92"/>
      <c r="E1478" s="92"/>
      <c r="F1478" s="92"/>
      <c r="G1478" s="92"/>
      <c r="H1478" s="92"/>
      <c r="I1478" s="37"/>
      <c r="J1478" s="93"/>
    </row>
    <row r="1479" spans="1:10" x14ac:dyDescent="0.25">
      <c r="A1479" s="92">
        <v>5837</v>
      </c>
      <c r="B1479" s="92"/>
      <c r="C1479" s="92"/>
      <c r="D1479" s="92"/>
      <c r="E1479" s="92"/>
      <c r="F1479" s="92"/>
      <c r="G1479" s="92"/>
      <c r="H1479" s="92"/>
      <c r="I1479" s="37"/>
      <c r="J1479" s="93"/>
    </row>
    <row r="1480" spans="1:10" x14ac:dyDescent="0.25">
      <c r="A1480" s="92">
        <v>5838</v>
      </c>
      <c r="B1480" s="92"/>
      <c r="C1480" s="92"/>
      <c r="D1480" s="92"/>
      <c r="E1480" s="92"/>
      <c r="F1480" s="92"/>
      <c r="G1480" s="92"/>
      <c r="H1480" s="92"/>
      <c r="I1480" s="37"/>
      <c r="J1480" s="93"/>
    </row>
    <row r="1481" spans="1:10" x14ac:dyDescent="0.25">
      <c r="A1481" s="92">
        <v>5839</v>
      </c>
      <c r="B1481" s="92"/>
      <c r="C1481" s="92"/>
      <c r="D1481" s="92"/>
      <c r="E1481" s="92"/>
      <c r="F1481" s="92"/>
      <c r="G1481" s="92"/>
      <c r="H1481" s="92"/>
      <c r="I1481" s="37"/>
      <c r="J1481" s="93"/>
    </row>
    <row r="1482" spans="1:10" x14ac:dyDescent="0.25">
      <c r="A1482" s="92">
        <v>5840</v>
      </c>
      <c r="B1482" s="92"/>
      <c r="C1482" s="92"/>
      <c r="D1482" s="92"/>
      <c r="E1482" s="92"/>
      <c r="F1482" s="92"/>
      <c r="G1482" s="92"/>
      <c r="H1482" s="92"/>
      <c r="I1482" s="37"/>
      <c r="J1482" s="93"/>
    </row>
    <row r="1483" spans="1:10" x14ac:dyDescent="0.25">
      <c r="A1483" s="92">
        <v>5841</v>
      </c>
      <c r="B1483" s="92"/>
      <c r="C1483" s="92"/>
      <c r="D1483" s="92"/>
      <c r="E1483" s="92"/>
      <c r="F1483" s="92"/>
      <c r="G1483" s="92"/>
      <c r="H1483" s="92"/>
      <c r="I1483" s="37"/>
      <c r="J1483" s="93"/>
    </row>
    <row r="1484" spans="1:10" x14ac:dyDescent="0.25">
      <c r="A1484" s="92">
        <v>5842</v>
      </c>
      <c r="B1484" s="92"/>
      <c r="C1484" s="92"/>
      <c r="D1484" s="92"/>
      <c r="E1484" s="92"/>
      <c r="F1484" s="92"/>
      <c r="G1484" s="92"/>
      <c r="H1484" s="92"/>
      <c r="I1484" s="37"/>
      <c r="J1484" s="93"/>
    </row>
    <row r="1485" spans="1:10" x14ac:dyDescent="0.25">
      <c r="A1485" s="92">
        <v>5843</v>
      </c>
      <c r="B1485" s="92"/>
      <c r="C1485" s="92"/>
      <c r="D1485" s="92"/>
      <c r="E1485" s="92"/>
      <c r="F1485" s="92"/>
      <c r="G1485" s="92"/>
      <c r="H1485" s="92"/>
      <c r="I1485" s="37"/>
      <c r="J1485" s="93"/>
    </row>
    <row r="1486" spans="1:10" x14ac:dyDescent="0.25">
      <c r="A1486" s="92">
        <v>5844</v>
      </c>
      <c r="B1486" s="92"/>
      <c r="C1486" s="92"/>
      <c r="D1486" s="92"/>
      <c r="E1486" s="92"/>
      <c r="F1486" s="92"/>
      <c r="G1486" s="92"/>
      <c r="H1486" s="92"/>
      <c r="I1486" s="37"/>
      <c r="J1486" s="93"/>
    </row>
    <row r="1487" spans="1:10" x14ac:dyDescent="0.25">
      <c r="A1487" s="92">
        <v>5845</v>
      </c>
      <c r="B1487" s="92"/>
      <c r="C1487" s="92"/>
      <c r="D1487" s="92"/>
      <c r="E1487" s="92"/>
      <c r="F1487" s="92"/>
      <c r="G1487" s="92"/>
      <c r="H1487" s="92"/>
      <c r="I1487" s="37"/>
      <c r="J1487" s="93"/>
    </row>
    <row r="1488" spans="1:10" x14ac:dyDescent="0.25">
      <c r="A1488" s="92">
        <v>5846</v>
      </c>
      <c r="B1488" s="92"/>
      <c r="C1488" s="92"/>
      <c r="D1488" s="92"/>
      <c r="E1488" s="92"/>
      <c r="F1488" s="92"/>
      <c r="G1488" s="92"/>
      <c r="H1488" s="92"/>
      <c r="I1488" s="37"/>
      <c r="J1488" s="93"/>
    </row>
    <row r="1489" spans="1:10" x14ac:dyDescent="0.25">
      <c r="A1489" s="92">
        <v>5847</v>
      </c>
      <c r="B1489" s="92"/>
      <c r="C1489" s="92"/>
      <c r="D1489" s="92"/>
      <c r="E1489" s="92"/>
      <c r="F1489" s="92"/>
      <c r="G1489" s="92"/>
      <c r="H1489" s="92"/>
      <c r="I1489" s="37"/>
      <c r="J1489" s="93"/>
    </row>
    <row r="1490" spans="1:10" x14ac:dyDescent="0.25">
      <c r="A1490" s="92">
        <v>5848</v>
      </c>
      <c r="B1490" s="92"/>
      <c r="C1490" s="92"/>
      <c r="D1490" s="92"/>
      <c r="E1490" s="92"/>
      <c r="F1490" s="92"/>
      <c r="G1490" s="92"/>
      <c r="H1490" s="92"/>
      <c r="I1490" s="37"/>
      <c r="J1490" s="93"/>
    </row>
    <row r="1491" spans="1:10" x14ac:dyDescent="0.25">
      <c r="A1491" s="92">
        <v>5849</v>
      </c>
      <c r="B1491" s="92"/>
      <c r="C1491" s="92"/>
      <c r="D1491" s="92"/>
      <c r="E1491" s="92"/>
      <c r="F1491" s="92"/>
      <c r="G1491" s="92"/>
      <c r="H1491" s="92"/>
      <c r="I1491" s="37"/>
      <c r="J1491" s="93"/>
    </row>
    <row r="1492" spans="1:10" x14ac:dyDescent="0.25">
      <c r="A1492" s="92">
        <v>5850</v>
      </c>
      <c r="B1492" s="92"/>
      <c r="C1492" s="92"/>
      <c r="D1492" s="92"/>
      <c r="E1492" s="92"/>
      <c r="F1492" s="92"/>
      <c r="G1492" s="92"/>
      <c r="H1492" s="92"/>
      <c r="I1492" s="37"/>
      <c r="J1492" s="93"/>
    </row>
    <row r="1493" spans="1:10" x14ac:dyDescent="0.25">
      <c r="A1493" s="92">
        <v>5851</v>
      </c>
      <c r="B1493" s="92"/>
      <c r="C1493" s="92"/>
      <c r="D1493" s="92"/>
      <c r="E1493" s="92"/>
      <c r="F1493" s="92"/>
      <c r="G1493" s="92"/>
      <c r="H1493" s="92"/>
      <c r="I1493" s="37"/>
      <c r="J1493" s="93"/>
    </row>
    <row r="1494" spans="1:10" x14ac:dyDescent="0.25">
      <c r="A1494" s="92">
        <v>5852</v>
      </c>
      <c r="B1494" s="92"/>
      <c r="C1494" s="92"/>
      <c r="D1494" s="92"/>
      <c r="E1494" s="92"/>
      <c r="F1494" s="92"/>
      <c r="G1494" s="92"/>
      <c r="H1494" s="92"/>
      <c r="I1494" s="37"/>
      <c r="J1494" s="93"/>
    </row>
    <row r="1495" spans="1:10" x14ac:dyDescent="0.25">
      <c r="A1495" s="92">
        <v>5853</v>
      </c>
      <c r="B1495" s="92"/>
      <c r="C1495" s="92"/>
      <c r="D1495" s="92"/>
      <c r="E1495" s="92"/>
      <c r="F1495" s="92"/>
      <c r="G1495" s="92"/>
      <c r="H1495" s="92"/>
      <c r="I1495" s="37"/>
      <c r="J1495" s="93"/>
    </row>
    <row r="1496" spans="1:10" x14ac:dyDescent="0.25">
      <c r="A1496" s="92">
        <v>5854</v>
      </c>
      <c r="B1496" s="92"/>
      <c r="C1496" s="92"/>
      <c r="D1496" s="92"/>
      <c r="E1496" s="92"/>
      <c r="F1496" s="92"/>
      <c r="G1496" s="92"/>
      <c r="H1496" s="92"/>
      <c r="I1496" s="37"/>
      <c r="J1496" s="93"/>
    </row>
    <row r="1497" spans="1:10" x14ac:dyDescent="0.25">
      <c r="A1497" s="92">
        <v>5855</v>
      </c>
      <c r="B1497" s="92"/>
      <c r="C1497" s="92"/>
      <c r="D1497" s="92"/>
      <c r="E1497" s="92"/>
      <c r="F1497" s="92"/>
      <c r="G1497" s="92"/>
      <c r="H1497" s="92"/>
      <c r="I1497" s="37"/>
      <c r="J1497" s="93"/>
    </row>
    <row r="1498" spans="1:10" x14ac:dyDescent="0.25">
      <c r="A1498" s="92">
        <v>5856</v>
      </c>
      <c r="B1498" s="92"/>
      <c r="C1498" s="92"/>
      <c r="D1498" s="92"/>
      <c r="E1498" s="92"/>
      <c r="F1498" s="92"/>
      <c r="G1498" s="92"/>
      <c r="H1498" s="92"/>
      <c r="I1498" s="37"/>
      <c r="J1498" s="93"/>
    </row>
    <row r="1499" spans="1:10" x14ac:dyDescent="0.25">
      <c r="A1499" s="92">
        <v>5857</v>
      </c>
      <c r="B1499" s="92"/>
      <c r="C1499" s="92"/>
      <c r="D1499" s="92"/>
      <c r="E1499" s="92"/>
      <c r="F1499" s="92"/>
      <c r="G1499" s="92"/>
      <c r="H1499" s="92"/>
      <c r="I1499" s="37"/>
      <c r="J1499" s="93"/>
    </row>
    <row r="1500" spans="1:10" x14ac:dyDescent="0.25">
      <c r="A1500" s="92">
        <v>5858</v>
      </c>
      <c r="B1500" s="92"/>
      <c r="C1500" s="92"/>
      <c r="D1500" s="92"/>
      <c r="E1500" s="92"/>
      <c r="F1500" s="92"/>
      <c r="G1500" s="92"/>
      <c r="H1500" s="92"/>
      <c r="I1500" s="37"/>
      <c r="J1500" s="93"/>
    </row>
    <row r="1501" spans="1:10" x14ac:dyDescent="0.25">
      <c r="A1501" s="92">
        <v>5859</v>
      </c>
      <c r="B1501" s="92"/>
      <c r="C1501" s="92"/>
      <c r="D1501" s="92"/>
      <c r="E1501" s="92"/>
      <c r="F1501" s="92"/>
      <c r="G1501" s="92"/>
      <c r="H1501" s="92"/>
      <c r="I1501" s="37"/>
      <c r="J1501" s="93"/>
    </row>
    <row r="1502" spans="1:10" x14ac:dyDescent="0.25">
      <c r="A1502" s="92">
        <v>5860</v>
      </c>
      <c r="B1502" s="92"/>
      <c r="C1502" s="92"/>
      <c r="D1502" s="92"/>
      <c r="E1502" s="92"/>
      <c r="F1502" s="92"/>
      <c r="G1502" s="92"/>
      <c r="H1502" s="92"/>
      <c r="I1502" s="37"/>
      <c r="J1502" s="93"/>
    </row>
    <row r="1503" spans="1:10" x14ac:dyDescent="0.25">
      <c r="A1503" s="92">
        <v>5861</v>
      </c>
      <c r="B1503" s="92"/>
      <c r="C1503" s="92"/>
      <c r="D1503" s="92"/>
      <c r="E1503" s="92"/>
      <c r="F1503" s="92"/>
      <c r="G1503" s="92"/>
      <c r="H1503" s="92"/>
      <c r="I1503" s="37"/>
      <c r="J1503" s="93"/>
    </row>
    <row r="1504" spans="1:10" x14ac:dyDescent="0.25">
      <c r="A1504" s="92">
        <v>5862</v>
      </c>
      <c r="B1504" s="92"/>
      <c r="C1504" s="92"/>
      <c r="D1504" s="92"/>
      <c r="E1504" s="92"/>
      <c r="F1504" s="92"/>
      <c r="G1504" s="92"/>
      <c r="H1504" s="92"/>
      <c r="I1504" s="37"/>
      <c r="J1504" s="93"/>
    </row>
    <row r="1505" spans="1:10" x14ac:dyDescent="0.25">
      <c r="A1505" s="92">
        <v>5863</v>
      </c>
      <c r="B1505" s="92"/>
      <c r="C1505" s="92"/>
      <c r="D1505" s="92"/>
      <c r="E1505" s="92"/>
      <c r="F1505" s="92"/>
      <c r="G1505" s="92"/>
      <c r="H1505" s="92"/>
      <c r="I1505" s="37"/>
      <c r="J1505" s="93"/>
    </row>
    <row r="1506" spans="1:10" x14ac:dyDescent="0.25">
      <c r="A1506" s="92">
        <v>5864</v>
      </c>
      <c r="B1506" s="92"/>
      <c r="C1506" s="92"/>
      <c r="D1506" s="92"/>
      <c r="E1506" s="92"/>
      <c r="F1506" s="92"/>
      <c r="G1506" s="92"/>
      <c r="H1506" s="92"/>
      <c r="I1506" s="37"/>
      <c r="J1506" s="93"/>
    </row>
    <row r="1507" spans="1:10" x14ac:dyDescent="0.25">
      <c r="A1507" s="92">
        <v>5865</v>
      </c>
      <c r="B1507" s="92"/>
      <c r="C1507" s="92"/>
      <c r="D1507" s="92"/>
      <c r="E1507" s="92"/>
      <c r="F1507" s="92"/>
      <c r="G1507" s="92"/>
      <c r="H1507" s="92"/>
      <c r="I1507" s="37"/>
      <c r="J1507" s="93"/>
    </row>
    <row r="1508" spans="1:10" x14ac:dyDescent="0.25">
      <c r="A1508" s="92">
        <v>5866</v>
      </c>
      <c r="B1508" s="92"/>
      <c r="C1508" s="92"/>
      <c r="D1508" s="92"/>
      <c r="E1508" s="92"/>
      <c r="F1508" s="92"/>
      <c r="G1508" s="92"/>
      <c r="H1508" s="92"/>
      <c r="I1508" s="37"/>
      <c r="J1508" s="93"/>
    </row>
    <row r="1509" spans="1:10" x14ac:dyDescent="0.25">
      <c r="A1509" s="92">
        <v>5867</v>
      </c>
      <c r="B1509" s="92"/>
      <c r="C1509" s="92"/>
      <c r="D1509" s="92"/>
      <c r="E1509" s="92"/>
      <c r="F1509" s="92"/>
      <c r="G1509" s="92"/>
      <c r="H1509" s="92"/>
      <c r="I1509" s="37"/>
      <c r="J1509" s="93"/>
    </row>
    <row r="1510" spans="1:10" x14ac:dyDescent="0.25">
      <c r="A1510" s="92">
        <v>5868</v>
      </c>
      <c r="B1510" s="92"/>
      <c r="C1510" s="92"/>
      <c r="D1510" s="92"/>
      <c r="E1510" s="92"/>
      <c r="F1510" s="92"/>
      <c r="G1510" s="92"/>
      <c r="H1510" s="92"/>
      <c r="I1510" s="37"/>
      <c r="J1510" s="93"/>
    </row>
    <row r="1511" spans="1:10" x14ac:dyDescent="0.25">
      <c r="A1511" s="92">
        <v>5869</v>
      </c>
      <c r="B1511" s="92"/>
      <c r="C1511" s="92"/>
      <c r="D1511" s="92"/>
      <c r="E1511" s="92"/>
      <c r="F1511" s="92"/>
      <c r="G1511" s="92"/>
      <c r="H1511" s="92"/>
      <c r="I1511" s="37"/>
      <c r="J1511" s="93"/>
    </row>
    <row r="1512" spans="1:10" x14ac:dyDescent="0.25">
      <c r="A1512" s="92">
        <v>5870</v>
      </c>
      <c r="B1512" s="92"/>
      <c r="C1512" s="92"/>
      <c r="D1512" s="92"/>
      <c r="E1512" s="92"/>
      <c r="F1512" s="92"/>
      <c r="G1512" s="92"/>
      <c r="H1512" s="92"/>
      <c r="I1512" s="37"/>
      <c r="J1512" s="93"/>
    </row>
    <row r="1513" spans="1:10" x14ac:dyDescent="0.25">
      <c r="A1513" s="92">
        <v>5871</v>
      </c>
      <c r="B1513" s="92"/>
      <c r="C1513" s="92"/>
      <c r="D1513" s="92"/>
      <c r="E1513" s="92"/>
      <c r="F1513" s="92"/>
      <c r="G1513" s="92"/>
      <c r="H1513" s="92"/>
      <c r="I1513" s="37"/>
      <c r="J1513" s="93"/>
    </row>
    <row r="1514" spans="1:10" x14ac:dyDescent="0.25">
      <c r="A1514" s="92">
        <v>5872</v>
      </c>
      <c r="B1514" s="92"/>
      <c r="C1514" s="92"/>
      <c r="D1514" s="92"/>
      <c r="E1514" s="92"/>
      <c r="F1514" s="92"/>
      <c r="G1514" s="92"/>
      <c r="H1514" s="92"/>
      <c r="I1514" s="37"/>
      <c r="J1514" s="93"/>
    </row>
    <row r="1515" spans="1:10" x14ac:dyDescent="0.25">
      <c r="A1515" s="92">
        <v>5873</v>
      </c>
      <c r="B1515" s="92"/>
      <c r="C1515" s="92"/>
      <c r="D1515" s="92"/>
      <c r="E1515" s="92"/>
      <c r="F1515" s="92"/>
      <c r="G1515" s="92"/>
      <c r="H1515" s="92"/>
      <c r="I1515" s="37"/>
      <c r="J1515" s="93"/>
    </row>
    <row r="1516" spans="1:10" x14ac:dyDescent="0.25">
      <c r="A1516" s="92">
        <v>5874</v>
      </c>
      <c r="B1516" s="92"/>
      <c r="C1516" s="92"/>
      <c r="D1516" s="92"/>
      <c r="E1516" s="92"/>
      <c r="F1516" s="92"/>
      <c r="G1516" s="92"/>
      <c r="H1516" s="92"/>
      <c r="I1516" s="37"/>
      <c r="J1516" s="93"/>
    </row>
    <row r="1517" spans="1:10" x14ac:dyDescent="0.25">
      <c r="A1517" s="92">
        <v>5875</v>
      </c>
      <c r="B1517" s="92"/>
      <c r="C1517" s="92"/>
      <c r="D1517" s="92"/>
      <c r="E1517" s="92"/>
      <c r="F1517" s="92"/>
      <c r="G1517" s="92"/>
      <c r="H1517" s="92"/>
      <c r="I1517" s="37"/>
      <c r="J1517" s="93"/>
    </row>
    <row r="1518" spans="1:10" x14ac:dyDescent="0.25">
      <c r="A1518" s="92">
        <v>5876</v>
      </c>
      <c r="B1518" s="92"/>
      <c r="C1518" s="92"/>
      <c r="D1518" s="92"/>
      <c r="E1518" s="92"/>
      <c r="F1518" s="92"/>
      <c r="G1518" s="92"/>
      <c r="H1518" s="92"/>
      <c r="I1518" s="37"/>
      <c r="J1518" s="93"/>
    </row>
    <row r="1519" spans="1:10" x14ac:dyDescent="0.25">
      <c r="A1519" s="92">
        <v>5877</v>
      </c>
      <c r="B1519" s="92"/>
      <c r="C1519" s="92"/>
      <c r="D1519" s="92"/>
      <c r="E1519" s="92"/>
      <c r="F1519" s="92"/>
      <c r="G1519" s="92"/>
      <c r="H1519" s="92"/>
      <c r="I1519" s="37"/>
      <c r="J1519" s="93"/>
    </row>
    <row r="1520" spans="1:10" x14ac:dyDescent="0.25">
      <c r="A1520" s="92">
        <v>5878</v>
      </c>
      <c r="B1520" s="92"/>
      <c r="C1520" s="92"/>
      <c r="D1520" s="92"/>
      <c r="E1520" s="92"/>
      <c r="F1520" s="92"/>
      <c r="G1520" s="92"/>
      <c r="H1520" s="92"/>
      <c r="I1520" s="37"/>
      <c r="J1520" s="93"/>
    </row>
    <row r="1521" spans="1:10" x14ac:dyDescent="0.25">
      <c r="A1521" s="92">
        <v>5879</v>
      </c>
      <c r="B1521" s="92"/>
      <c r="C1521" s="92"/>
      <c r="D1521" s="92"/>
      <c r="E1521" s="92"/>
      <c r="F1521" s="92"/>
      <c r="G1521" s="92"/>
      <c r="H1521" s="92"/>
      <c r="I1521" s="37"/>
      <c r="J1521" s="93"/>
    </row>
    <row r="1522" spans="1:10" x14ac:dyDescent="0.25">
      <c r="A1522" s="92">
        <v>5880</v>
      </c>
      <c r="B1522" s="92"/>
      <c r="C1522" s="92"/>
      <c r="D1522" s="92"/>
      <c r="E1522" s="92"/>
      <c r="F1522" s="92"/>
      <c r="G1522" s="92"/>
      <c r="H1522" s="92"/>
      <c r="I1522" s="37"/>
      <c r="J1522" s="93"/>
    </row>
    <row r="1523" spans="1:10" x14ac:dyDescent="0.25">
      <c r="A1523" s="92">
        <v>5881</v>
      </c>
      <c r="B1523" s="92"/>
      <c r="C1523" s="92"/>
      <c r="D1523" s="92"/>
      <c r="E1523" s="92"/>
      <c r="F1523" s="92"/>
      <c r="G1523" s="92"/>
      <c r="H1523" s="92"/>
      <c r="I1523" s="37"/>
      <c r="J1523" s="93"/>
    </row>
    <row r="1524" spans="1:10" x14ac:dyDescent="0.25">
      <c r="A1524" s="92">
        <v>5882</v>
      </c>
      <c r="B1524" s="92"/>
      <c r="C1524" s="92"/>
      <c r="D1524" s="92"/>
      <c r="E1524" s="92"/>
      <c r="F1524" s="92"/>
      <c r="G1524" s="92"/>
      <c r="H1524" s="92"/>
      <c r="I1524" s="37"/>
      <c r="J1524" s="93"/>
    </row>
    <row r="1525" spans="1:10" x14ac:dyDescent="0.25">
      <c r="A1525" s="92">
        <v>5883</v>
      </c>
      <c r="B1525" s="92"/>
      <c r="C1525" s="92"/>
      <c r="D1525" s="92"/>
      <c r="E1525" s="92"/>
      <c r="F1525" s="92"/>
      <c r="G1525" s="92"/>
      <c r="H1525" s="92"/>
      <c r="I1525" s="37"/>
      <c r="J1525" s="93"/>
    </row>
    <row r="1526" spans="1:10" x14ac:dyDescent="0.25">
      <c r="A1526" s="92">
        <v>5884</v>
      </c>
      <c r="B1526" s="92"/>
      <c r="C1526" s="92"/>
      <c r="D1526" s="92"/>
      <c r="E1526" s="92"/>
      <c r="F1526" s="92"/>
      <c r="G1526" s="92"/>
      <c r="H1526" s="92"/>
      <c r="I1526" s="37"/>
      <c r="J1526" s="93"/>
    </row>
    <row r="1527" spans="1:10" x14ac:dyDescent="0.25">
      <c r="A1527" s="92">
        <v>5885</v>
      </c>
      <c r="B1527" s="92"/>
      <c r="C1527" s="92"/>
      <c r="D1527" s="92"/>
      <c r="E1527" s="92"/>
      <c r="F1527" s="92"/>
      <c r="G1527" s="92"/>
      <c r="H1527" s="92"/>
      <c r="I1527" s="37"/>
      <c r="J1527" s="93"/>
    </row>
    <row r="1528" spans="1:10" x14ac:dyDescent="0.25">
      <c r="A1528" s="92">
        <v>5886</v>
      </c>
      <c r="B1528" s="92"/>
      <c r="C1528" s="92"/>
      <c r="D1528" s="92"/>
      <c r="E1528" s="92"/>
      <c r="F1528" s="92"/>
      <c r="G1528" s="92"/>
      <c r="H1528" s="92"/>
      <c r="I1528" s="37"/>
      <c r="J1528" s="93"/>
    </row>
    <row r="1529" spans="1:10" x14ac:dyDescent="0.25">
      <c r="A1529" s="92">
        <v>5887</v>
      </c>
      <c r="B1529" s="92"/>
      <c r="C1529" s="92"/>
      <c r="D1529" s="92"/>
      <c r="E1529" s="92"/>
      <c r="F1529" s="92"/>
      <c r="G1529" s="92"/>
      <c r="H1529" s="92"/>
      <c r="I1529" s="37"/>
      <c r="J1529" s="93"/>
    </row>
    <row r="1530" spans="1:10" x14ac:dyDescent="0.25">
      <c r="A1530" s="92">
        <v>5888</v>
      </c>
      <c r="B1530" s="92"/>
      <c r="C1530" s="92"/>
      <c r="D1530" s="92"/>
      <c r="E1530" s="92"/>
      <c r="F1530" s="92"/>
      <c r="G1530" s="92"/>
      <c r="H1530" s="92"/>
      <c r="I1530" s="37"/>
      <c r="J1530" s="93"/>
    </row>
    <row r="1531" spans="1:10" x14ac:dyDescent="0.25">
      <c r="A1531" s="92">
        <v>5889</v>
      </c>
      <c r="B1531" s="92"/>
      <c r="C1531" s="92"/>
      <c r="D1531" s="92"/>
      <c r="E1531" s="92"/>
      <c r="F1531" s="92"/>
      <c r="G1531" s="92"/>
      <c r="H1531" s="92"/>
      <c r="I1531" s="37"/>
      <c r="J1531" s="93"/>
    </row>
    <row r="1532" spans="1:10" x14ac:dyDescent="0.25">
      <c r="A1532" s="92">
        <v>5890</v>
      </c>
      <c r="B1532" s="92"/>
      <c r="C1532" s="92"/>
      <c r="D1532" s="92"/>
      <c r="E1532" s="92"/>
      <c r="F1532" s="92"/>
      <c r="G1532" s="92"/>
      <c r="H1532" s="92"/>
      <c r="I1532" s="37"/>
      <c r="J1532" s="93"/>
    </row>
    <row r="1533" spans="1:10" x14ac:dyDescent="0.25">
      <c r="A1533" s="92">
        <v>5891</v>
      </c>
      <c r="B1533" s="92"/>
      <c r="C1533" s="92"/>
      <c r="D1533" s="92"/>
      <c r="E1533" s="92"/>
      <c r="F1533" s="92"/>
      <c r="G1533" s="92"/>
      <c r="H1533" s="92"/>
      <c r="I1533" s="37"/>
      <c r="J1533" s="93"/>
    </row>
    <row r="1534" spans="1:10" x14ac:dyDescent="0.25">
      <c r="A1534" s="92">
        <v>5892</v>
      </c>
      <c r="B1534" s="92"/>
      <c r="C1534" s="92"/>
      <c r="D1534" s="92"/>
      <c r="E1534" s="92"/>
      <c r="F1534" s="92"/>
      <c r="G1534" s="92"/>
      <c r="H1534" s="92"/>
      <c r="I1534" s="37"/>
      <c r="J1534" s="93"/>
    </row>
    <row r="1535" spans="1:10" x14ac:dyDescent="0.25">
      <c r="A1535" s="92">
        <v>5893</v>
      </c>
      <c r="B1535" s="92"/>
      <c r="C1535" s="92"/>
      <c r="D1535" s="92"/>
      <c r="E1535" s="92"/>
      <c r="F1535" s="92"/>
      <c r="G1535" s="92"/>
      <c r="H1535" s="92"/>
      <c r="I1535" s="37"/>
      <c r="J1535" s="93"/>
    </row>
    <row r="1536" spans="1:10" x14ac:dyDescent="0.25">
      <c r="A1536" s="92">
        <v>5894</v>
      </c>
      <c r="B1536" s="92"/>
      <c r="C1536" s="92"/>
      <c r="D1536" s="92"/>
      <c r="E1536" s="92"/>
      <c r="F1536" s="92"/>
      <c r="G1536" s="92"/>
      <c r="H1536" s="92"/>
      <c r="I1536" s="37"/>
      <c r="J1536" s="93"/>
    </row>
    <row r="1537" spans="1:10" x14ac:dyDescent="0.25">
      <c r="A1537" s="92">
        <v>5895</v>
      </c>
      <c r="B1537" s="92"/>
      <c r="C1537" s="92"/>
      <c r="D1537" s="92"/>
      <c r="E1537" s="92"/>
      <c r="F1537" s="92"/>
      <c r="G1537" s="92"/>
      <c r="H1537" s="92"/>
      <c r="I1537" s="37"/>
      <c r="J1537" s="93"/>
    </row>
    <row r="1538" spans="1:10" x14ac:dyDescent="0.25">
      <c r="A1538" s="92">
        <v>5896</v>
      </c>
      <c r="B1538" s="92"/>
      <c r="C1538" s="92"/>
      <c r="D1538" s="92"/>
      <c r="E1538" s="92"/>
      <c r="F1538" s="92"/>
      <c r="G1538" s="92"/>
      <c r="H1538" s="92"/>
      <c r="I1538" s="37"/>
      <c r="J1538" s="93"/>
    </row>
    <row r="1539" spans="1:10" x14ac:dyDescent="0.25">
      <c r="A1539" s="92">
        <v>5897</v>
      </c>
      <c r="B1539" s="92"/>
      <c r="C1539" s="92"/>
      <c r="D1539" s="92"/>
      <c r="E1539" s="92"/>
      <c r="F1539" s="92"/>
      <c r="G1539" s="92"/>
      <c r="H1539" s="92"/>
      <c r="I1539" s="37"/>
      <c r="J1539" s="93"/>
    </row>
    <row r="1540" spans="1:10" x14ac:dyDescent="0.25">
      <c r="A1540" s="92">
        <v>5898</v>
      </c>
      <c r="B1540" s="92"/>
      <c r="C1540" s="92"/>
      <c r="D1540" s="92"/>
      <c r="E1540" s="92"/>
      <c r="F1540" s="92"/>
      <c r="G1540" s="92"/>
      <c r="H1540" s="92"/>
      <c r="I1540" s="37"/>
      <c r="J1540" s="93"/>
    </row>
    <row r="1541" spans="1:10" x14ac:dyDescent="0.25">
      <c r="A1541" s="92">
        <v>5899</v>
      </c>
      <c r="B1541" s="92"/>
      <c r="C1541" s="92"/>
      <c r="D1541" s="92"/>
      <c r="E1541" s="92"/>
      <c r="F1541" s="92"/>
      <c r="G1541" s="92"/>
      <c r="H1541" s="92"/>
      <c r="I1541" s="37"/>
      <c r="J1541" s="93"/>
    </row>
    <row r="1542" spans="1:10" x14ac:dyDescent="0.25">
      <c r="A1542" s="92">
        <v>5900</v>
      </c>
      <c r="B1542" s="92"/>
      <c r="C1542" s="92"/>
      <c r="D1542" s="92"/>
      <c r="E1542" s="92"/>
      <c r="F1542" s="92"/>
      <c r="G1542" s="92"/>
      <c r="H1542" s="92"/>
      <c r="I1542" s="37"/>
      <c r="J1542" s="93"/>
    </row>
    <row r="1543" spans="1:10" x14ac:dyDescent="0.25">
      <c r="A1543" s="92">
        <v>5901</v>
      </c>
      <c r="B1543" s="92"/>
      <c r="C1543" s="92"/>
      <c r="D1543" s="92"/>
      <c r="E1543" s="92"/>
      <c r="F1543" s="92"/>
      <c r="G1543" s="92"/>
      <c r="H1543" s="92"/>
      <c r="I1543" s="37"/>
      <c r="J1543" s="93"/>
    </row>
    <row r="1544" spans="1:10" x14ac:dyDescent="0.25">
      <c r="A1544" s="92">
        <v>5902</v>
      </c>
      <c r="B1544" s="92"/>
      <c r="C1544" s="92"/>
      <c r="D1544" s="92"/>
      <c r="E1544" s="92"/>
      <c r="F1544" s="92"/>
      <c r="G1544" s="92"/>
      <c r="H1544" s="92"/>
      <c r="I1544" s="37"/>
      <c r="J1544" s="93"/>
    </row>
    <row r="1545" spans="1:10" x14ac:dyDescent="0.25">
      <c r="A1545" s="92">
        <v>5903</v>
      </c>
      <c r="B1545" s="92"/>
      <c r="C1545" s="92"/>
      <c r="D1545" s="92"/>
      <c r="E1545" s="92"/>
      <c r="F1545" s="92"/>
      <c r="G1545" s="92"/>
      <c r="H1545" s="92"/>
      <c r="I1545" s="37"/>
      <c r="J1545" s="93"/>
    </row>
    <row r="1546" spans="1:10" x14ac:dyDescent="0.25">
      <c r="A1546" s="92">
        <v>5904</v>
      </c>
      <c r="B1546" s="92"/>
      <c r="C1546" s="92"/>
      <c r="D1546" s="92"/>
      <c r="E1546" s="92"/>
      <c r="F1546" s="92"/>
      <c r="G1546" s="92"/>
      <c r="H1546" s="92"/>
      <c r="I1546" s="37"/>
      <c r="J1546" s="93"/>
    </row>
    <row r="1547" spans="1:10" x14ac:dyDescent="0.25">
      <c r="A1547" s="92">
        <v>5905</v>
      </c>
      <c r="B1547" s="92"/>
      <c r="C1547" s="92"/>
      <c r="D1547" s="92"/>
      <c r="E1547" s="92"/>
      <c r="F1547" s="92"/>
      <c r="G1547" s="92"/>
      <c r="H1547" s="92"/>
      <c r="I1547" s="37"/>
      <c r="J1547" s="93"/>
    </row>
    <row r="1548" spans="1:10" x14ac:dyDescent="0.25">
      <c r="A1548" s="92">
        <v>5906</v>
      </c>
      <c r="B1548" s="92"/>
      <c r="C1548" s="92"/>
      <c r="D1548" s="92"/>
      <c r="E1548" s="92"/>
      <c r="F1548" s="92"/>
      <c r="G1548" s="92"/>
      <c r="H1548" s="92"/>
      <c r="I1548" s="37"/>
      <c r="J1548" s="93"/>
    </row>
    <row r="1549" spans="1:10" x14ac:dyDescent="0.25">
      <c r="A1549" s="92">
        <v>5907</v>
      </c>
      <c r="B1549" s="92"/>
      <c r="C1549" s="92"/>
      <c r="D1549" s="92"/>
      <c r="E1549" s="92"/>
      <c r="F1549" s="92"/>
      <c r="G1549" s="92"/>
      <c r="H1549" s="92"/>
      <c r="I1549" s="37"/>
      <c r="J1549" s="93"/>
    </row>
    <row r="1550" spans="1:10" x14ac:dyDescent="0.25">
      <c r="A1550" s="92">
        <v>5908</v>
      </c>
      <c r="B1550" s="92"/>
      <c r="C1550" s="92"/>
      <c r="D1550" s="92"/>
      <c r="E1550" s="92"/>
      <c r="F1550" s="92"/>
      <c r="G1550" s="92"/>
      <c r="H1550" s="92"/>
      <c r="I1550" s="37"/>
      <c r="J1550" s="93"/>
    </row>
    <row r="1551" spans="1:10" x14ac:dyDescent="0.25">
      <c r="A1551" s="92">
        <v>5909</v>
      </c>
      <c r="B1551" s="92"/>
      <c r="C1551" s="92"/>
      <c r="D1551" s="92"/>
      <c r="E1551" s="92"/>
      <c r="F1551" s="92"/>
      <c r="G1551" s="92"/>
      <c r="H1551" s="92"/>
      <c r="I1551" s="37"/>
      <c r="J1551" s="93"/>
    </row>
    <row r="1552" spans="1:10" x14ac:dyDescent="0.25">
      <c r="A1552" s="92">
        <v>5910</v>
      </c>
      <c r="B1552" s="92"/>
      <c r="C1552" s="92"/>
      <c r="D1552" s="92"/>
      <c r="E1552" s="92"/>
      <c r="F1552" s="92"/>
      <c r="G1552" s="92"/>
      <c r="H1552" s="92"/>
      <c r="I1552" s="37"/>
      <c r="J1552" s="93"/>
    </row>
    <row r="1553" spans="1:10" x14ac:dyDescent="0.25">
      <c r="A1553" s="92">
        <v>5911</v>
      </c>
      <c r="B1553" s="92"/>
      <c r="C1553" s="92"/>
      <c r="D1553" s="92"/>
      <c r="E1553" s="92"/>
      <c r="F1553" s="92"/>
      <c r="G1553" s="92"/>
      <c r="H1553" s="92"/>
      <c r="I1553" s="37"/>
      <c r="J1553" s="93"/>
    </row>
    <row r="1554" spans="1:10" x14ac:dyDescent="0.25">
      <c r="A1554" s="92">
        <v>5912</v>
      </c>
      <c r="B1554" s="92"/>
      <c r="C1554" s="92"/>
      <c r="D1554" s="92"/>
      <c r="E1554" s="92"/>
      <c r="F1554" s="92"/>
      <c r="G1554" s="92"/>
      <c r="H1554" s="92"/>
      <c r="I1554" s="37"/>
      <c r="J1554" s="93"/>
    </row>
    <row r="1555" spans="1:10" x14ac:dyDescent="0.25">
      <c r="A1555" s="92">
        <v>5913</v>
      </c>
      <c r="B1555" s="92"/>
      <c r="C1555" s="92"/>
      <c r="D1555" s="92"/>
      <c r="E1555" s="92"/>
      <c r="F1555" s="92"/>
      <c r="G1555" s="92"/>
      <c r="H1555" s="92"/>
      <c r="I1555" s="37"/>
      <c r="J1555" s="93"/>
    </row>
    <row r="1556" spans="1:10" x14ac:dyDescent="0.25">
      <c r="A1556" s="92">
        <v>5914</v>
      </c>
      <c r="B1556" s="92"/>
      <c r="C1556" s="92"/>
      <c r="D1556" s="92"/>
      <c r="E1556" s="92"/>
      <c r="F1556" s="92"/>
      <c r="G1556" s="92"/>
      <c r="H1556" s="92"/>
      <c r="I1556" s="37"/>
      <c r="J1556" s="93"/>
    </row>
    <row r="1557" spans="1:10" x14ac:dyDescent="0.25">
      <c r="A1557" s="92">
        <v>5915</v>
      </c>
      <c r="B1557" s="92"/>
      <c r="C1557" s="92"/>
      <c r="D1557" s="92"/>
      <c r="E1557" s="92"/>
      <c r="F1557" s="92"/>
      <c r="G1557" s="92"/>
      <c r="H1557" s="92"/>
      <c r="I1557" s="37"/>
      <c r="J1557" s="93"/>
    </row>
    <row r="1558" spans="1:10" x14ac:dyDescent="0.25">
      <c r="A1558" s="92">
        <v>5916</v>
      </c>
      <c r="B1558" s="92"/>
      <c r="C1558" s="92"/>
      <c r="D1558" s="92"/>
      <c r="E1558" s="92"/>
      <c r="F1558" s="92"/>
      <c r="G1558" s="92"/>
      <c r="H1558" s="92"/>
      <c r="I1558" s="37"/>
      <c r="J1558" s="93"/>
    </row>
    <row r="1559" spans="1:10" x14ac:dyDescent="0.25">
      <c r="A1559" s="92">
        <v>5917</v>
      </c>
      <c r="B1559" s="92"/>
      <c r="C1559" s="92"/>
      <c r="D1559" s="92"/>
      <c r="E1559" s="92"/>
      <c r="F1559" s="92"/>
      <c r="G1559" s="92"/>
      <c r="H1559" s="92"/>
      <c r="I1559" s="37"/>
      <c r="J1559" s="93"/>
    </row>
    <row r="1560" spans="1:10" x14ac:dyDescent="0.25">
      <c r="A1560" s="92">
        <v>5918</v>
      </c>
      <c r="B1560" s="92"/>
      <c r="C1560" s="92"/>
      <c r="D1560" s="92"/>
      <c r="E1560" s="92"/>
      <c r="F1560" s="92"/>
      <c r="G1560" s="92"/>
      <c r="H1560" s="92"/>
      <c r="I1560" s="37"/>
      <c r="J1560" s="93"/>
    </row>
    <row r="1561" spans="1:10" x14ac:dyDescent="0.25">
      <c r="A1561" s="92">
        <v>5919</v>
      </c>
      <c r="B1561" s="92"/>
      <c r="C1561" s="92"/>
      <c r="D1561" s="92"/>
      <c r="E1561" s="92"/>
      <c r="F1561" s="92"/>
      <c r="G1561" s="92"/>
      <c r="H1561" s="92"/>
      <c r="I1561" s="37"/>
      <c r="J1561" s="93"/>
    </row>
    <row r="1562" spans="1:10" x14ac:dyDescent="0.25">
      <c r="A1562" s="92">
        <v>5920</v>
      </c>
      <c r="B1562" s="92"/>
      <c r="C1562" s="92"/>
      <c r="D1562" s="92"/>
      <c r="E1562" s="92"/>
      <c r="F1562" s="92"/>
      <c r="G1562" s="92"/>
      <c r="H1562" s="92"/>
      <c r="I1562" s="37"/>
      <c r="J1562" s="93"/>
    </row>
    <row r="1563" spans="1:10" x14ac:dyDescent="0.25">
      <c r="A1563" s="92">
        <v>5921</v>
      </c>
      <c r="B1563" s="92"/>
      <c r="C1563" s="92"/>
      <c r="D1563" s="92"/>
      <c r="E1563" s="92"/>
      <c r="F1563" s="92"/>
      <c r="G1563" s="92"/>
      <c r="H1563" s="92"/>
      <c r="I1563" s="37"/>
      <c r="J1563" s="93"/>
    </row>
    <row r="1564" spans="1:10" x14ac:dyDescent="0.25">
      <c r="A1564" s="92">
        <v>5922</v>
      </c>
      <c r="B1564" s="92"/>
      <c r="C1564" s="92"/>
      <c r="D1564" s="92"/>
      <c r="E1564" s="92"/>
      <c r="F1564" s="92"/>
      <c r="G1564" s="92"/>
      <c r="H1564" s="92"/>
      <c r="I1564" s="37"/>
      <c r="J1564" s="93"/>
    </row>
    <row r="1565" spans="1:10" x14ac:dyDescent="0.25">
      <c r="A1565" s="92">
        <v>5923</v>
      </c>
      <c r="B1565" s="92"/>
      <c r="C1565" s="92"/>
      <c r="D1565" s="92"/>
      <c r="E1565" s="92"/>
      <c r="F1565" s="92"/>
      <c r="G1565" s="92"/>
      <c r="H1565" s="92"/>
      <c r="I1565" s="37"/>
      <c r="J1565" s="93"/>
    </row>
    <row r="1566" spans="1:10" x14ac:dyDescent="0.25">
      <c r="A1566" s="92">
        <v>5924</v>
      </c>
      <c r="B1566" s="92"/>
      <c r="C1566" s="92"/>
      <c r="D1566" s="92"/>
      <c r="E1566" s="92"/>
      <c r="F1566" s="92"/>
      <c r="G1566" s="92"/>
      <c r="H1566" s="92"/>
      <c r="I1566" s="37"/>
      <c r="J1566" s="93"/>
    </row>
    <row r="1567" spans="1:10" x14ac:dyDescent="0.25">
      <c r="A1567" s="92">
        <v>5925</v>
      </c>
      <c r="B1567" s="92"/>
      <c r="C1567" s="92"/>
      <c r="D1567" s="92"/>
      <c r="E1567" s="92"/>
      <c r="F1567" s="92"/>
      <c r="G1567" s="92"/>
      <c r="H1567" s="92"/>
      <c r="I1567" s="37"/>
      <c r="J1567" s="93"/>
    </row>
    <row r="1568" spans="1:10" x14ac:dyDescent="0.25">
      <c r="A1568" s="92">
        <v>5926</v>
      </c>
      <c r="B1568" s="92"/>
      <c r="C1568" s="92"/>
      <c r="D1568" s="92"/>
      <c r="E1568" s="92"/>
      <c r="F1568" s="92"/>
      <c r="G1568" s="92"/>
      <c r="H1568" s="92"/>
      <c r="I1568" s="37"/>
      <c r="J1568" s="93"/>
    </row>
    <row r="1569" spans="1:10" x14ac:dyDescent="0.25">
      <c r="A1569" s="92">
        <v>5927</v>
      </c>
      <c r="B1569" s="92"/>
      <c r="C1569" s="92"/>
      <c r="D1569" s="92"/>
      <c r="E1569" s="92"/>
      <c r="F1569" s="92"/>
      <c r="G1569" s="92"/>
      <c r="H1569" s="92"/>
      <c r="I1569" s="37"/>
      <c r="J1569" s="93"/>
    </row>
    <row r="1570" spans="1:10" x14ac:dyDescent="0.25">
      <c r="A1570" s="92">
        <v>5928</v>
      </c>
      <c r="B1570" s="92"/>
      <c r="C1570" s="92"/>
      <c r="D1570" s="92"/>
      <c r="E1570" s="92"/>
      <c r="F1570" s="92"/>
      <c r="G1570" s="92"/>
      <c r="H1570" s="92"/>
      <c r="I1570" s="37"/>
      <c r="J1570" s="93"/>
    </row>
    <row r="1571" spans="1:10" x14ac:dyDescent="0.25">
      <c r="A1571" s="92">
        <v>5929</v>
      </c>
      <c r="B1571" s="92"/>
      <c r="C1571" s="92"/>
      <c r="D1571" s="92"/>
      <c r="E1571" s="92"/>
      <c r="F1571" s="92"/>
      <c r="G1571" s="92"/>
      <c r="H1571" s="92"/>
      <c r="I1571" s="37"/>
      <c r="J1571" s="93"/>
    </row>
    <row r="1572" spans="1:10" x14ac:dyDescent="0.25">
      <c r="A1572" s="92">
        <v>5930</v>
      </c>
      <c r="B1572" s="92"/>
      <c r="C1572" s="92"/>
      <c r="D1572" s="92"/>
      <c r="E1572" s="92"/>
      <c r="F1572" s="92"/>
      <c r="G1572" s="92"/>
      <c r="H1572" s="92"/>
      <c r="I1572" s="37"/>
      <c r="J1572" s="93"/>
    </row>
    <row r="1573" spans="1:10" x14ac:dyDescent="0.25">
      <c r="A1573" s="92">
        <v>5931</v>
      </c>
      <c r="B1573" s="92"/>
      <c r="C1573" s="92"/>
      <c r="D1573" s="92"/>
      <c r="E1573" s="92"/>
      <c r="F1573" s="92"/>
      <c r="G1573" s="92"/>
      <c r="H1573" s="92"/>
      <c r="I1573" s="37"/>
      <c r="J1573" s="93"/>
    </row>
    <row r="1574" spans="1:10" x14ac:dyDescent="0.25">
      <c r="A1574" s="92">
        <v>5932</v>
      </c>
      <c r="B1574" s="92"/>
      <c r="C1574" s="92"/>
      <c r="D1574" s="92"/>
      <c r="E1574" s="92"/>
      <c r="F1574" s="92"/>
      <c r="G1574" s="92"/>
      <c r="H1574" s="92"/>
      <c r="I1574" s="37"/>
      <c r="J1574" s="93"/>
    </row>
    <row r="1575" spans="1:10" x14ac:dyDescent="0.25">
      <c r="A1575" s="92">
        <v>5933</v>
      </c>
      <c r="B1575" s="92"/>
      <c r="C1575" s="92"/>
      <c r="D1575" s="92"/>
      <c r="E1575" s="92"/>
      <c r="F1575" s="92"/>
      <c r="G1575" s="92"/>
      <c r="H1575" s="92"/>
      <c r="I1575" s="37"/>
      <c r="J1575" s="93"/>
    </row>
    <row r="1576" spans="1:10" x14ac:dyDescent="0.25">
      <c r="A1576" s="92">
        <v>5934</v>
      </c>
      <c r="B1576" s="92"/>
      <c r="C1576" s="92"/>
      <c r="D1576" s="92"/>
      <c r="E1576" s="92"/>
      <c r="F1576" s="92"/>
      <c r="G1576" s="92"/>
      <c r="H1576" s="92"/>
      <c r="I1576" s="37"/>
      <c r="J1576" s="93"/>
    </row>
    <row r="1577" spans="1:10" x14ac:dyDescent="0.25">
      <c r="A1577" s="92">
        <v>5935</v>
      </c>
      <c r="B1577" s="92"/>
      <c r="C1577" s="92"/>
      <c r="D1577" s="92"/>
      <c r="E1577" s="92"/>
      <c r="F1577" s="92"/>
      <c r="G1577" s="92"/>
      <c r="H1577" s="92"/>
      <c r="I1577" s="37"/>
      <c r="J1577" s="93"/>
    </row>
    <row r="1578" spans="1:10" x14ac:dyDescent="0.25">
      <c r="A1578" s="92">
        <v>5936</v>
      </c>
      <c r="B1578" s="92"/>
      <c r="C1578" s="92"/>
      <c r="D1578" s="92"/>
      <c r="E1578" s="92"/>
      <c r="F1578" s="92"/>
      <c r="G1578" s="92"/>
      <c r="H1578" s="92"/>
      <c r="I1578" s="37"/>
      <c r="J1578" s="93"/>
    </row>
    <row r="1579" spans="1:10" x14ac:dyDescent="0.25">
      <c r="A1579" s="92">
        <v>5937</v>
      </c>
      <c r="B1579" s="92"/>
      <c r="C1579" s="92"/>
      <c r="D1579" s="92"/>
      <c r="E1579" s="92"/>
      <c r="F1579" s="92"/>
      <c r="G1579" s="92"/>
      <c r="H1579" s="92"/>
      <c r="I1579" s="37"/>
      <c r="J1579" s="93"/>
    </row>
    <row r="1580" spans="1:10" x14ac:dyDescent="0.25">
      <c r="A1580" s="92">
        <v>5938</v>
      </c>
      <c r="B1580" s="92"/>
      <c r="C1580" s="92"/>
      <c r="D1580" s="92"/>
      <c r="E1580" s="92"/>
      <c r="F1580" s="92"/>
      <c r="G1580" s="92"/>
      <c r="H1580" s="92"/>
      <c r="I1580" s="37"/>
      <c r="J1580" s="93"/>
    </row>
    <row r="1581" spans="1:10" x14ac:dyDescent="0.25">
      <c r="A1581" s="92">
        <v>5939</v>
      </c>
      <c r="B1581" s="92"/>
      <c r="C1581" s="92"/>
      <c r="D1581" s="92"/>
      <c r="E1581" s="92"/>
      <c r="F1581" s="92"/>
      <c r="G1581" s="92"/>
      <c r="H1581" s="92"/>
      <c r="I1581" s="37"/>
      <c r="J1581" s="93"/>
    </row>
    <row r="1582" spans="1:10" x14ac:dyDescent="0.25">
      <c r="A1582" s="92">
        <v>5940</v>
      </c>
      <c r="B1582" s="92"/>
      <c r="C1582" s="92"/>
      <c r="D1582" s="92"/>
      <c r="E1582" s="92"/>
      <c r="F1582" s="92"/>
      <c r="G1582" s="92"/>
      <c r="H1582" s="92"/>
      <c r="I1582" s="37"/>
      <c r="J1582" s="93"/>
    </row>
    <row r="1583" spans="1:10" x14ac:dyDescent="0.25">
      <c r="A1583" s="92">
        <v>5941</v>
      </c>
      <c r="B1583" s="92"/>
      <c r="C1583" s="92"/>
      <c r="D1583" s="92"/>
      <c r="E1583" s="92"/>
      <c r="F1583" s="92"/>
      <c r="G1583" s="92"/>
      <c r="H1583" s="92"/>
      <c r="I1583" s="37"/>
      <c r="J1583" s="93"/>
    </row>
    <row r="1584" spans="1:10" x14ac:dyDescent="0.25">
      <c r="A1584" s="92">
        <v>5942</v>
      </c>
      <c r="B1584" s="92"/>
      <c r="C1584" s="92"/>
      <c r="D1584" s="92"/>
      <c r="E1584" s="92"/>
      <c r="F1584" s="92"/>
      <c r="G1584" s="92"/>
      <c r="H1584" s="92"/>
      <c r="I1584" s="37"/>
      <c r="J1584" s="93"/>
    </row>
    <row r="1585" spans="1:10" x14ac:dyDescent="0.25">
      <c r="A1585" s="92">
        <v>5943</v>
      </c>
      <c r="B1585" s="92"/>
      <c r="C1585" s="92"/>
      <c r="D1585" s="92"/>
      <c r="E1585" s="92"/>
      <c r="F1585" s="92"/>
      <c r="G1585" s="92"/>
      <c r="H1585" s="92"/>
      <c r="I1585" s="37"/>
      <c r="J1585" s="93"/>
    </row>
    <row r="1586" spans="1:10" x14ac:dyDescent="0.25">
      <c r="A1586" s="92">
        <v>5944</v>
      </c>
      <c r="B1586" s="92"/>
      <c r="C1586" s="92"/>
      <c r="D1586" s="92"/>
      <c r="E1586" s="92"/>
      <c r="F1586" s="92"/>
      <c r="G1586" s="92"/>
      <c r="H1586" s="92"/>
      <c r="I1586" s="37"/>
      <c r="J1586" s="93"/>
    </row>
    <row r="1587" spans="1:10" x14ac:dyDescent="0.25">
      <c r="A1587" s="92">
        <v>5945</v>
      </c>
      <c r="B1587" s="92"/>
      <c r="C1587" s="92"/>
      <c r="D1587" s="92"/>
      <c r="E1587" s="92"/>
      <c r="F1587" s="92"/>
      <c r="G1587" s="92"/>
      <c r="H1587" s="92"/>
      <c r="I1587" s="37"/>
      <c r="J1587" s="93"/>
    </row>
    <row r="1588" spans="1:10" x14ac:dyDescent="0.25">
      <c r="A1588" s="92">
        <v>5946</v>
      </c>
      <c r="B1588" s="92"/>
      <c r="C1588" s="92"/>
      <c r="D1588" s="92"/>
      <c r="E1588" s="92"/>
      <c r="F1588" s="92"/>
      <c r="G1588" s="92"/>
      <c r="H1588" s="92"/>
      <c r="I1588" s="37"/>
      <c r="J1588" s="93"/>
    </row>
    <row r="1589" spans="1:10" x14ac:dyDescent="0.25">
      <c r="A1589" s="92">
        <v>5947</v>
      </c>
      <c r="B1589" s="92"/>
      <c r="C1589" s="92"/>
      <c r="D1589" s="92"/>
      <c r="E1589" s="92"/>
      <c r="F1589" s="92"/>
      <c r="G1589" s="92"/>
      <c r="H1589" s="92"/>
      <c r="I1589" s="37"/>
      <c r="J1589" s="93"/>
    </row>
    <row r="1590" spans="1:10" x14ac:dyDescent="0.25">
      <c r="A1590" s="92">
        <v>5948</v>
      </c>
      <c r="B1590" s="92"/>
      <c r="C1590" s="92"/>
      <c r="D1590" s="92"/>
      <c r="E1590" s="92"/>
      <c r="F1590" s="92"/>
      <c r="G1590" s="92"/>
      <c r="H1590" s="92"/>
      <c r="I1590" s="37"/>
      <c r="J1590" s="93"/>
    </row>
    <row r="1591" spans="1:10" x14ac:dyDescent="0.25">
      <c r="A1591" s="92">
        <v>5949</v>
      </c>
      <c r="B1591" s="92"/>
      <c r="C1591" s="92"/>
      <c r="D1591" s="92"/>
      <c r="E1591" s="92"/>
      <c r="F1591" s="92"/>
      <c r="G1591" s="92"/>
      <c r="H1591" s="92"/>
      <c r="I1591" s="37"/>
      <c r="J1591" s="93"/>
    </row>
    <row r="1592" spans="1:10" x14ac:dyDescent="0.25">
      <c r="A1592" s="92">
        <v>5950</v>
      </c>
      <c r="B1592" s="92"/>
      <c r="C1592" s="92"/>
      <c r="D1592" s="92"/>
      <c r="E1592" s="92"/>
      <c r="F1592" s="92"/>
      <c r="G1592" s="92"/>
      <c r="H1592" s="92"/>
      <c r="I1592" s="37"/>
      <c r="J1592" s="93"/>
    </row>
    <row r="1593" spans="1:10" x14ac:dyDescent="0.25">
      <c r="A1593" s="92">
        <v>5951</v>
      </c>
      <c r="B1593" s="92"/>
      <c r="C1593" s="92"/>
      <c r="D1593" s="92"/>
      <c r="E1593" s="92"/>
      <c r="F1593" s="92"/>
      <c r="G1593" s="92"/>
      <c r="H1593" s="92"/>
      <c r="I1593" s="37"/>
      <c r="J1593" s="93"/>
    </row>
    <row r="1594" spans="1:10" x14ac:dyDescent="0.25">
      <c r="A1594" s="92">
        <v>5952</v>
      </c>
      <c r="B1594" s="92"/>
      <c r="C1594" s="92"/>
      <c r="D1594" s="92"/>
      <c r="E1594" s="92"/>
      <c r="F1594" s="92"/>
      <c r="G1594" s="92"/>
      <c r="H1594" s="92"/>
      <c r="I1594" s="37"/>
      <c r="J1594" s="93"/>
    </row>
    <row r="1595" spans="1:10" x14ac:dyDescent="0.25">
      <c r="A1595" s="92">
        <v>5953</v>
      </c>
      <c r="B1595" s="92"/>
      <c r="C1595" s="92"/>
      <c r="D1595" s="92"/>
      <c r="E1595" s="92"/>
      <c r="F1595" s="92"/>
      <c r="G1595" s="92"/>
      <c r="H1595" s="92"/>
      <c r="I1595" s="37"/>
      <c r="J1595" s="93"/>
    </row>
    <row r="1596" spans="1:10" x14ac:dyDescent="0.25">
      <c r="A1596" s="92">
        <v>5954</v>
      </c>
      <c r="B1596" s="92"/>
      <c r="C1596" s="92"/>
      <c r="D1596" s="92"/>
      <c r="E1596" s="92"/>
      <c r="F1596" s="92"/>
      <c r="G1596" s="92"/>
      <c r="H1596" s="92"/>
      <c r="I1596" s="37"/>
      <c r="J1596" s="93"/>
    </row>
    <row r="1597" spans="1:10" x14ac:dyDescent="0.25">
      <c r="A1597" s="92">
        <v>5955</v>
      </c>
      <c r="B1597" s="92"/>
      <c r="C1597" s="92"/>
      <c r="D1597" s="92"/>
      <c r="E1597" s="92"/>
      <c r="F1597" s="92"/>
      <c r="G1597" s="92"/>
      <c r="H1597" s="92"/>
      <c r="I1597" s="37"/>
      <c r="J1597" s="93"/>
    </row>
    <row r="1598" spans="1:10" x14ac:dyDescent="0.25">
      <c r="A1598" s="92">
        <v>5956</v>
      </c>
      <c r="B1598" s="92"/>
      <c r="C1598" s="92"/>
      <c r="D1598" s="92"/>
      <c r="E1598" s="92"/>
      <c r="F1598" s="92"/>
      <c r="G1598" s="92"/>
      <c r="H1598" s="92"/>
      <c r="I1598" s="37"/>
      <c r="J1598" s="93"/>
    </row>
    <row r="1599" spans="1:10" x14ac:dyDescent="0.25">
      <c r="A1599" s="92">
        <v>5957</v>
      </c>
      <c r="B1599" s="92"/>
      <c r="C1599" s="92"/>
      <c r="D1599" s="92"/>
      <c r="E1599" s="92"/>
      <c r="F1599" s="92"/>
      <c r="G1599" s="92"/>
      <c r="H1599" s="92"/>
      <c r="I1599" s="37"/>
      <c r="J1599" s="93"/>
    </row>
    <row r="1600" spans="1:10" x14ac:dyDescent="0.25">
      <c r="A1600" s="92">
        <v>5958</v>
      </c>
      <c r="B1600" s="92"/>
      <c r="C1600" s="92"/>
      <c r="D1600" s="92"/>
      <c r="E1600" s="92"/>
      <c r="F1600" s="92"/>
      <c r="G1600" s="92"/>
      <c r="H1600" s="92"/>
      <c r="I1600" s="37"/>
      <c r="J1600" s="93"/>
    </row>
    <row r="1601" spans="1:10" x14ac:dyDescent="0.25">
      <c r="A1601" s="92">
        <v>5959</v>
      </c>
      <c r="B1601" s="92"/>
      <c r="C1601" s="92"/>
      <c r="D1601" s="92"/>
      <c r="E1601" s="92"/>
      <c r="F1601" s="92"/>
      <c r="G1601" s="92"/>
      <c r="H1601" s="92"/>
      <c r="I1601" s="37"/>
      <c r="J1601" s="93"/>
    </row>
    <row r="1602" spans="1:10" x14ac:dyDescent="0.25">
      <c r="A1602" s="92">
        <v>5960</v>
      </c>
      <c r="B1602" s="92"/>
      <c r="C1602" s="92"/>
      <c r="D1602" s="92"/>
      <c r="E1602" s="92"/>
      <c r="F1602" s="92"/>
      <c r="G1602" s="92"/>
      <c r="H1602" s="92"/>
      <c r="I1602" s="37"/>
      <c r="J1602" s="93"/>
    </row>
    <row r="1603" spans="1:10" x14ac:dyDescent="0.25">
      <c r="A1603" s="92">
        <v>5961</v>
      </c>
      <c r="B1603" s="92"/>
      <c r="C1603" s="92"/>
      <c r="D1603" s="92"/>
      <c r="E1603" s="92"/>
      <c r="F1603" s="92"/>
      <c r="G1603" s="92"/>
      <c r="H1603" s="92"/>
      <c r="I1603" s="37"/>
      <c r="J1603" s="93"/>
    </row>
    <row r="1604" spans="1:10" x14ac:dyDescent="0.25">
      <c r="A1604" s="92">
        <v>5962</v>
      </c>
      <c r="B1604" s="92"/>
      <c r="C1604" s="92"/>
      <c r="D1604" s="92"/>
      <c r="E1604" s="92"/>
      <c r="F1604" s="92"/>
      <c r="G1604" s="92"/>
      <c r="H1604" s="92"/>
      <c r="I1604" s="37"/>
      <c r="J1604" s="93"/>
    </row>
    <row r="1605" spans="1:10" x14ac:dyDescent="0.25">
      <c r="A1605" s="92">
        <v>5963</v>
      </c>
      <c r="B1605" s="92"/>
      <c r="C1605" s="92"/>
      <c r="D1605" s="92"/>
      <c r="E1605" s="92"/>
      <c r="F1605" s="92"/>
      <c r="G1605" s="92"/>
      <c r="H1605" s="92"/>
      <c r="I1605" s="37"/>
      <c r="J1605" s="93"/>
    </row>
    <row r="1606" spans="1:10" x14ac:dyDescent="0.25">
      <c r="A1606" s="92">
        <v>5964</v>
      </c>
      <c r="B1606" s="92"/>
      <c r="C1606" s="92"/>
      <c r="D1606" s="92"/>
      <c r="E1606" s="92"/>
      <c r="F1606" s="92"/>
      <c r="G1606" s="92"/>
      <c r="H1606" s="92"/>
      <c r="I1606" s="37"/>
      <c r="J1606" s="93"/>
    </row>
    <row r="1607" spans="1:10" x14ac:dyDescent="0.25">
      <c r="A1607" s="92">
        <v>5965</v>
      </c>
      <c r="B1607" s="92"/>
      <c r="C1607" s="92"/>
      <c r="D1607" s="92"/>
      <c r="E1607" s="92"/>
      <c r="F1607" s="92"/>
      <c r="G1607" s="92"/>
      <c r="H1607" s="92"/>
      <c r="I1607" s="37"/>
      <c r="J1607" s="93"/>
    </row>
    <row r="1608" spans="1:10" x14ac:dyDescent="0.25">
      <c r="A1608" s="92">
        <v>5966</v>
      </c>
      <c r="B1608" s="92"/>
      <c r="C1608" s="92"/>
      <c r="D1608" s="92"/>
      <c r="E1608" s="92"/>
      <c r="F1608" s="92"/>
      <c r="G1608" s="92"/>
      <c r="H1608" s="92"/>
      <c r="I1608" s="37"/>
      <c r="J1608" s="93"/>
    </row>
    <row r="1609" spans="1:10" x14ac:dyDescent="0.25">
      <c r="A1609" s="92">
        <v>5967</v>
      </c>
      <c r="B1609" s="92"/>
      <c r="C1609" s="92"/>
      <c r="D1609" s="92"/>
      <c r="E1609" s="92"/>
      <c r="F1609" s="92"/>
      <c r="G1609" s="92"/>
      <c r="H1609" s="92"/>
      <c r="I1609" s="37"/>
      <c r="J1609" s="93"/>
    </row>
    <row r="1610" spans="1:10" x14ac:dyDescent="0.25">
      <c r="A1610" s="92">
        <v>5968</v>
      </c>
      <c r="B1610" s="92"/>
      <c r="C1610" s="92"/>
      <c r="D1610" s="92"/>
      <c r="E1610" s="92"/>
      <c r="F1610" s="92"/>
      <c r="G1610" s="92"/>
      <c r="H1610" s="92"/>
      <c r="I1610" s="37"/>
      <c r="J1610" s="93"/>
    </row>
    <row r="1611" spans="1:10" x14ac:dyDescent="0.25">
      <c r="A1611" s="92">
        <v>5969</v>
      </c>
      <c r="B1611" s="92"/>
      <c r="C1611" s="92"/>
      <c r="D1611" s="92"/>
      <c r="E1611" s="92"/>
      <c r="F1611" s="92"/>
      <c r="G1611" s="92"/>
      <c r="H1611" s="92"/>
      <c r="I1611" s="37"/>
      <c r="J1611" s="93"/>
    </row>
    <row r="1612" spans="1:10" x14ac:dyDescent="0.25">
      <c r="A1612" s="92">
        <v>5970</v>
      </c>
      <c r="B1612" s="92"/>
      <c r="C1612" s="92"/>
      <c r="D1612" s="92"/>
      <c r="E1612" s="92"/>
      <c r="F1612" s="92"/>
      <c r="G1612" s="92"/>
      <c r="H1612" s="92"/>
      <c r="I1612" s="37"/>
      <c r="J1612" s="93"/>
    </row>
    <row r="1613" spans="1:10" x14ac:dyDescent="0.25">
      <c r="A1613" s="92">
        <v>5971</v>
      </c>
      <c r="B1613" s="92"/>
      <c r="C1613" s="92"/>
      <c r="D1613" s="92"/>
      <c r="E1613" s="92"/>
      <c r="F1613" s="92"/>
      <c r="G1613" s="92"/>
      <c r="H1613" s="92"/>
      <c r="I1613" s="37"/>
      <c r="J1613" s="93"/>
    </row>
    <row r="1614" spans="1:10" x14ac:dyDescent="0.25">
      <c r="A1614" s="92">
        <v>5972</v>
      </c>
      <c r="B1614" s="92"/>
      <c r="C1614" s="92"/>
      <c r="D1614" s="92"/>
      <c r="E1614" s="92"/>
      <c r="F1614" s="92"/>
      <c r="G1614" s="92"/>
      <c r="H1614" s="92"/>
      <c r="I1614" s="37"/>
      <c r="J1614" s="93"/>
    </row>
    <row r="1615" spans="1:10" x14ac:dyDescent="0.25">
      <c r="A1615" s="92">
        <v>5973</v>
      </c>
      <c r="B1615" s="92"/>
      <c r="C1615" s="92"/>
      <c r="D1615" s="92"/>
      <c r="E1615" s="92"/>
      <c r="F1615" s="92"/>
      <c r="G1615" s="92"/>
      <c r="H1615" s="92"/>
      <c r="I1615" s="37"/>
      <c r="J1615" s="93"/>
    </row>
    <row r="1616" spans="1:10" x14ac:dyDescent="0.25">
      <c r="A1616" s="92">
        <v>5974</v>
      </c>
      <c r="B1616" s="92"/>
      <c r="C1616" s="92"/>
      <c r="D1616" s="92"/>
      <c r="E1616" s="92"/>
      <c r="F1616" s="92"/>
      <c r="G1616" s="92"/>
      <c r="H1616" s="92"/>
      <c r="I1616" s="37"/>
      <c r="J1616" s="93"/>
    </row>
    <row r="1617" spans="1:10" x14ac:dyDescent="0.25">
      <c r="A1617" s="92">
        <v>5975</v>
      </c>
      <c r="B1617" s="92"/>
      <c r="C1617" s="92"/>
      <c r="D1617" s="92"/>
      <c r="E1617" s="92"/>
      <c r="F1617" s="92"/>
      <c r="G1617" s="92"/>
      <c r="H1617" s="92"/>
      <c r="I1617" s="37"/>
      <c r="J1617" s="93"/>
    </row>
    <row r="1618" spans="1:10" x14ac:dyDescent="0.25">
      <c r="A1618" s="92">
        <v>5976</v>
      </c>
      <c r="B1618" s="92"/>
      <c r="C1618" s="92"/>
      <c r="D1618" s="92"/>
      <c r="E1618" s="92"/>
      <c r="F1618" s="92"/>
      <c r="G1618" s="92"/>
      <c r="H1618" s="92"/>
      <c r="I1618" s="37"/>
      <c r="J1618" s="93"/>
    </row>
    <row r="1619" spans="1:10" x14ac:dyDescent="0.25">
      <c r="A1619" s="92">
        <v>5977</v>
      </c>
      <c r="B1619" s="92"/>
      <c r="C1619" s="92"/>
      <c r="D1619" s="92"/>
      <c r="E1619" s="92"/>
      <c r="F1619" s="92"/>
      <c r="G1619" s="92"/>
      <c r="H1619" s="92"/>
      <c r="I1619" s="37"/>
      <c r="J1619" s="93"/>
    </row>
    <row r="1620" spans="1:10" x14ac:dyDescent="0.25">
      <c r="A1620" s="92">
        <v>5978</v>
      </c>
      <c r="B1620" s="92"/>
      <c r="C1620" s="92"/>
      <c r="D1620" s="92"/>
      <c r="E1620" s="92"/>
      <c r="F1620" s="92"/>
      <c r="G1620" s="92"/>
      <c r="H1620" s="92"/>
      <c r="I1620" s="37"/>
      <c r="J1620" s="93"/>
    </row>
    <row r="1621" spans="1:10" x14ac:dyDescent="0.25">
      <c r="A1621" s="92">
        <v>5979</v>
      </c>
      <c r="B1621" s="92"/>
      <c r="C1621" s="92"/>
      <c r="D1621" s="92"/>
      <c r="E1621" s="92"/>
      <c r="F1621" s="92"/>
      <c r="G1621" s="92"/>
      <c r="H1621" s="92"/>
      <c r="I1621" s="37"/>
      <c r="J1621" s="93"/>
    </row>
    <row r="1622" spans="1:10" x14ac:dyDescent="0.25">
      <c r="A1622" s="92">
        <v>5980</v>
      </c>
      <c r="B1622" s="92"/>
      <c r="C1622" s="92"/>
      <c r="D1622" s="92"/>
      <c r="E1622" s="92"/>
      <c r="F1622" s="92"/>
      <c r="G1622" s="92"/>
      <c r="H1622" s="92"/>
      <c r="I1622" s="37"/>
      <c r="J1622" s="93"/>
    </row>
    <row r="1623" spans="1:10" x14ac:dyDescent="0.25">
      <c r="A1623" s="92">
        <v>5981</v>
      </c>
      <c r="B1623" s="92"/>
      <c r="C1623" s="92"/>
      <c r="D1623" s="92"/>
      <c r="E1623" s="92"/>
      <c r="F1623" s="92"/>
      <c r="G1623" s="92"/>
      <c r="H1623" s="92"/>
      <c r="I1623" s="37"/>
      <c r="J1623" s="93"/>
    </row>
    <row r="1624" spans="1:10" x14ac:dyDescent="0.25">
      <c r="A1624" s="92">
        <v>5982</v>
      </c>
      <c r="B1624" s="92"/>
      <c r="C1624" s="92"/>
      <c r="D1624" s="92"/>
      <c r="E1624" s="92"/>
      <c r="F1624" s="92"/>
      <c r="G1624" s="92"/>
      <c r="H1624" s="92"/>
      <c r="I1624" s="37"/>
      <c r="J1624" s="93"/>
    </row>
    <row r="1625" spans="1:10" x14ac:dyDescent="0.25">
      <c r="A1625" s="92">
        <v>5983</v>
      </c>
      <c r="B1625" s="92"/>
      <c r="C1625" s="92"/>
      <c r="D1625" s="92"/>
      <c r="E1625" s="92"/>
      <c r="F1625" s="92"/>
      <c r="G1625" s="92"/>
      <c r="H1625" s="92"/>
      <c r="I1625" s="37"/>
      <c r="J1625" s="93"/>
    </row>
    <row r="1626" spans="1:10" x14ac:dyDescent="0.25">
      <c r="A1626" s="92">
        <v>5984</v>
      </c>
      <c r="B1626" s="92"/>
      <c r="C1626" s="92"/>
      <c r="D1626" s="92"/>
      <c r="E1626" s="92"/>
      <c r="F1626" s="92"/>
      <c r="G1626" s="92"/>
      <c r="H1626" s="92"/>
      <c r="I1626" s="37"/>
      <c r="J1626" s="93"/>
    </row>
    <row r="1627" spans="1:10" x14ac:dyDescent="0.25">
      <c r="A1627" s="92">
        <v>5985</v>
      </c>
      <c r="B1627" s="92"/>
      <c r="C1627" s="92"/>
      <c r="D1627" s="92"/>
      <c r="E1627" s="92"/>
      <c r="F1627" s="92"/>
      <c r="G1627" s="92"/>
      <c r="H1627" s="92"/>
      <c r="I1627" s="37"/>
      <c r="J1627" s="93"/>
    </row>
    <row r="1628" spans="1:10" x14ac:dyDescent="0.25">
      <c r="A1628" s="92">
        <v>5986</v>
      </c>
      <c r="B1628" s="92"/>
      <c r="C1628" s="92"/>
      <c r="D1628" s="92"/>
      <c r="E1628" s="92"/>
      <c r="F1628" s="92"/>
      <c r="G1628" s="92"/>
      <c r="H1628" s="92"/>
      <c r="I1628" s="37"/>
      <c r="J1628" s="93"/>
    </row>
    <row r="1629" spans="1:10" x14ac:dyDescent="0.25">
      <c r="A1629" s="92">
        <v>5987</v>
      </c>
      <c r="B1629" s="92"/>
      <c r="C1629" s="92"/>
      <c r="D1629" s="92"/>
      <c r="E1629" s="92"/>
      <c r="F1629" s="92"/>
      <c r="G1629" s="92"/>
      <c r="H1629" s="92"/>
      <c r="I1629" s="37"/>
      <c r="J1629" s="93"/>
    </row>
    <row r="1630" spans="1:10" x14ac:dyDescent="0.25">
      <c r="A1630" s="92">
        <v>5988</v>
      </c>
      <c r="B1630" s="92"/>
      <c r="C1630" s="92"/>
      <c r="D1630" s="92"/>
      <c r="E1630" s="92"/>
      <c r="F1630" s="92"/>
      <c r="G1630" s="92"/>
      <c r="H1630" s="92"/>
      <c r="I1630" s="37"/>
      <c r="J1630" s="93"/>
    </row>
    <row r="1631" spans="1:10" x14ac:dyDescent="0.25">
      <c r="A1631" s="92">
        <v>5989</v>
      </c>
      <c r="B1631" s="92"/>
      <c r="C1631" s="92"/>
      <c r="D1631" s="92"/>
      <c r="E1631" s="92"/>
      <c r="F1631" s="92"/>
      <c r="G1631" s="92"/>
      <c r="H1631" s="92"/>
      <c r="I1631" s="37"/>
      <c r="J1631" s="93"/>
    </row>
    <row r="1632" spans="1:10" x14ac:dyDescent="0.25">
      <c r="A1632" s="92">
        <v>5990</v>
      </c>
      <c r="B1632" s="92"/>
      <c r="C1632" s="92"/>
      <c r="D1632" s="92"/>
      <c r="E1632" s="92"/>
      <c r="F1632" s="92"/>
      <c r="G1632" s="92"/>
      <c r="H1632" s="92"/>
      <c r="I1632" s="37"/>
      <c r="J1632" s="93"/>
    </row>
    <row r="1633" spans="1:10" x14ac:dyDescent="0.25">
      <c r="A1633" s="92">
        <v>5991</v>
      </c>
      <c r="B1633" s="92"/>
      <c r="C1633" s="92"/>
      <c r="D1633" s="92"/>
      <c r="E1633" s="92"/>
      <c r="F1633" s="92"/>
      <c r="G1633" s="92"/>
      <c r="H1633" s="92"/>
      <c r="I1633" s="37"/>
      <c r="J1633" s="93"/>
    </row>
    <row r="1634" spans="1:10" x14ac:dyDescent="0.25">
      <c r="A1634" s="92">
        <v>5992</v>
      </c>
      <c r="B1634" s="92"/>
      <c r="C1634" s="92"/>
      <c r="D1634" s="92"/>
      <c r="E1634" s="92"/>
      <c r="F1634" s="92"/>
      <c r="G1634" s="92"/>
      <c r="H1634" s="92"/>
      <c r="I1634" s="37"/>
      <c r="J1634" s="93"/>
    </row>
    <row r="1635" spans="1:10" x14ac:dyDescent="0.25">
      <c r="A1635" s="92">
        <v>5993</v>
      </c>
      <c r="B1635" s="92"/>
      <c r="C1635" s="92"/>
      <c r="D1635" s="92"/>
      <c r="E1635" s="92"/>
      <c r="F1635" s="92"/>
      <c r="G1635" s="92"/>
      <c r="H1635" s="92"/>
      <c r="I1635" s="37"/>
      <c r="J1635" s="93"/>
    </row>
    <row r="1636" spans="1:10" x14ac:dyDescent="0.25">
      <c r="A1636" s="92">
        <v>5994</v>
      </c>
      <c r="B1636" s="92"/>
      <c r="C1636" s="92"/>
      <c r="D1636" s="92"/>
      <c r="E1636" s="92"/>
      <c r="F1636" s="92"/>
      <c r="G1636" s="92"/>
      <c r="H1636" s="92"/>
      <c r="I1636" s="37"/>
      <c r="J1636" s="93"/>
    </row>
    <row r="1637" spans="1:10" x14ac:dyDescent="0.25">
      <c r="A1637" s="92">
        <v>5995</v>
      </c>
      <c r="B1637" s="92"/>
      <c r="C1637" s="92"/>
      <c r="D1637" s="92"/>
      <c r="E1637" s="92"/>
      <c r="F1637" s="92"/>
      <c r="G1637" s="92"/>
      <c r="H1637" s="92"/>
      <c r="I1637" s="37"/>
      <c r="J1637" s="93"/>
    </row>
    <row r="1638" spans="1:10" x14ac:dyDescent="0.25">
      <c r="A1638" s="92">
        <v>5996</v>
      </c>
      <c r="B1638" s="92"/>
      <c r="C1638" s="92"/>
      <c r="D1638" s="92"/>
      <c r="E1638" s="92"/>
      <c r="F1638" s="92"/>
      <c r="G1638" s="92"/>
      <c r="H1638" s="92"/>
      <c r="I1638" s="37"/>
      <c r="J1638" s="93"/>
    </row>
    <row r="1639" spans="1:10" x14ac:dyDescent="0.25">
      <c r="A1639" s="92">
        <v>5997</v>
      </c>
      <c r="B1639" s="92"/>
      <c r="C1639" s="92"/>
      <c r="D1639" s="92"/>
      <c r="E1639" s="92"/>
      <c r="F1639" s="92"/>
      <c r="G1639" s="92"/>
      <c r="H1639" s="92"/>
      <c r="I1639" s="37"/>
      <c r="J1639" s="93"/>
    </row>
    <row r="1640" spans="1:10" x14ac:dyDescent="0.25">
      <c r="A1640" s="92">
        <v>5998</v>
      </c>
      <c r="B1640" s="92"/>
      <c r="C1640" s="92"/>
      <c r="D1640" s="92"/>
      <c r="E1640" s="92"/>
      <c r="F1640" s="92"/>
      <c r="G1640" s="92"/>
      <c r="H1640" s="92"/>
      <c r="I1640" s="37"/>
      <c r="J1640" s="93"/>
    </row>
    <row r="1641" spans="1:10" x14ac:dyDescent="0.25">
      <c r="A1641" s="92">
        <v>5999</v>
      </c>
      <c r="B1641" s="92"/>
      <c r="C1641" s="92"/>
      <c r="D1641" s="92"/>
      <c r="E1641" s="92"/>
      <c r="F1641" s="92"/>
      <c r="G1641" s="92"/>
      <c r="H1641" s="92"/>
      <c r="I1641" s="37"/>
      <c r="J1641" s="93"/>
    </row>
    <row r="1642" spans="1:10" x14ac:dyDescent="0.25">
      <c r="A1642" s="92">
        <v>6000</v>
      </c>
      <c r="B1642" s="92"/>
      <c r="C1642" s="92"/>
      <c r="D1642" s="92"/>
      <c r="E1642" s="92"/>
      <c r="F1642" s="92"/>
      <c r="G1642" s="92"/>
      <c r="H1642" s="92"/>
      <c r="I1642" s="37"/>
      <c r="J1642" s="93"/>
    </row>
  </sheetData>
  <autoFilter ref="A1:J1643" xr:uid="{6F26FCD4-DCF8-4DF0-A4AA-3E36A5005077}"/>
  <phoneticPr fontId="20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4ABD9-5E6F-4E76-A809-AAE52C971652}">
  <dimension ref="A1:H30"/>
  <sheetViews>
    <sheetView workbookViewId="0">
      <selection activeCell="F26" sqref="F26"/>
    </sheetView>
  </sheetViews>
  <sheetFormatPr defaultColWidth="9.140625" defaultRowHeight="15" x14ac:dyDescent="0.25"/>
  <cols>
    <col min="1" max="2" width="21.140625" style="1" customWidth="1"/>
    <col min="3" max="3" width="27.28515625" style="1" bestFit="1" customWidth="1"/>
    <col min="4" max="4" width="14.7109375" style="1" bestFit="1" customWidth="1"/>
    <col min="5" max="6" width="13.85546875" style="1" customWidth="1"/>
    <col min="7" max="7" width="26.7109375" style="1" customWidth="1"/>
    <col min="8" max="8" width="38.42578125" style="1" customWidth="1"/>
    <col min="9" max="16384" width="9.140625" style="1"/>
  </cols>
  <sheetData>
    <row r="1" spans="1:8" ht="15.75" x14ac:dyDescent="0.25">
      <c r="A1" s="366" t="s">
        <v>815</v>
      </c>
      <c r="B1" s="366" t="s">
        <v>16</v>
      </c>
      <c r="C1" s="366" t="s">
        <v>816</v>
      </c>
      <c r="D1" s="366" t="s">
        <v>817</v>
      </c>
      <c r="E1" s="368" t="s">
        <v>819</v>
      </c>
      <c r="F1" s="369"/>
      <c r="G1" s="366" t="s">
        <v>10</v>
      </c>
      <c r="H1" s="366" t="s">
        <v>828</v>
      </c>
    </row>
    <row r="2" spans="1:8" ht="15.75" x14ac:dyDescent="0.25">
      <c r="A2" s="367"/>
      <c r="B2" s="367"/>
      <c r="C2" s="367"/>
      <c r="D2" s="367"/>
      <c r="E2" s="36" t="s">
        <v>820</v>
      </c>
      <c r="F2" s="36" t="s">
        <v>821</v>
      </c>
      <c r="G2" s="367"/>
      <c r="H2" s="367"/>
    </row>
    <row r="3" spans="1:8" x14ac:dyDescent="0.25">
      <c r="A3" s="90" t="s">
        <v>813</v>
      </c>
      <c r="B3" s="90" t="s">
        <v>813</v>
      </c>
      <c r="C3" s="90" t="s">
        <v>818</v>
      </c>
      <c r="D3" s="203">
        <v>45595</v>
      </c>
      <c r="E3" s="204">
        <v>0.54166666666666663</v>
      </c>
      <c r="F3" s="204">
        <v>0.625</v>
      </c>
      <c r="G3" s="90" t="s">
        <v>29</v>
      </c>
      <c r="H3" s="90"/>
    </row>
    <row r="4" spans="1:8" x14ac:dyDescent="0.25">
      <c r="A4" s="90" t="s">
        <v>822</v>
      </c>
      <c r="B4" s="90" t="s">
        <v>150</v>
      </c>
      <c r="C4" s="90" t="s">
        <v>823</v>
      </c>
      <c r="D4" s="203">
        <v>45637</v>
      </c>
      <c r="E4" s="204">
        <v>0.33333333333333331</v>
      </c>
      <c r="F4" s="204">
        <v>0.70833333333333337</v>
      </c>
      <c r="G4" s="90" t="s">
        <v>29</v>
      </c>
      <c r="H4" s="90"/>
    </row>
    <row r="5" spans="1:8" x14ac:dyDescent="0.25">
      <c r="A5" s="90" t="s">
        <v>822</v>
      </c>
      <c r="B5" s="90" t="s">
        <v>150</v>
      </c>
      <c r="C5" s="90" t="s">
        <v>823</v>
      </c>
      <c r="D5" s="203">
        <v>45638</v>
      </c>
      <c r="E5" s="204">
        <v>0.33333333333333331</v>
      </c>
      <c r="F5" s="204">
        <v>0.5</v>
      </c>
      <c r="G5" s="90" t="s">
        <v>29</v>
      </c>
      <c r="H5" s="90"/>
    </row>
    <row r="6" spans="1:8" x14ac:dyDescent="0.25">
      <c r="A6" s="90" t="s">
        <v>829</v>
      </c>
      <c r="B6" s="90" t="s">
        <v>20</v>
      </c>
      <c r="C6" s="90" t="s">
        <v>904</v>
      </c>
      <c r="D6" s="90" t="s">
        <v>905</v>
      </c>
      <c r="E6" s="205">
        <v>0.33333333333333331</v>
      </c>
      <c r="F6" s="205">
        <v>0.70833333333333337</v>
      </c>
      <c r="G6" s="90" t="s">
        <v>29</v>
      </c>
      <c r="H6" s="90"/>
    </row>
    <row r="7" spans="1:8" x14ac:dyDescent="0.25">
      <c r="A7" s="90" t="s">
        <v>829</v>
      </c>
      <c r="B7" s="90" t="s">
        <v>20</v>
      </c>
      <c r="C7" s="90" t="s">
        <v>1029</v>
      </c>
      <c r="D7" s="90" t="s">
        <v>1031</v>
      </c>
      <c r="E7" s="205">
        <v>0.33333333333333331</v>
      </c>
      <c r="F7" s="205">
        <v>0.70833333333333337</v>
      </c>
      <c r="G7" s="90" t="s">
        <v>1030</v>
      </c>
      <c r="H7" s="90"/>
    </row>
    <row r="8" spans="1:8" x14ac:dyDescent="0.25">
      <c r="A8" s="90" t="s">
        <v>829</v>
      </c>
      <c r="B8" s="90" t="s">
        <v>20</v>
      </c>
      <c r="C8" s="90" t="s">
        <v>830</v>
      </c>
      <c r="D8" s="90"/>
      <c r="E8" s="90"/>
      <c r="F8" s="90"/>
      <c r="G8" s="90" t="s">
        <v>831</v>
      </c>
      <c r="H8" s="90"/>
    </row>
    <row r="9" spans="1:8" x14ac:dyDescent="0.25">
      <c r="A9" s="90" t="s">
        <v>906</v>
      </c>
      <c r="B9" s="90" t="s">
        <v>150</v>
      </c>
      <c r="C9" s="90" t="s">
        <v>12</v>
      </c>
      <c r="D9" s="203">
        <v>45680</v>
      </c>
      <c r="E9" s="90"/>
      <c r="F9" s="90"/>
      <c r="G9" s="90" t="s">
        <v>29</v>
      </c>
      <c r="H9" s="90"/>
    </row>
    <row r="10" spans="1:8" x14ac:dyDescent="0.25">
      <c r="A10" s="90" t="s">
        <v>829</v>
      </c>
      <c r="B10" s="90" t="s">
        <v>20</v>
      </c>
      <c r="C10" s="90" t="s">
        <v>1029</v>
      </c>
      <c r="D10" s="203">
        <v>45834</v>
      </c>
      <c r="E10" s="205">
        <v>0.33333333333333331</v>
      </c>
      <c r="F10" s="205">
        <v>0.70833333333333337</v>
      </c>
      <c r="G10" s="90" t="s">
        <v>1030</v>
      </c>
      <c r="H10" s="90" t="s">
        <v>1032</v>
      </c>
    </row>
    <row r="11" spans="1:8" x14ac:dyDescent="0.25">
      <c r="A11" s="90" t="s">
        <v>829</v>
      </c>
      <c r="B11" s="90" t="s">
        <v>20</v>
      </c>
      <c r="C11" s="90" t="s">
        <v>1029</v>
      </c>
      <c r="D11" s="203">
        <v>45835</v>
      </c>
      <c r="E11" s="205">
        <v>0.33333333333333331</v>
      </c>
      <c r="F11" s="205">
        <v>0.70833333333333337</v>
      </c>
      <c r="G11" s="90" t="s">
        <v>29</v>
      </c>
      <c r="H11" s="90"/>
    </row>
    <row r="12" spans="1:8" x14ac:dyDescent="0.25">
      <c r="A12" s="90" t="s">
        <v>1054</v>
      </c>
      <c r="B12" s="90" t="s">
        <v>150</v>
      </c>
      <c r="C12" s="90" t="s">
        <v>1055</v>
      </c>
      <c r="D12" s="203">
        <v>45883</v>
      </c>
      <c r="E12" s="205">
        <v>0.33333333333333331</v>
      </c>
      <c r="F12" s="205">
        <v>0.70833333333333337</v>
      </c>
      <c r="G12" s="90" t="s">
        <v>29</v>
      </c>
      <c r="H12" s="90"/>
    </row>
    <row r="13" spans="1:8" x14ac:dyDescent="0.25">
      <c r="A13" s="90" t="s">
        <v>1049</v>
      </c>
      <c r="B13" s="90" t="s">
        <v>1050</v>
      </c>
      <c r="C13" s="90" t="s">
        <v>1051</v>
      </c>
      <c r="D13" s="203">
        <v>45895</v>
      </c>
      <c r="E13" s="205">
        <v>0.33333333333333331</v>
      </c>
      <c r="F13" s="205">
        <v>0.70833333333333337</v>
      </c>
      <c r="G13" s="90" t="s">
        <v>29</v>
      </c>
      <c r="H13" s="90"/>
    </row>
    <row r="14" spans="1:8" x14ac:dyDescent="0.25">
      <c r="A14" s="37" t="s">
        <v>1052</v>
      </c>
      <c r="B14" s="37" t="s">
        <v>1052</v>
      </c>
      <c r="C14" s="37" t="s">
        <v>1053</v>
      </c>
      <c r="D14" s="133">
        <v>45902</v>
      </c>
      <c r="E14" s="132">
        <v>0.41666666666666669</v>
      </c>
      <c r="F14" s="132">
        <v>0.66666666666666663</v>
      </c>
      <c r="G14" s="37" t="s">
        <v>29</v>
      </c>
      <c r="H14" s="37"/>
    </row>
    <row r="15" spans="1:8" x14ac:dyDescent="0.25">
      <c r="A15" s="37"/>
      <c r="B15" s="37"/>
      <c r="C15" s="37"/>
      <c r="D15" s="37"/>
      <c r="E15" s="37"/>
      <c r="F15" s="37"/>
      <c r="G15" s="37"/>
      <c r="H15" s="37"/>
    </row>
    <row r="16" spans="1:8" x14ac:dyDescent="0.25">
      <c r="A16" s="37"/>
      <c r="B16" s="37"/>
      <c r="C16" s="37"/>
      <c r="D16" s="37"/>
      <c r="E16" s="37"/>
      <c r="F16" s="37"/>
      <c r="G16" s="37"/>
      <c r="H16" s="37"/>
    </row>
    <row r="17" spans="1:8" x14ac:dyDescent="0.25">
      <c r="A17" s="37"/>
      <c r="B17" s="37"/>
      <c r="C17" s="37"/>
      <c r="D17" s="37"/>
      <c r="E17" s="37"/>
      <c r="F17" s="37"/>
      <c r="G17" s="37"/>
      <c r="H17" s="37"/>
    </row>
    <row r="18" spans="1:8" x14ac:dyDescent="0.25">
      <c r="A18" s="37"/>
      <c r="B18" s="37"/>
      <c r="C18" s="37"/>
      <c r="D18" s="37"/>
      <c r="E18" s="37"/>
      <c r="F18" s="37"/>
      <c r="G18" s="37"/>
      <c r="H18" s="37"/>
    </row>
    <row r="19" spans="1:8" x14ac:dyDescent="0.25">
      <c r="A19" s="37"/>
      <c r="B19" s="37"/>
      <c r="C19" s="37"/>
      <c r="D19" s="37"/>
      <c r="E19" s="37"/>
      <c r="F19" s="37"/>
      <c r="G19" s="37"/>
      <c r="H19" s="37"/>
    </row>
    <row r="20" spans="1:8" x14ac:dyDescent="0.25">
      <c r="A20" s="37"/>
      <c r="B20" s="37"/>
      <c r="C20" s="37"/>
      <c r="D20" s="37"/>
      <c r="E20" s="37"/>
      <c r="F20" s="37"/>
      <c r="G20" s="37"/>
      <c r="H20" s="37"/>
    </row>
    <row r="21" spans="1:8" x14ac:dyDescent="0.25">
      <c r="A21" s="37"/>
      <c r="B21" s="37"/>
      <c r="C21" s="37"/>
      <c r="D21" s="37"/>
      <c r="E21" s="37"/>
      <c r="F21" s="37"/>
      <c r="G21" s="37"/>
      <c r="H21" s="37"/>
    </row>
    <row r="22" spans="1:8" x14ac:dyDescent="0.25">
      <c r="A22" s="37"/>
      <c r="B22" s="37"/>
      <c r="C22" s="37"/>
      <c r="D22" s="37"/>
      <c r="E22" s="37"/>
      <c r="F22" s="37"/>
      <c r="G22" s="37"/>
      <c r="H22" s="37"/>
    </row>
    <row r="23" spans="1:8" x14ac:dyDescent="0.25">
      <c r="A23" s="37"/>
      <c r="B23" s="37"/>
      <c r="C23" s="37"/>
      <c r="D23" s="37"/>
      <c r="E23" s="37"/>
      <c r="F23" s="37"/>
      <c r="G23" s="37"/>
      <c r="H23" s="37"/>
    </row>
    <row r="24" spans="1:8" x14ac:dyDescent="0.25">
      <c r="A24" s="37"/>
      <c r="B24" s="37"/>
      <c r="C24" s="37"/>
      <c r="D24" s="37"/>
      <c r="E24" s="37"/>
      <c r="F24" s="37"/>
      <c r="G24" s="37"/>
      <c r="H24" s="37"/>
    </row>
    <row r="25" spans="1:8" x14ac:dyDescent="0.25">
      <c r="A25" s="37"/>
      <c r="B25" s="37"/>
      <c r="C25" s="37"/>
      <c r="D25" s="37"/>
      <c r="E25" s="37"/>
      <c r="F25" s="37"/>
      <c r="G25" s="37" t="s">
        <v>847</v>
      </c>
      <c r="H25" s="37"/>
    </row>
    <row r="26" spans="1:8" x14ac:dyDescent="0.25">
      <c r="A26" s="37"/>
      <c r="B26" s="37"/>
      <c r="C26" s="37"/>
      <c r="D26" s="37"/>
      <c r="E26" s="37"/>
      <c r="F26" s="37"/>
      <c r="G26" s="37"/>
      <c r="H26" s="37"/>
    </row>
    <row r="27" spans="1:8" x14ac:dyDescent="0.25">
      <c r="A27" s="37"/>
      <c r="B27" s="37"/>
      <c r="C27" s="37"/>
      <c r="D27" s="37"/>
      <c r="E27" s="37"/>
      <c r="F27" s="37"/>
      <c r="G27" s="37"/>
      <c r="H27" s="37"/>
    </row>
    <row r="28" spans="1:8" x14ac:dyDescent="0.25">
      <c r="A28" s="37"/>
      <c r="B28" s="37"/>
      <c r="C28" s="37"/>
      <c r="D28" s="37"/>
      <c r="E28" s="37"/>
      <c r="F28" s="37"/>
      <c r="G28" s="37"/>
      <c r="H28" s="37"/>
    </row>
    <row r="29" spans="1:8" x14ac:dyDescent="0.25">
      <c r="A29" s="37"/>
      <c r="B29" s="37"/>
      <c r="C29" s="37"/>
      <c r="D29" s="37"/>
      <c r="E29" s="37"/>
      <c r="F29" s="37"/>
      <c r="G29" s="37"/>
      <c r="H29" s="37"/>
    </row>
    <row r="30" spans="1:8" x14ac:dyDescent="0.25">
      <c r="A30" s="37"/>
      <c r="B30" s="37"/>
      <c r="C30" s="37"/>
      <c r="D30" s="37"/>
      <c r="E30" s="37"/>
      <c r="F30" s="37"/>
      <c r="G30" s="37"/>
      <c r="H30" s="37"/>
    </row>
  </sheetData>
  <mergeCells count="7">
    <mergeCell ref="H1:H2"/>
    <mergeCell ref="B1:B2"/>
    <mergeCell ref="E1:F1"/>
    <mergeCell ref="A1:A2"/>
    <mergeCell ref="C1:C2"/>
    <mergeCell ref="D1:D2"/>
    <mergeCell ref="G1:G2"/>
  </mergeCells>
  <phoneticPr fontId="2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D0753-9C53-4861-9099-8DC68A912DF7}">
  <dimension ref="A1:P9"/>
  <sheetViews>
    <sheetView tabSelected="1" workbookViewId="0">
      <selection activeCell="N25" sqref="N25"/>
    </sheetView>
  </sheetViews>
  <sheetFormatPr defaultRowHeight="15" x14ac:dyDescent="0.25"/>
  <cols>
    <col min="1" max="1" width="12.42578125" bestFit="1" customWidth="1"/>
    <col min="2" max="2" width="9.5703125" bestFit="1" customWidth="1"/>
    <col min="3" max="3" width="8.28515625" bestFit="1" customWidth="1"/>
    <col min="4" max="4" width="16.42578125" customWidth="1"/>
    <col min="5" max="16" width="10.7109375" customWidth="1"/>
  </cols>
  <sheetData>
    <row r="1" spans="1:16" x14ac:dyDescent="0.25">
      <c r="A1" s="285" t="s">
        <v>1119</v>
      </c>
      <c r="B1" s="285" t="s">
        <v>1120</v>
      </c>
      <c r="C1" s="285" t="s">
        <v>1121</v>
      </c>
      <c r="D1" s="282">
        <v>45992</v>
      </c>
      <c r="E1" s="282">
        <v>46023</v>
      </c>
      <c r="F1" s="282">
        <v>46054</v>
      </c>
      <c r="G1" s="282">
        <v>46082</v>
      </c>
      <c r="H1" s="282">
        <v>46113</v>
      </c>
      <c r="I1" s="282">
        <v>46143</v>
      </c>
      <c r="J1" s="282">
        <v>46174</v>
      </c>
      <c r="K1" s="281">
        <v>46204</v>
      </c>
      <c r="L1" s="281">
        <v>46235</v>
      </c>
      <c r="M1" s="281">
        <v>46266</v>
      </c>
      <c r="N1" s="281">
        <v>46296</v>
      </c>
      <c r="O1" s="281">
        <v>46327</v>
      </c>
      <c r="P1" s="281">
        <v>46357</v>
      </c>
    </row>
    <row r="2" spans="1:16" x14ac:dyDescent="0.25">
      <c r="A2" s="286" t="s">
        <v>1109</v>
      </c>
      <c r="B2" s="287">
        <v>850</v>
      </c>
      <c r="C2" s="286" t="s">
        <v>1115</v>
      </c>
      <c r="D2" s="283"/>
      <c r="E2" s="283"/>
      <c r="F2" s="283"/>
      <c r="G2" s="283">
        <v>200</v>
      </c>
      <c r="H2" s="283">
        <v>200</v>
      </c>
      <c r="I2" s="283">
        <v>200</v>
      </c>
      <c r="J2" s="283">
        <v>250</v>
      </c>
      <c r="K2" s="279"/>
      <c r="L2" s="279"/>
      <c r="M2" s="279"/>
      <c r="N2" s="279"/>
      <c r="O2" s="279"/>
      <c r="P2" s="279"/>
    </row>
    <row r="3" spans="1:16" x14ac:dyDescent="0.25">
      <c r="A3" s="286" t="s">
        <v>1110</v>
      </c>
      <c r="B3" s="287">
        <v>4279.5600000000004</v>
      </c>
      <c r="C3" s="286" t="s">
        <v>1116</v>
      </c>
      <c r="D3" s="283">
        <v>356.63</v>
      </c>
      <c r="E3" s="283">
        <v>356.63</v>
      </c>
      <c r="F3" s="283">
        <v>356.63</v>
      </c>
      <c r="G3" s="283">
        <v>356.63</v>
      </c>
      <c r="H3" s="283">
        <v>356.63</v>
      </c>
      <c r="I3" s="283">
        <v>356.63</v>
      </c>
      <c r="J3" s="283">
        <v>356.63</v>
      </c>
      <c r="K3" s="279">
        <v>356.63</v>
      </c>
      <c r="L3" s="279">
        <v>356.63</v>
      </c>
      <c r="M3" s="279">
        <v>356.63</v>
      </c>
      <c r="N3" s="279">
        <v>356.63</v>
      </c>
      <c r="O3" s="279">
        <v>356.63</v>
      </c>
      <c r="P3" s="279">
        <v>356.63</v>
      </c>
    </row>
    <row r="4" spans="1:16" x14ac:dyDescent="0.25">
      <c r="A4" s="286" t="s">
        <v>1111</v>
      </c>
      <c r="B4" s="287">
        <v>1140</v>
      </c>
      <c r="C4" s="286" t="s">
        <v>1117</v>
      </c>
      <c r="D4" s="283"/>
      <c r="E4" s="283"/>
      <c r="F4" s="283">
        <v>228</v>
      </c>
      <c r="G4" s="283">
        <v>228</v>
      </c>
      <c r="H4" s="283">
        <v>228</v>
      </c>
      <c r="I4" s="283">
        <v>228</v>
      </c>
      <c r="J4" s="283">
        <v>228</v>
      </c>
      <c r="K4" s="279"/>
      <c r="L4" s="279"/>
      <c r="M4" s="279"/>
      <c r="N4" s="279"/>
      <c r="O4" s="279"/>
      <c r="P4" s="279"/>
    </row>
    <row r="5" spans="1:16" x14ac:dyDescent="0.25">
      <c r="A5" s="286" t="s">
        <v>1112</v>
      </c>
      <c r="B5" s="287">
        <v>898</v>
      </c>
      <c r="C5" s="286" t="s">
        <v>1115</v>
      </c>
      <c r="D5" s="283"/>
      <c r="E5" s="283"/>
      <c r="F5" s="283">
        <v>224.5</v>
      </c>
      <c r="G5" s="283">
        <v>224.5</v>
      </c>
      <c r="H5" s="283">
        <v>224.5</v>
      </c>
      <c r="I5" s="283">
        <v>224.5</v>
      </c>
      <c r="J5" s="283"/>
      <c r="K5" s="279"/>
      <c r="L5" s="279"/>
      <c r="M5" s="279"/>
      <c r="N5" s="279"/>
      <c r="O5" s="279"/>
      <c r="P5" s="279"/>
    </row>
    <row r="6" spans="1:16" x14ac:dyDescent="0.25">
      <c r="A6" s="286" t="s">
        <v>1113</v>
      </c>
      <c r="B6" s="287">
        <v>961.19</v>
      </c>
      <c r="C6" s="286" t="s">
        <v>1118</v>
      </c>
      <c r="D6" s="283"/>
      <c r="E6" s="283"/>
      <c r="F6" s="283"/>
      <c r="G6" s="283"/>
      <c r="H6" s="283">
        <v>961.19</v>
      </c>
      <c r="I6" s="283"/>
      <c r="J6" s="283"/>
      <c r="K6" s="279"/>
      <c r="L6" s="279"/>
      <c r="M6" s="279"/>
      <c r="N6" s="279"/>
      <c r="O6" s="279"/>
      <c r="P6" s="279"/>
    </row>
    <row r="7" spans="1:16" x14ac:dyDescent="0.25">
      <c r="A7" s="286" t="s">
        <v>1114</v>
      </c>
      <c r="B7" s="287">
        <v>785.19</v>
      </c>
      <c r="C7" s="286" t="s">
        <v>1118</v>
      </c>
      <c r="D7" s="283"/>
      <c r="E7" s="283"/>
      <c r="F7" s="283"/>
      <c r="G7" s="283"/>
      <c r="H7" s="283">
        <v>785.19</v>
      </c>
      <c r="I7" s="283"/>
      <c r="J7" s="283"/>
      <c r="K7" s="279"/>
      <c r="L7" s="279"/>
      <c r="M7" s="279"/>
      <c r="N7" s="279"/>
      <c r="O7" s="279"/>
      <c r="P7" s="279"/>
    </row>
    <row r="8" spans="1:16" x14ac:dyDescent="0.25">
      <c r="A8" s="288" t="s">
        <v>1122</v>
      </c>
      <c r="B8" s="288">
        <f>SUM(B2:B7)</f>
        <v>8913.94</v>
      </c>
      <c r="C8" s="288">
        <f t="shared" ref="C8:P8" si="0">SUM(C2:C7)</f>
        <v>0</v>
      </c>
      <c r="D8" s="284">
        <f t="shared" si="0"/>
        <v>356.63</v>
      </c>
      <c r="E8" s="284">
        <f t="shared" si="0"/>
        <v>356.63</v>
      </c>
      <c r="F8" s="284">
        <f t="shared" si="0"/>
        <v>809.13</v>
      </c>
      <c r="G8" s="284">
        <f t="shared" si="0"/>
        <v>1009.13</v>
      </c>
      <c r="H8" s="284">
        <f t="shared" si="0"/>
        <v>2755.51</v>
      </c>
      <c r="I8" s="284">
        <f t="shared" si="0"/>
        <v>1009.13</v>
      </c>
      <c r="J8" s="284">
        <f t="shared" si="0"/>
        <v>834.63</v>
      </c>
      <c r="K8" s="280">
        <f t="shared" si="0"/>
        <v>356.63</v>
      </c>
      <c r="L8" s="280">
        <f t="shared" si="0"/>
        <v>356.63</v>
      </c>
      <c r="M8" s="280">
        <f t="shared" si="0"/>
        <v>356.63</v>
      </c>
      <c r="N8" s="280">
        <f t="shared" si="0"/>
        <v>356.63</v>
      </c>
      <c r="O8" s="280">
        <f t="shared" si="0"/>
        <v>356.63</v>
      </c>
      <c r="P8" s="280">
        <f t="shared" si="0"/>
        <v>356.63</v>
      </c>
    </row>
    <row r="9" spans="1:16" x14ac:dyDescent="0.25">
      <c r="B9" s="278"/>
    </row>
  </sheetData>
  <phoneticPr fontId="20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LOTES VALIDADOS IBD</vt:lpstr>
      <vt:lpstr>CERT. KOSHER</vt:lpstr>
      <vt:lpstr>CERT. TRUE SOURCE</vt:lpstr>
      <vt:lpstr>CERT. ORGÂNICA</vt:lpstr>
      <vt:lpstr>CUSTOS</vt:lpstr>
      <vt:lpstr>TC - LOCAL</vt:lpstr>
      <vt:lpstr>TC - FINAL</vt:lpstr>
      <vt:lpstr>AUDITORIAS</vt:lpstr>
      <vt:lpstr>Padrão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 Qualidade 2</dc:creator>
  <cp:lastModifiedBy>Jefferson de Souza Silva</cp:lastModifiedBy>
  <cp:lastPrinted>2025-08-27T17:55:47Z</cp:lastPrinted>
  <dcterms:created xsi:type="dcterms:W3CDTF">2015-06-05T18:17:20Z</dcterms:created>
  <dcterms:modified xsi:type="dcterms:W3CDTF">2026-06-10T13:20:57Z</dcterms:modified>
</cp:coreProperties>
</file>