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 activeTab="1"/>
  </bookViews>
  <sheets>
    <sheet name="Revenue Breakdwon" sheetId="2" r:id="rId1"/>
    <sheet name="Q1&amp;Q2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<sst xmlns="http://schemas.openxmlformats.org/spreadsheetml/2006/main" count="16" uniqueCount="16">
  <si>
    <t>Total</t>
  </si>
  <si>
    <t>April</t>
  </si>
  <si>
    <t>May</t>
  </si>
  <si>
    <t>June</t>
  </si>
  <si>
    <t xml:space="preserve">Classic Gardens and Landscapes (CGL) </t>
  </si>
  <si>
    <t>Sales Categories</t>
  </si>
  <si>
    <t>Lawn Maintenance</t>
  </si>
  <si>
    <t xml:space="preserve">Tree &amp; Shrubbery </t>
  </si>
  <si>
    <t>Design Consulting</t>
  </si>
  <si>
    <t>July</t>
  </si>
  <si>
    <t>August</t>
  </si>
  <si>
    <t>September</t>
  </si>
  <si>
    <t>Revenue for Quarters 1 and 2, 2015</t>
  </si>
  <si>
    <t>Patio and Furniture</t>
  </si>
  <si>
    <t>Fountains and Irrigation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</si>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</sst>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13">
    <xf numFmtId="0" fontId="0" fillId="0" borderId="0" xfId="0"/>
    <xf numFmtId="0" fontId="1" fillId="0" borderId="0" xfId="4" applyFont="1"/>
    <xf numFmtId="164" fontId="1" fillId="0" borderId="0" xfId="2" applyNumberFormat="1" applyFont="1"/>
    <xf numFmtId="2" fontId="1" fillId="0" borderId="0" xfId="2" applyNumberFormat="1" applyFont="1"/>
    <xf numFmtId="164" fontId="1" fillId="0" borderId="0" xfId="4" applyNumberFormat="1" applyFont="1"/>
    <xf numFmtId="164" fontId="1" fillId="0" borderId="3" xfId="2" applyNumberFormat="1" applyFont="1" applyBorder="1"/>
    <xf numFmtId="164" fontId="8" fillId="0" borderId="3" xfId="6" applyNumberFormat="1" applyFont="1" applyBorder="1"/>
    <xf numFmtId="0" fontId="7" fillId="3" borderId="3" xfId="1" applyFont="1" applyFill="1" applyBorder="1"/>
    <xf numFmtId="0" fontId="7" fillId="3" borderId="3" xfId="1" applyFont="1" applyFill="1" applyBorder="1" applyAlignment="1">
      <alignment horizontal="left" indent="2"/>
    </xf>
    <xf numFmtId="0" fontId="7" fillId="3" borderId="3" xfId="6" applyFont="1" applyFill="1" applyBorder="1" applyAlignment="1">
      <alignment horizontal="right"/>
    </xf>
    <xf numFmtId="0" fontId="7" fillId="3" borderId="3" xfId="1" applyFont="1" applyFill="1" applyBorder="1" applyAlignment="1">
      <alignment horizontal="center"/>
    </xf>
    <xf numFmtId="0" fontId="9" fillId="0" borderId="0" xfId="5" applyFont="1" applyAlignment="1">
      <alignment horizontal="center"/>
    </xf>
    <xf numFmtId="0" fontId="10" fillId="0" borderId="0" xfId="3" applyFont="1" applyBorder="1" applyAlignment="1">
      <alignment horizontal="center"/>
    </xf>
  </cellXfs>
  <cellStyles count="7">
    <cellStyle name="60% - Accent1#+RDpWRl59QGQa7wG0WcAS5EChl9l50eU" xfId="1"/>
    <cellStyle name="Currency#+RDpWRl59QGQa7wG0WcAS5EChl9l50eU" xfId="2"/>
    <cellStyle name="Heading 1#+RDpWRl59QGQa7wG0WcAS5EChl9l50eU" xfId="3"/>
    <cellStyle name="Normal" xfId="0" builtinId="0"/>
    <cellStyle name="Normal#+RDpWRl59QGQa7wG0WcAS5EChl9l50eU" xfId="4"/>
    <cellStyle name="Title#+RDpWRl59QGQa7wG0WcAS5EChl9l50eU" xfId="5"/>
    <cellStyle name="Total#+RDpWRl59QGQa7wG0WcAS5EChl9l50eU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Revenue by</a:t>
            </a:r>
            <a:r>
              <a:rPr lang="en-US" sz="3200" baseline="0"/>
              <a:t>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'Q1&amp;Q2'!$H$4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'Q1&amp;Q2'!$A$5:$A$9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'Q1&amp;Q2'!$H$5:$H$9</c:f>
              <c:numCache>
                <c:formatCode>"$"#,##0.00</c:formatCode>
                <c:ptCount val="5"/>
                <c:pt idx="0">
                  <c:v>46715.625</c:v>
                </c:pt>
                <c:pt idx="1">
                  <c:v>71681.85</c:v>
                </c:pt>
                <c:pt idx="2">
                  <c:v>86454.225</c:v>
                </c:pt>
                <c:pt idx="3">
                  <c:v>32249.25</c:v>
                </c:pt>
                <c:pt idx="4">
                  <c:v>3642.075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CGL Major Sales Revenue</a:t>
            </a:r>
          </a:p>
          <a:p>
            <a:pPr>
              <a:defRPr/>
            </a:pPr>
            <a:r>
              <a:rPr lang="en-US"/>
              <a:t>Second and Third Quarters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'Q1&amp;Q2'!$A$5</c:f>
              <c:strCache>
                <c:ptCount val="1"/>
                <c:pt idx="0">
                  <c:v>Lawn Maintenance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'Q1&amp;Q2'!$B$4:$G$4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'Q1&amp;Q2'!$B$5:$G$5</c:f>
              <c:numCache>
                <c:formatCode>"$"#,##0.00</c:formatCode>
                <c:ptCount val="6"/>
                <c:pt idx="0">
                  <c:v>7660.125</c:v>
                </c:pt>
                <c:pt idx="1">
                  <c:v>7741.125</c:v>
                </c:pt>
                <c:pt idx="2">
                  <c:v>7886.474999999999</c:v>
                </c:pt>
                <c:pt idx="3">
                  <c:v>7650.225</c:v>
                </c:pt>
                <c:pt idx="4">
                  <c:v>7683.300000000001</c:v>
                </c:pt>
                <c:pt idx="5">
                  <c:v>8094.375</c:v>
                </c:pt>
              </c:numCache>
            </c:numRef>
          </c:val>
        </c:ser>
        <c:ser>
          <c:idx val="1"/>
          <c:order val="1"/>
          <c:tx>
            <c:strRef>
              <c:f>'Q1&amp;Q2'!$A$6</c:f>
              <c:strCache>
                <c:ptCount val="1"/>
                <c:pt idx="0">
                  <c:v>Tree &amp; Shrubbery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'Q1&amp;Q2'!$B$4:$G$4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'Q1&amp;Q2'!$B$6:$G$6</c:f>
              <c:numCache>
                <c:formatCode>"$"#,##0.00</c:formatCode>
                <c:ptCount val="6"/>
                <c:pt idx="0">
                  <c:v>11819.925</c:v>
                </c:pt>
                <c:pt idx="1">
                  <c:v>11909.475</c:v>
                </c:pt>
                <c:pt idx="2">
                  <c:v>12043.125</c:v>
                </c:pt>
                <c:pt idx="3">
                  <c:v>11803.275</c:v>
                </c:pt>
                <c:pt idx="4">
                  <c:v>11879.775</c:v>
                </c:pt>
                <c:pt idx="5">
                  <c:v>12226.275</c:v>
                </c:pt>
              </c:numCache>
            </c:numRef>
          </c:val>
        </c:ser>
        <c:ser>
          <c:idx val="2"/>
          <c:order val="2"/>
          <c:tx>
            <c:strRef>
              <c:f>'Q1&amp;Q2'!$A$7</c:f>
              <c:strCache>
                <c:ptCount val="1"/>
                <c:pt idx="0">
                  <c:v>Patio and 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'Q1&amp;Q2'!$B$4:$G$4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'Q1&amp;Q2'!$B$7:$G$7</c:f>
              <c:numCache>
                <c:formatCode>"$"#,##0.00</c:formatCode>
                <c:ptCount val="6"/>
                <c:pt idx="0">
                  <c:v>15192.225</c:v>
                </c:pt>
                <c:pt idx="1">
                  <c:v>13070.475</c:v>
                </c:pt>
                <c:pt idx="2">
                  <c:v>12957.3</c:v>
                </c:pt>
                <c:pt idx="3">
                  <c:v>13039.875</c:v>
                </c:pt>
                <c:pt idx="4">
                  <c:v>15318.225</c:v>
                </c:pt>
                <c:pt idx="5">
                  <c:v>16876.125</c:v>
                </c:pt>
              </c:numCache>
            </c:numRef>
          </c:val>
        </c:ser>
        <c:ser>
          <c:idx val="3"/>
          <c:order val="3"/>
          <c:tx>
            <c:strRef>
              <c:f>'Q1&amp;Q2'!$A$8</c:f>
              <c:strCache>
                <c:ptCount val="1"/>
                <c:pt idx="0">
                  <c:v>Fountains and Irrigation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'Q1&amp;Q2'!$B$4:$G$4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'Q1&amp;Q2'!$B$8:$G$8</c:f>
              <c:numCache>
                <c:formatCode>"$"#,##0.00</c:formatCode>
                <c:ptCount val="6"/>
                <c:pt idx="0">
                  <c:v>4478.175</c:v>
                </c:pt>
                <c:pt idx="1">
                  <c:v>4708.125</c:v>
                </c:pt>
                <c:pt idx="2">
                  <c:v>4475.25</c:v>
                </c:pt>
                <c:pt idx="3">
                  <c:v>5153.625</c:v>
                </c:pt>
                <c:pt idx="4">
                  <c:v>5514.525</c:v>
                </c:pt>
                <c:pt idx="5">
                  <c:v>7919.550000000001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7038192"/>
        <c:axId val="-2049580000"/>
      </c:barChart>
      <c:catAx>
        <c:axId val="-20570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80000"/>
        <c:crosses val="autoZero"/>
        <c:auto val="1"/>
        <c:lblAlgn val="ctr"/>
        <c:lblOffset val="100"/>
        <c:noMultiLvlLbl val="0"/>
      </c:catAx>
      <c:valAx>
        <c:axId val="-20495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0</xdr:rowOff>
    </xdr:from>
    <xdr:to>
      <xdr:col>8</xdr:col>
      <xdr:colOff>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  <pageSetUpPr fitToPage="1"/>
  </sheetPr>
  <dimension ref="A1:H36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1" width="25" style="1" bestFit="1" customWidth="1"/>
    <col min="2" max="6" width="10.1640625" style="1" bestFit="1" customWidth="1"/>
    <col min="7" max="7" width="10.83203125" style="1" bestFit="1" customWidth="1"/>
    <col min="8" max="8" width="15.6640625" style="1" customWidth="1"/>
    <col min="9" max="9" width="19.6640625" style="1" bestFit="1" customWidth="1"/>
    <col min="10" max="16384" width="8.83203125" style="1"/>
  </cols>
  <sheetData>
    <row r="1" spans="1:8" ht="22.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</row>
    <row r="2" spans="1:8" ht="22.5" customHeight="1" x14ac:dyDescent="0.2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1.25" customHeight="1" x14ac:dyDescent="0.2"/>
    <row r="4" spans="1:8" ht="21" customHeight="1" x14ac:dyDescent="0.2">
      <c r="A4" s="7" t="s">
        <v>5</v>
      </c>
      <c r="B4" s="10" t="s">
        <v>1</v>
      </c>
      <c r="C4" s="10" t="s">
        <v>2</v>
      </c>
      <c r="D4" s="10" t="s">
        <v>3</v>
      </c>
      <c r="E4" s="10" t="s">
        <v>9</v>
      </c>
      <c r="F4" s="10" t="s">
        <v>10</v>
      </c>
      <c r="G4" s="10" t="s">
        <v>11</v>
      </c>
      <c r="H4" s="10" t="s">
        <v>0</v>
      </c>
    </row>
    <row r="5" spans="1:8" ht="18.75" customHeight="1" x14ac:dyDescent="0.2">
      <c r="A5" s="8" t="s">
        <v>6</v>
      </c>
      <c r="B5" s="5">
        <v>7660.125</v>
      </c>
      <c r="C5" s="5">
        <v>7741.125</v>
      </c>
      <c r="D5" s="5">
        <v>7886.4749999999995</v>
      </c>
      <c r="E5" s="5">
        <v>7650.2249999999995</v>
      </c>
      <c r="F5" s="5">
        <v>7683.3000000000011</v>
      </c>
      <c r="G5" s="5">
        <v>8094.375</v>
      </c>
      <c r="H5" s="5">
        <f>SUM(B5:G5)</f>
        <v>46715.625</v>
      </c>
    </row>
    <row r="6" spans="1:8" ht="18.75" customHeight="1" x14ac:dyDescent="0.2">
      <c r="A6" s="8" t="s">
        <v>7</v>
      </c>
      <c r="B6" s="5">
        <v>11819.925000000001</v>
      </c>
      <c r="C6" s="5">
        <v>11909.474999999999</v>
      </c>
      <c r="D6" s="5">
        <v>12043.125</v>
      </c>
      <c r="E6" s="5">
        <v>11803.275000000001</v>
      </c>
      <c r="F6" s="5">
        <v>11879.775000000001</v>
      </c>
      <c r="G6" s="5">
        <v>12226.275</v>
      </c>
      <c r="H6" s="5">
        <f t="shared" ref="H6:H9" si="0">SUM(B6:G6)</f>
        <v>71681.850000000006</v>
      </c>
    </row>
    <row r="7" spans="1:8" ht="18.75" customHeight="1" x14ac:dyDescent="0.2">
      <c r="A7" s="8" t="s">
        <v>13</v>
      </c>
      <c r="B7" s="5">
        <v>15192.225000000002</v>
      </c>
      <c r="C7" s="5">
        <v>13070.474999999999</v>
      </c>
      <c r="D7" s="5">
        <v>12957.300000000001</v>
      </c>
      <c r="E7" s="5">
        <v>13039.875</v>
      </c>
      <c r="F7" s="5">
        <v>15318.224999999999</v>
      </c>
      <c r="G7" s="5">
        <v>16876.125</v>
      </c>
      <c r="H7" s="5">
        <f t="shared" si="0"/>
        <v>86454.225000000006</v>
      </c>
    </row>
    <row r="8" spans="1:8" ht="18.75" customHeight="1" x14ac:dyDescent="0.2">
      <c r="A8" s="8" t="s">
        <v>14</v>
      </c>
      <c r="B8" s="5">
        <v>4478.1749999999993</v>
      </c>
      <c r="C8" s="5">
        <v>4708.125</v>
      </c>
      <c r="D8" s="5">
        <v>4475.25</v>
      </c>
      <c r="E8" s="5">
        <v>5153.625</v>
      </c>
      <c r="F8" s="5">
        <v>5514.5249999999996</v>
      </c>
      <c r="G8" s="5">
        <v>7919.5500000000011</v>
      </c>
      <c r="H8" s="5">
        <f t="shared" si="0"/>
        <v>32249.25</v>
      </c>
    </row>
    <row r="9" spans="1:8" ht="18.75" customHeight="1" x14ac:dyDescent="0.2">
      <c r="A9" s="8" t="s">
        <v>8</v>
      </c>
      <c r="B9" s="5">
        <v>579.375</v>
      </c>
      <c r="C9" s="5">
        <v>585.22500000000002</v>
      </c>
      <c r="D9" s="5">
        <v>631.125</v>
      </c>
      <c r="E9" s="5">
        <v>563.17500000000007</v>
      </c>
      <c r="F9" s="5">
        <v>584.77499999999998</v>
      </c>
      <c r="G9" s="5">
        <v>698.4</v>
      </c>
      <c r="H9" s="5">
        <f t="shared" si="0"/>
        <v>3642.0750000000003</v>
      </c>
    </row>
    <row r="10" spans="1:8" ht="20.25" customHeight="1" x14ac:dyDescent="0.2">
      <c r="A10" s="9" t="s">
        <v>15</v>
      </c>
      <c r="B10" s="6">
        <f>SUM(B5:B9)</f>
        <v>39729.825000000012</v>
      </c>
      <c r="C10" s="6">
        <f t="shared" ref="C10:H10" si="1">SUM(C5:C9)</f>
        <v>38014.424999999996</v>
      </c>
      <c r="D10" s="6">
        <f t="shared" si="1"/>
        <v>37993.275000000001</v>
      </c>
      <c r="E10" s="6">
        <f t="shared" si="1"/>
        <v>38210.175000000003</v>
      </c>
      <c r="F10" s="6">
        <f t="shared" si="1"/>
        <v>40980.600000000006</v>
      </c>
      <c r="G10" s="6">
        <f t="shared" si="1"/>
        <v>45814.725000000006</v>
      </c>
      <c r="H10" s="6">
        <f t="shared" si="1"/>
        <v>240743.02500000002</v>
      </c>
    </row>
    <row r="14" spans="1:8" x14ac:dyDescent="0.2">
      <c r="B14" s="2"/>
      <c r="C14" s="2"/>
      <c r="D14" s="2"/>
      <c r="E14" s="2"/>
      <c r="F14" s="2"/>
      <c r="G14" s="2"/>
      <c r="H14" s="2"/>
    </row>
    <row r="15" spans="1:8" x14ac:dyDescent="0.2">
      <c r="B15" s="2"/>
      <c r="C15" s="2"/>
      <c r="D15" s="2"/>
      <c r="E15" s="2"/>
      <c r="F15" s="2"/>
      <c r="G15" s="2"/>
      <c r="H15" s="2"/>
    </row>
    <row r="16" spans="1:8" x14ac:dyDescent="0.2">
      <c r="B16" s="2"/>
      <c r="C16" s="2"/>
      <c r="D16" s="2"/>
      <c r="E16" s="2"/>
      <c r="F16" s="2"/>
      <c r="G16" s="2"/>
      <c r="H16" s="2"/>
    </row>
    <row r="17" spans="2:8" x14ac:dyDescent="0.2"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9" spans="2:8" x14ac:dyDescent="0.2">
      <c r="B29" s="4"/>
      <c r="C29" s="4"/>
      <c r="D29" s="4"/>
      <c r="E29" s="4"/>
      <c r="F29" s="4"/>
      <c r="G29" s="4"/>
      <c r="H29" s="4"/>
    </row>
    <row r="30" spans="2:8" x14ac:dyDescent="0.2">
      <c r="B30" s="4"/>
      <c r="C30" s="4"/>
      <c r="D30" s="4"/>
      <c r="E30" s="4"/>
      <c r="F30" s="4"/>
      <c r="G30" s="4"/>
      <c r="H30" s="4"/>
    </row>
    <row r="31" spans="2:8" x14ac:dyDescent="0.2">
      <c r="B31" s="4"/>
      <c r="C31" s="4"/>
      <c r="D31" s="4"/>
      <c r="E31" s="4"/>
      <c r="F31" s="4"/>
      <c r="G31" s="4"/>
      <c r="H31" s="4"/>
    </row>
    <row r="32" spans="2:8" x14ac:dyDescent="0.2">
      <c r="B32" s="4"/>
      <c r="C32" s="4"/>
      <c r="D32" s="4"/>
      <c r="E32" s="4"/>
      <c r="F32" s="4"/>
      <c r="G32" s="4"/>
      <c r="H32" s="4"/>
    </row>
    <row r="33" spans="2:8" x14ac:dyDescent="0.2">
      <c r="B33" s="4"/>
      <c r="C33" s="4"/>
      <c r="D33" s="4"/>
      <c r="E33" s="4"/>
      <c r="F33" s="4"/>
      <c r="G33" s="4"/>
      <c r="H33" s="4"/>
    </row>
    <row r="34" spans="2:8" x14ac:dyDescent="0.2">
      <c r="B34" s="4"/>
      <c r="C34" s="4"/>
      <c r="D34" s="4"/>
      <c r="E34" s="4"/>
      <c r="F34" s="4"/>
      <c r="G34" s="4"/>
      <c r="H34" s="4"/>
    </row>
    <row r="35" spans="2:8" x14ac:dyDescent="0.2">
      <c r="B35" s="4"/>
      <c r="C35" s="4"/>
      <c r="D35" s="4"/>
      <c r="E35" s="4"/>
      <c r="F35" s="4"/>
      <c r="G35" s="4"/>
      <c r="H35" s="4"/>
    </row>
    <row r="36" spans="2:8" x14ac:dyDescent="0.2">
      <c r="B36" s="4"/>
      <c r="C36" s="4"/>
      <c r="D36" s="4"/>
      <c r="E36" s="4"/>
      <c r="F36" s="4"/>
      <c r="G36" s="4"/>
      <c r="H36" s="4"/>
    </row>
  </sheetData>
  <mergeCells count="2">
    <mergeCell ref="A1:H1"/>
    <mergeCell ref="A2:H2"/>
  </mergeCells>
  <printOptions horizontalCentered="1"/>
  <pageMargins left="0.75" right="0.75" top="0.75" bottom="0.75" header="0.3" footer="0.3"/>
  <pageSetup orientation="landscape" horizontalDpi="200" verticalDpi="200" r:id="rId1"/>
  <headerFooter>
    <oddHeader>&amp;L&amp;K04-049&amp;A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+RDpWRl59QGQa7wG0WcAS8PxcEE2bFHk</kers>
  <massa>3/28/2016 10:29:05 PM</massa>
  <hamilton>true</hamilton>
</senna>
</file>

<file path=customXml/itemProps1.xml><?xml version="1.0" encoding="utf-8"?>
<ds:datastoreItem xmlns:ds="http://schemas.openxmlformats.org/officeDocument/2006/customXml" ds:itemID="{B2F42A0B-B52F-43F9-AA5C-BDE2A0B93C2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Q1&amp;Q2</vt:lpstr>
      <vt:lpstr>Revenue Breakdwon</vt:lpstr>
    </vt:vector>
  </TitlesOfParts>
  <Company>BSU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1-1</dc:title>
  <dc:subject>Weekly Expenses Data</dc:subject>
  <dc:creator/>
  <cp:lastModifiedBy>Microsoft Office User</cp:lastModifiedBy>
  <cp:lastPrinted>2014-01-05T00:09:19Z</cp:lastPrinted>
  <dcterms:created xsi:type="dcterms:W3CDTF">2011-11-14T23:31:52Z</dcterms:created>
  <dcterms:modified xsi:type="dcterms:W3CDTF">2016-03-29T03:47:05Z</dcterms:modified>
  <cp:contentStatus>Draft</cp:contentStatus>
</cp:coreProperties>
</file>