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Google 雲端硬碟\Data analyst nanodegree\Intro project\"/>
    </mc:Choice>
  </mc:AlternateContent>
  <bookViews>
    <workbookView xWindow="0" yWindow="0" windowWidth="19200" windowHeight="6828" activeTab="1"/>
  </bookViews>
  <sheets>
    <sheet name="Taipei_results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I2" i="2" l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1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6" i="1"/>
</calcChain>
</file>

<file path=xl/sharedStrings.xml><?xml version="1.0" encoding="utf-8"?>
<sst xmlns="http://schemas.openxmlformats.org/spreadsheetml/2006/main" count="705" uniqueCount="12">
  <si>
    <t>year</t>
  </si>
  <si>
    <t>city</t>
  </si>
  <si>
    <t>country</t>
  </si>
  <si>
    <t>avg_temp</t>
  </si>
  <si>
    <t>Taipei</t>
  </si>
  <si>
    <t>Taiwan</t>
  </si>
  <si>
    <t>5-year MA</t>
    <phoneticPr fontId="18" type="noConversion"/>
  </si>
  <si>
    <t>5-year MA-Taipei</t>
    <phoneticPr fontId="18" type="noConversion"/>
  </si>
  <si>
    <t>5-year-MA-global</t>
    <phoneticPr fontId="18" type="noConversion"/>
  </si>
  <si>
    <t>avg_temp-Taipei</t>
    <phoneticPr fontId="18" type="noConversion"/>
  </si>
  <si>
    <t>global_avg_temp</t>
    <phoneticPr fontId="18" type="noConversion"/>
  </si>
  <si>
    <t>10-year MA-Taipei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</si>
</sst>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Taipei_results!$D$1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Taipei_results!$A$2:$A$174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Taipei_results!$D$2:$D$174</c:f>
              <c:numCache>
                <c:formatCode>General</c:formatCode>
                <c:ptCount val="173"/>
                <c:pt idx="0">
                  <c:v>21.35</c:v>
                </c:pt>
                <c:pt idx="1">
                  <c:v>21.73</c:v>
                </c:pt>
                <c:pt idx="2">
                  <c:v>21.82</c:v>
                </c:pt>
                <c:pt idx="3">
                  <c:v>21.47</c:v>
                </c:pt>
                <c:pt idx="4">
                  <c:v>21.57</c:v>
                </c:pt>
                <c:pt idx="5">
                  <c:v>22.09</c:v>
                </c:pt>
                <c:pt idx="6">
                  <c:v>21.86</c:v>
                </c:pt>
                <c:pt idx="7">
                  <c:v>21.36</c:v>
                </c:pt>
                <c:pt idx="8">
                  <c:v>21.68</c:v>
                </c:pt>
                <c:pt idx="9">
                  <c:v>21.88</c:v>
                </c:pt>
                <c:pt idx="10">
                  <c:v>21.85</c:v>
                </c:pt>
                <c:pt idx="11">
                  <c:v>21.89</c:v>
                </c:pt>
                <c:pt idx="12">
                  <c:v>22.22</c:v>
                </c:pt>
                <c:pt idx="13">
                  <c:v>22.22</c:v>
                </c:pt>
                <c:pt idx="14">
                  <c:v>21.89</c:v>
                </c:pt>
                <c:pt idx="15">
                  <c:v>21.54</c:v>
                </c:pt>
                <c:pt idx="16">
                  <c:v>21.94</c:v>
                </c:pt>
                <c:pt idx="17">
                  <c:v>21.67</c:v>
                </c:pt>
                <c:pt idx="18">
                  <c:v>21.87</c:v>
                </c:pt>
                <c:pt idx="19">
                  <c:v>21.7</c:v>
                </c:pt>
                <c:pt idx="20">
                  <c:v>21.65</c:v>
                </c:pt>
                <c:pt idx="21">
                  <c:v>20.86</c:v>
                </c:pt>
                <c:pt idx="22">
                  <c:v>21.44</c:v>
                </c:pt>
                <c:pt idx="23">
                  <c:v>21.25</c:v>
                </c:pt>
                <c:pt idx="24">
                  <c:v>22.16</c:v>
                </c:pt>
                <c:pt idx="25">
                  <c:v>21.84</c:v>
                </c:pt>
                <c:pt idx="26">
                  <c:v>21.71</c:v>
                </c:pt>
                <c:pt idx="27">
                  <c:v>22.16</c:v>
                </c:pt>
                <c:pt idx="28">
                  <c:v>22.22</c:v>
                </c:pt>
                <c:pt idx="29">
                  <c:v>22.28</c:v>
                </c:pt>
                <c:pt idx="30">
                  <c:v>22.34</c:v>
                </c:pt>
                <c:pt idx="31">
                  <c:v>22.28</c:v>
                </c:pt>
                <c:pt idx="32">
                  <c:v>21.9</c:v>
                </c:pt>
                <c:pt idx="33">
                  <c:v>22.04</c:v>
                </c:pt>
                <c:pt idx="34">
                  <c:v>21.73</c:v>
                </c:pt>
                <c:pt idx="35">
                  <c:v>21.58</c:v>
                </c:pt>
                <c:pt idx="36">
                  <c:v>21.98</c:v>
                </c:pt>
                <c:pt idx="37">
                  <c:v>22.03</c:v>
                </c:pt>
                <c:pt idx="38">
                  <c:v>22.21</c:v>
                </c:pt>
                <c:pt idx="39">
                  <c:v>21.54</c:v>
                </c:pt>
                <c:pt idx="40">
                  <c:v>21.82</c:v>
                </c:pt>
                <c:pt idx="41">
                  <c:v>21.67</c:v>
                </c:pt>
                <c:pt idx="42">
                  <c:v>21.61</c:v>
                </c:pt>
                <c:pt idx="43">
                  <c:v>21.16</c:v>
                </c:pt>
                <c:pt idx="44">
                  <c:v>21.32</c:v>
                </c:pt>
                <c:pt idx="45">
                  <c:v>21.16</c:v>
                </c:pt>
                <c:pt idx="46">
                  <c:v>21.78</c:v>
                </c:pt>
                <c:pt idx="47">
                  <c:v>22.19</c:v>
                </c:pt>
                <c:pt idx="48">
                  <c:v>21.89</c:v>
                </c:pt>
                <c:pt idx="49">
                  <c:v>22.21</c:v>
                </c:pt>
                <c:pt idx="50">
                  <c:v>21.83</c:v>
                </c:pt>
                <c:pt idx="51">
                  <c:v>21.75</c:v>
                </c:pt>
                <c:pt idx="52">
                  <c:v>21.44</c:v>
                </c:pt>
                <c:pt idx="53">
                  <c:v>22</c:v>
                </c:pt>
                <c:pt idx="54">
                  <c:v>21.62</c:v>
                </c:pt>
                <c:pt idx="55">
                  <c:v>22.04</c:v>
                </c:pt>
                <c:pt idx="56">
                  <c:v>22.26</c:v>
                </c:pt>
                <c:pt idx="57">
                  <c:v>22.23</c:v>
                </c:pt>
                <c:pt idx="58">
                  <c:v>21.73</c:v>
                </c:pt>
                <c:pt idx="59">
                  <c:v>22.07</c:v>
                </c:pt>
                <c:pt idx="60">
                  <c:v>21.56</c:v>
                </c:pt>
                <c:pt idx="61">
                  <c:v>22.17</c:v>
                </c:pt>
                <c:pt idx="62">
                  <c:v>21.68</c:v>
                </c:pt>
                <c:pt idx="63">
                  <c:v>21.57</c:v>
                </c:pt>
                <c:pt idx="64">
                  <c:v>21.98</c:v>
                </c:pt>
                <c:pt idx="65">
                  <c:v>22.24</c:v>
                </c:pt>
                <c:pt idx="66">
                  <c:v>21.91</c:v>
                </c:pt>
                <c:pt idx="67">
                  <c:v>22.05</c:v>
                </c:pt>
                <c:pt idx="68">
                  <c:v>22.36</c:v>
                </c:pt>
                <c:pt idx="69">
                  <c:v>21.93</c:v>
                </c:pt>
                <c:pt idx="70">
                  <c:v>22</c:v>
                </c:pt>
                <c:pt idx="71">
                  <c:v>22.03</c:v>
                </c:pt>
                <c:pt idx="72">
                  <c:v>22.05</c:v>
                </c:pt>
                <c:pt idx="73">
                  <c:v>22.28</c:v>
                </c:pt>
                <c:pt idx="74">
                  <c:v>22.6</c:v>
                </c:pt>
                <c:pt idx="75">
                  <c:v>22.27</c:v>
                </c:pt>
                <c:pt idx="76">
                  <c:v>21.19</c:v>
                </c:pt>
                <c:pt idx="77">
                  <c:v>21.59</c:v>
                </c:pt>
                <c:pt idx="78">
                  <c:v>21.98</c:v>
                </c:pt>
                <c:pt idx="79">
                  <c:v>22.02</c:v>
                </c:pt>
                <c:pt idx="80">
                  <c:v>21.9</c:v>
                </c:pt>
                <c:pt idx="81">
                  <c:v>22.11</c:v>
                </c:pt>
                <c:pt idx="82">
                  <c:v>21.91</c:v>
                </c:pt>
                <c:pt idx="83">
                  <c:v>21.9</c:v>
                </c:pt>
                <c:pt idx="84">
                  <c:v>21.57</c:v>
                </c:pt>
                <c:pt idx="85">
                  <c:v>21.8</c:v>
                </c:pt>
                <c:pt idx="86">
                  <c:v>21.69</c:v>
                </c:pt>
                <c:pt idx="87">
                  <c:v>22.05</c:v>
                </c:pt>
                <c:pt idx="88">
                  <c:v>22.01</c:v>
                </c:pt>
                <c:pt idx="89">
                  <c:v>22.43</c:v>
                </c:pt>
                <c:pt idx="90">
                  <c:v>22.39</c:v>
                </c:pt>
                <c:pt idx="91">
                  <c:v>21.94</c:v>
                </c:pt>
                <c:pt idx="92">
                  <c:v>22.24</c:v>
                </c:pt>
                <c:pt idx="93">
                  <c:v>21.86</c:v>
                </c:pt>
                <c:pt idx="94">
                  <c:v>22.26</c:v>
                </c:pt>
                <c:pt idx="95">
                  <c:v>21.98</c:v>
                </c:pt>
                <c:pt idx="96">
                  <c:v>22.58</c:v>
                </c:pt>
                <c:pt idx="97">
                  <c:v>22.49</c:v>
                </c:pt>
                <c:pt idx="98">
                  <c:v>21.88</c:v>
                </c:pt>
                <c:pt idx="99">
                  <c:v>21.99</c:v>
                </c:pt>
                <c:pt idx="100">
                  <c:v>22.73</c:v>
                </c:pt>
                <c:pt idx="101">
                  <c:v>22.56</c:v>
                </c:pt>
                <c:pt idx="102">
                  <c:v>22.13</c:v>
                </c:pt>
                <c:pt idx="103">
                  <c:v>22.24</c:v>
                </c:pt>
                <c:pt idx="104">
                  <c:v>21.96</c:v>
                </c:pt>
                <c:pt idx="105">
                  <c:v>22.82</c:v>
                </c:pt>
                <c:pt idx="106">
                  <c:v>22.01</c:v>
                </c:pt>
                <c:pt idx="107">
                  <c:v>22.56</c:v>
                </c:pt>
                <c:pt idx="108">
                  <c:v>22.57</c:v>
                </c:pt>
                <c:pt idx="109">
                  <c:v>22.27</c:v>
                </c:pt>
                <c:pt idx="110">
                  <c:v>22.52</c:v>
                </c:pt>
                <c:pt idx="111">
                  <c:v>22.88</c:v>
                </c:pt>
                <c:pt idx="112">
                  <c:v>22.76</c:v>
                </c:pt>
                <c:pt idx="113">
                  <c:v>22.94</c:v>
                </c:pt>
                <c:pt idx="114">
                  <c:v>22.27</c:v>
                </c:pt>
                <c:pt idx="115">
                  <c:v>22.46</c:v>
                </c:pt>
                <c:pt idx="116">
                  <c:v>22.4</c:v>
                </c:pt>
                <c:pt idx="117">
                  <c:v>22.55</c:v>
                </c:pt>
                <c:pt idx="118">
                  <c:v>22.8</c:v>
                </c:pt>
                <c:pt idx="119">
                  <c:v>22.78</c:v>
                </c:pt>
                <c:pt idx="120">
                  <c:v>22.79</c:v>
                </c:pt>
                <c:pt idx="121">
                  <c:v>22.22</c:v>
                </c:pt>
                <c:pt idx="122">
                  <c:v>22.21</c:v>
                </c:pt>
                <c:pt idx="123">
                  <c:v>22.69</c:v>
                </c:pt>
                <c:pt idx="124">
                  <c:v>22.38</c:v>
                </c:pt>
                <c:pt idx="125">
                  <c:v>22.86</c:v>
                </c:pt>
                <c:pt idx="126">
                  <c:v>22.24</c:v>
                </c:pt>
                <c:pt idx="127">
                  <c:v>21.93</c:v>
                </c:pt>
                <c:pt idx="128">
                  <c:v>22.32</c:v>
                </c:pt>
                <c:pt idx="129">
                  <c:v>22.39</c:v>
                </c:pt>
                <c:pt idx="130">
                  <c:v>22.27</c:v>
                </c:pt>
                <c:pt idx="131">
                  <c:v>22.33</c:v>
                </c:pt>
                <c:pt idx="132">
                  <c:v>22.73</c:v>
                </c:pt>
                <c:pt idx="133">
                  <c:v>22.47</c:v>
                </c:pt>
                <c:pt idx="134">
                  <c:v>22.59</c:v>
                </c:pt>
                <c:pt idx="135">
                  <c:v>22.22</c:v>
                </c:pt>
                <c:pt idx="136">
                  <c:v>22.95</c:v>
                </c:pt>
                <c:pt idx="137">
                  <c:v>22.5</c:v>
                </c:pt>
                <c:pt idx="138">
                  <c:v>22.61</c:v>
                </c:pt>
                <c:pt idx="139">
                  <c:v>22.7</c:v>
                </c:pt>
                <c:pt idx="140">
                  <c:v>22.43</c:v>
                </c:pt>
                <c:pt idx="141">
                  <c:v>22.47</c:v>
                </c:pt>
                <c:pt idx="142">
                  <c:v>22.79</c:v>
                </c:pt>
                <c:pt idx="143">
                  <c:v>22.2</c:v>
                </c:pt>
                <c:pt idx="144">
                  <c:v>22.45</c:v>
                </c:pt>
                <c:pt idx="145">
                  <c:v>22.13</c:v>
                </c:pt>
                <c:pt idx="146">
                  <c:v>22.79</c:v>
                </c:pt>
                <c:pt idx="147">
                  <c:v>22.68</c:v>
                </c:pt>
                <c:pt idx="148">
                  <c:v>22.5</c:v>
                </c:pt>
                <c:pt idx="149">
                  <c:v>22.81</c:v>
                </c:pt>
                <c:pt idx="150">
                  <c:v>22.91</c:v>
                </c:pt>
                <c:pt idx="151">
                  <c:v>22.39</c:v>
                </c:pt>
                <c:pt idx="152">
                  <c:v>22.77</c:v>
                </c:pt>
                <c:pt idx="153">
                  <c:v>23.12</c:v>
                </c:pt>
                <c:pt idx="154">
                  <c:v>22.44</c:v>
                </c:pt>
                <c:pt idx="155">
                  <c:v>22.67</c:v>
                </c:pt>
                <c:pt idx="156">
                  <c:v>22.86</c:v>
                </c:pt>
                <c:pt idx="157">
                  <c:v>23.78</c:v>
                </c:pt>
                <c:pt idx="158">
                  <c:v>23.04</c:v>
                </c:pt>
                <c:pt idx="159">
                  <c:v>23.1</c:v>
                </c:pt>
                <c:pt idx="160">
                  <c:v>23.15</c:v>
                </c:pt>
                <c:pt idx="161">
                  <c:v>23.45</c:v>
                </c:pt>
                <c:pt idx="162">
                  <c:v>23.22</c:v>
                </c:pt>
                <c:pt idx="163">
                  <c:v>22.93</c:v>
                </c:pt>
                <c:pt idx="164">
                  <c:v>22.78</c:v>
                </c:pt>
                <c:pt idx="165">
                  <c:v>23.38</c:v>
                </c:pt>
                <c:pt idx="166">
                  <c:v>23.38</c:v>
                </c:pt>
                <c:pt idx="167">
                  <c:v>23.02</c:v>
                </c:pt>
                <c:pt idx="168">
                  <c:v>23.14</c:v>
                </c:pt>
                <c:pt idx="169">
                  <c:v>23</c:v>
                </c:pt>
                <c:pt idx="170">
                  <c:v>22.55</c:v>
                </c:pt>
                <c:pt idx="171">
                  <c:v>22.82</c:v>
                </c:pt>
                <c:pt idx="172">
                  <c:v>23.24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D-43CF-A756-8C9F6CDC855F}"/>
            </c:ext>
          </c:extLst>
        </c:ser>
        <c:ser>
          <c:idx val="2"/>
          <c:order val="2"/>
          <c:tx>
            <c:strRef>
              <c:f>Taipei_results!$E$1</c:f>
              <c:strCache>
                <c:ptCount val="1"/>
                <c:pt idx="0">
                  <c:v>5-year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Taipei_results!$A$2:$A$174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Taipei_results!$E$2:$E$174</c:f>
              <c:numCache>
                <c:formatCode>General</c:formatCode>
                <c:ptCount val="173"/>
                <c:pt idx="4">
                  <c:v>21.588000000000001</c:v>
                </c:pt>
                <c:pt idx="5">
                  <c:v>21.736000000000001</c:v>
                </c:pt>
                <c:pt idx="6">
                  <c:v>21.762</c:v>
                </c:pt>
                <c:pt idx="7">
                  <c:v>21.669999999999998</c:v>
                </c:pt>
                <c:pt idx="8">
                  <c:v>21.712</c:v>
                </c:pt>
                <c:pt idx="9">
                  <c:v>21.774000000000001</c:v>
                </c:pt>
                <c:pt idx="10">
                  <c:v>21.725999999999999</c:v>
                </c:pt>
                <c:pt idx="11">
                  <c:v>21.732000000000003</c:v>
                </c:pt>
                <c:pt idx="12">
                  <c:v>21.904</c:v>
                </c:pt>
                <c:pt idx="13">
                  <c:v>22.012</c:v>
                </c:pt>
                <c:pt idx="14">
                  <c:v>22.014000000000003</c:v>
                </c:pt>
                <c:pt idx="15">
                  <c:v>21.951999999999998</c:v>
                </c:pt>
                <c:pt idx="16">
                  <c:v>21.962</c:v>
                </c:pt>
                <c:pt idx="17">
                  <c:v>21.852</c:v>
                </c:pt>
                <c:pt idx="18">
                  <c:v>21.782000000000004</c:v>
                </c:pt>
                <c:pt idx="19">
                  <c:v>21.744000000000003</c:v>
                </c:pt>
                <c:pt idx="20">
                  <c:v>21.766000000000002</c:v>
                </c:pt>
                <c:pt idx="21">
                  <c:v>21.550000000000004</c:v>
                </c:pt>
                <c:pt idx="22">
                  <c:v>21.503999999999998</c:v>
                </c:pt>
                <c:pt idx="23">
                  <c:v>21.38</c:v>
                </c:pt>
                <c:pt idx="24">
                  <c:v>21.472000000000001</c:v>
                </c:pt>
                <c:pt idx="25">
                  <c:v>21.509999999999998</c:v>
                </c:pt>
                <c:pt idx="26">
                  <c:v>21.68</c:v>
                </c:pt>
                <c:pt idx="27">
                  <c:v>21.824000000000002</c:v>
                </c:pt>
                <c:pt idx="28">
                  <c:v>22.018000000000001</c:v>
                </c:pt>
                <c:pt idx="29">
                  <c:v>22.041999999999998</c:v>
                </c:pt>
                <c:pt idx="30">
                  <c:v>22.142000000000003</c:v>
                </c:pt>
                <c:pt idx="31">
                  <c:v>22.256</c:v>
                </c:pt>
                <c:pt idx="32">
                  <c:v>22.204000000000001</c:v>
                </c:pt>
                <c:pt idx="33">
                  <c:v>22.167999999999999</c:v>
                </c:pt>
                <c:pt idx="34">
                  <c:v>22.058</c:v>
                </c:pt>
                <c:pt idx="35">
                  <c:v>21.905999999999999</c:v>
                </c:pt>
                <c:pt idx="36">
                  <c:v>21.846</c:v>
                </c:pt>
                <c:pt idx="37">
                  <c:v>21.872</c:v>
                </c:pt>
                <c:pt idx="38">
                  <c:v>21.905999999999999</c:v>
                </c:pt>
                <c:pt idx="39">
                  <c:v>21.868000000000002</c:v>
                </c:pt>
                <c:pt idx="40">
                  <c:v>21.915999999999997</c:v>
                </c:pt>
                <c:pt idx="41">
                  <c:v>21.853999999999999</c:v>
                </c:pt>
                <c:pt idx="42">
                  <c:v>21.77</c:v>
                </c:pt>
                <c:pt idx="43">
                  <c:v>21.56</c:v>
                </c:pt>
                <c:pt idx="44">
                  <c:v>21.515999999999998</c:v>
                </c:pt>
                <c:pt idx="45">
                  <c:v>21.383999999999997</c:v>
                </c:pt>
                <c:pt idx="46">
                  <c:v>21.405999999999999</c:v>
                </c:pt>
                <c:pt idx="47">
                  <c:v>21.521999999999998</c:v>
                </c:pt>
                <c:pt idx="48">
                  <c:v>21.667999999999999</c:v>
                </c:pt>
                <c:pt idx="49">
                  <c:v>21.845999999999997</c:v>
                </c:pt>
                <c:pt idx="50">
                  <c:v>21.979999999999997</c:v>
                </c:pt>
                <c:pt idx="51">
                  <c:v>21.973999999999997</c:v>
                </c:pt>
                <c:pt idx="52">
                  <c:v>21.824000000000002</c:v>
                </c:pt>
                <c:pt idx="53">
                  <c:v>21.845999999999997</c:v>
                </c:pt>
                <c:pt idx="54">
                  <c:v>21.728000000000002</c:v>
                </c:pt>
                <c:pt idx="55">
                  <c:v>21.77</c:v>
                </c:pt>
                <c:pt idx="56">
                  <c:v>21.872</c:v>
                </c:pt>
                <c:pt idx="57">
                  <c:v>22.03</c:v>
                </c:pt>
                <c:pt idx="58">
                  <c:v>21.976000000000003</c:v>
                </c:pt>
                <c:pt idx="59">
                  <c:v>22.066000000000003</c:v>
                </c:pt>
                <c:pt idx="60">
                  <c:v>21.97</c:v>
                </c:pt>
                <c:pt idx="61">
                  <c:v>21.952000000000002</c:v>
                </c:pt>
                <c:pt idx="62">
                  <c:v>21.842000000000002</c:v>
                </c:pt>
                <c:pt idx="63">
                  <c:v>21.809999999999995</c:v>
                </c:pt>
                <c:pt idx="64">
                  <c:v>21.791999999999998</c:v>
                </c:pt>
                <c:pt idx="65">
                  <c:v>21.928000000000001</c:v>
                </c:pt>
                <c:pt idx="66">
                  <c:v>21.875999999999998</c:v>
                </c:pt>
                <c:pt idx="67">
                  <c:v>21.949999999999996</c:v>
                </c:pt>
                <c:pt idx="68">
                  <c:v>22.107999999999997</c:v>
                </c:pt>
                <c:pt idx="69">
                  <c:v>22.098000000000003</c:v>
                </c:pt>
                <c:pt idx="70">
                  <c:v>22.05</c:v>
                </c:pt>
                <c:pt idx="71">
                  <c:v>22.074000000000002</c:v>
                </c:pt>
                <c:pt idx="72">
                  <c:v>22.073999999999998</c:v>
                </c:pt>
                <c:pt idx="73">
                  <c:v>22.058</c:v>
                </c:pt>
                <c:pt idx="74">
                  <c:v>22.192</c:v>
                </c:pt>
                <c:pt idx="75">
                  <c:v>22.246000000000002</c:v>
                </c:pt>
                <c:pt idx="76">
                  <c:v>22.077999999999999</c:v>
                </c:pt>
                <c:pt idx="77">
                  <c:v>21.986000000000001</c:v>
                </c:pt>
                <c:pt idx="78">
                  <c:v>21.926000000000002</c:v>
                </c:pt>
                <c:pt idx="79">
                  <c:v>21.81</c:v>
                </c:pt>
                <c:pt idx="80">
                  <c:v>21.736000000000001</c:v>
                </c:pt>
                <c:pt idx="81">
                  <c:v>21.92</c:v>
                </c:pt>
                <c:pt idx="82">
                  <c:v>21.984000000000002</c:v>
                </c:pt>
                <c:pt idx="83">
                  <c:v>21.968</c:v>
                </c:pt>
                <c:pt idx="84">
                  <c:v>21.877999999999997</c:v>
                </c:pt>
                <c:pt idx="85">
                  <c:v>21.857999999999997</c:v>
                </c:pt>
                <c:pt idx="86">
                  <c:v>21.773999999999997</c:v>
                </c:pt>
                <c:pt idx="87">
                  <c:v>21.802</c:v>
                </c:pt>
                <c:pt idx="88">
                  <c:v>21.824000000000002</c:v>
                </c:pt>
                <c:pt idx="89">
                  <c:v>21.996000000000002</c:v>
                </c:pt>
                <c:pt idx="90">
                  <c:v>22.114000000000001</c:v>
                </c:pt>
                <c:pt idx="91">
                  <c:v>22.164000000000001</c:v>
                </c:pt>
                <c:pt idx="92">
                  <c:v>22.201999999999998</c:v>
                </c:pt>
                <c:pt idx="93">
                  <c:v>22.172000000000001</c:v>
                </c:pt>
                <c:pt idx="94">
                  <c:v>22.137999999999998</c:v>
                </c:pt>
                <c:pt idx="95">
                  <c:v>22.056000000000001</c:v>
                </c:pt>
                <c:pt idx="96">
                  <c:v>22.184000000000001</c:v>
                </c:pt>
                <c:pt idx="97">
                  <c:v>22.234000000000002</c:v>
                </c:pt>
                <c:pt idx="98">
                  <c:v>22.237999999999996</c:v>
                </c:pt>
                <c:pt idx="99">
                  <c:v>22.183999999999997</c:v>
                </c:pt>
                <c:pt idx="100">
                  <c:v>22.333999999999996</c:v>
                </c:pt>
                <c:pt idx="101">
                  <c:v>22.330000000000002</c:v>
                </c:pt>
                <c:pt idx="102">
                  <c:v>22.257999999999999</c:v>
                </c:pt>
                <c:pt idx="103">
                  <c:v>22.33</c:v>
                </c:pt>
                <c:pt idx="104">
                  <c:v>22.324000000000002</c:v>
                </c:pt>
                <c:pt idx="105">
                  <c:v>22.341999999999995</c:v>
                </c:pt>
                <c:pt idx="106">
                  <c:v>22.232000000000003</c:v>
                </c:pt>
                <c:pt idx="107">
                  <c:v>22.318000000000005</c:v>
                </c:pt>
                <c:pt idx="108">
                  <c:v>22.384000000000004</c:v>
                </c:pt>
                <c:pt idx="109">
                  <c:v>22.446000000000002</c:v>
                </c:pt>
                <c:pt idx="110">
                  <c:v>22.385999999999999</c:v>
                </c:pt>
                <c:pt idx="111">
                  <c:v>22.559999999999995</c:v>
                </c:pt>
                <c:pt idx="112">
                  <c:v>22.6</c:v>
                </c:pt>
                <c:pt idx="113">
                  <c:v>22.673999999999999</c:v>
                </c:pt>
                <c:pt idx="114">
                  <c:v>22.673999999999999</c:v>
                </c:pt>
                <c:pt idx="115">
                  <c:v>22.661999999999999</c:v>
                </c:pt>
                <c:pt idx="116">
                  <c:v>22.566000000000003</c:v>
                </c:pt>
                <c:pt idx="117">
                  <c:v>22.523999999999997</c:v>
                </c:pt>
                <c:pt idx="118">
                  <c:v>22.495999999999999</c:v>
                </c:pt>
                <c:pt idx="119">
                  <c:v>22.597999999999999</c:v>
                </c:pt>
                <c:pt idx="120">
                  <c:v>22.663999999999998</c:v>
                </c:pt>
                <c:pt idx="121">
                  <c:v>22.627999999999997</c:v>
                </c:pt>
                <c:pt idx="122">
                  <c:v>22.560000000000002</c:v>
                </c:pt>
                <c:pt idx="123">
                  <c:v>22.538</c:v>
                </c:pt>
                <c:pt idx="124">
                  <c:v>22.457999999999998</c:v>
                </c:pt>
                <c:pt idx="125">
                  <c:v>22.472000000000001</c:v>
                </c:pt>
                <c:pt idx="126">
                  <c:v>22.475999999999999</c:v>
                </c:pt>
                <c:pt idx="127">
                  <c:v>22.419999999999998</c:v>
                </c:pt>
                <c:pt idx="128">
                  <c:v>22.345999999999997</c:v>
                </c:pt>
                <c:pt idx="129">
                  <c:v>22.347999999999999</c:v>
                </c:pt>
                <c:pt idx="130">
                  <c:v>22.23</c:v>
                </c:pt>
                <c:pt idx="131">
                  <c:v>22.247999999999998</c:v>
                </c:pt>
                <c:pt idx="132">
                  <c:v>22.408000000000001</c:v>
                </c:pt>
                <c:pt idx="133">
                  <c:v>22.437999999999999</c:v>
                </c:pt>
                <c:pt idx="134">
                  <c:v>22.478000000000002</c:v>
                </c:pt>
                <c:pt idx="135">
                  <c:v>22.468</c:v>
                </c:pt>
                <c:pt idx="136">
                  <c:v>22.592000000000002</c:v>
                </c:pt>
                <c:pt idx="137">
                  <c:v>22.545999999999999</c:v>
                </c:pt>
                <c:pt idx="138">
                  <c:v>22.574000000000002</c:v>
                </c:pt>
                <c:pt idx="139">
                  <c:v>22.596</c:v>
                </c:pt>
                <c:pt idx="140">
                  <c:v>22.637999999999998</c:v>
                </c:pt>
                <c:pt idx="141">
                  <c:v>22.542000000000002</c:v>
                </c:pt>
                <c:pt idx="142">
                  <c:v>22.6</c:v>
                </c:pt>
                <c:pt idx="143">
                  <c:v>22.517999999999997</c:v>
                </c:pt>
                <c:pt idx="144">
                  <c:v>22.468</c:v>
                </c:pt>
                <c:pt idx="145">
                  <c:v>22.407999999999998</c:v>
                </c:pt>
                <c:pt idx="146">
                  <c:v>22.471999999999998</c:v>
                </c:pt>
                <c:pt idx="147">
                  <c:v>22.45</c:v>
                </c:pt>
                <c:pt idx="148">
                  <c:v>22.51</c:v>
                </c:pt>
                <c:pt idx="149">
                  <c:v>22.582000000000001</c:v>
                </c:pt>
                <c:pt idx="150">
                  <c:v>22.738</c:v>
                </c:pt>
                <c:pt idx="151">
                  <c:v>22.657999999999998</c:v>
                </c:pt>
                <c:pt idx="152">
                  <c:v>22.675999999999998</c:v>
                </c:pt>
                <c:pt idx="153">
                  <c:v>22.8</c:v>
                </c:pt>
                <c:pt idx="154">
                  <c:v>22.725999999999999</c:v>
                </c:pt>
                <c:pt idx="155">
                  <c:v>22.678000000000001</c:v>
                </c:pt>
                <c:pt idx="156">
                  <c:v>22.771999999999998</c:v>
                </c:pt>
                <c:pt idx="157">
                  <c:v>22.974</c:v>
                </c:pt>
                <c:pt idx="158">
                  <c:v>22.957999999999998</c:v>
                </c:pt>
                <c:pt idx="159">
                  <c:v>23.089999999999996</c:v>
                </c:pt>
                <c:pt idx="160">
                  <c:v>23.186</c:v>
                </c:pt>
                <c:pt idx="161">
                  <c:v>23.303999999999998</c:v>
                </c:pt>
                <c:pt idx="162">
                  <c:v>23.192</c:v>
                </c:pt>
                <c:pt idx="163">
                  <c:v>23.169999999999998</c:v>
                </c:pt>
                <c:pt idx="164">
                  <c:v>23.106000000000002</c:v>
                </c:pt>
                <c:pt idx="165">
                  <c:v>23.151999999999997</c:v>
                </c:pt>
                <c:pt idx="166">
                  <c:v>23.137999999999998</c:v>
                </c:pt>
                <c:pt idx="167">
                  <c:v>23.097999999999999</c:v>
                </c:pt>
                <c:pt idx="168">
                  <c:v>23.139999999999997</c:v>
                </c:pt>
                <c:pt idx="169">
                  <c:v>23.184000000000001</c:v>
                </c:pt>
                <c:pt idx="170">
                  <c:v>23.017999999999997</c:v>
                </c:pt>
                <c:pt idx="171">
                  <c:v>22.905999999999999</c:v>
                </c:pt>
                <c:pt idx="172">
                  <c:v>22.949999999999996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D-43CF-A756-8C9F6CDC8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70352"/>
        <c:axId val="685063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Taipei_results!$A$1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Taipei_results!$A$2:$A$174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Taipei_results!$A$2:$A$174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BD-43CF-A756-8C9F6CDC855F}"/>
                  </c:ext>
                </c:extLst>
              </c15:ser>
            </c15:filteredLineSeries>
          </c:ext>
        </c:extLst>
      </c:lineChart>
      <c:catAx>
        <c:axId val="6850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5063464"/>
        <c:crosses val="autoZero"/>
        <c:auto val="1"/>
        <c:lblAlgn val="ctr"/>
        <c:lblOffset val="100"/>
        <c:noMultiLvlLbl val="0"/>
      </c:catAx>
      <c:valAx>
        <c:axId val="68506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50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Average Temperature-Global VS Taipei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967267110547817"/>
          <c:y val="0.16775214834916327"/>
          <c:w val="0.65936040587788869"/>
          <c:h val="0.70808128291968941"/>
        </c:manualLayout>
      </c:layout>
      <c:lineChart>
        <c:grouping val="standard"/>
        <c:varyColors val="0"/>
        <c:ser>
          <c:idx val="1"/>
          <c:order val="1"/>
          <c:tx>
            <c:strRef>
              <c:f>工作表1!$D$1</c:f>
              <c:strCache>
                <c:ptCount val="1"/>
                <c:pt idx="0">
                  <c:v>avg_temp-Taipei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工作表1!$D$2:$D$174</c:f>
              <c:numCache>
                <c:formatCode>General</c:formatCode>
                <c:ptCount val="173"/>
                <c:pt idx="0">
                  <c:v>21.35</c:v>
                </c:pt>
                <c:pt idx="1">
                  <c:v>21.73</c:v>
                </c:pt>
                <c:pt idx="2">
                  <c:v>21.82</c:v>
                </c:pt>
                <c:pt idx="3">
                  <c:v>21.47</c:v>
                </c:pt>
                <c:pt idx="4">
                  <c:v>21.57</c:v>
                </c:pt>
                <c:pt idx="5">
                  <c:v>22.09</c:v>
                </c:pt>
                <c:pt idx="6">
                  <c:v>21.86</c:v>
                </c:pt>
                <c:pt idx="7">
                  <c:v>21.36</c:v>
                </c:pt>
                <c:pt idx="8">
                  <c:v>21.68</c:v>
                </c:pt>
                <c:pt idx="9">
                  <c:v>21.88</c:v>
                </c:pt>
                <c:pt idx="10">
                  <c:v>21.85</c:v>
                </c:pt>
                <c:pt idx="11">
                  <c:v>21.89</c:v>
                </c:pt>
                <c:pt idx="12">
                  <c:v>22.22</c:v>
                </c:pt>
                <c:pt idx="13">
                  <c:v>22.22</c:v>
                </c:pt>
                <c:pt idx="14">
                  <c:v>21.89</c:v>
                </c:pt>
                <c:pt idx="15">
                  <c:v>21.54</c:v>
                </c:pt>
                <c:pt idx="16">
                  <c:v>21.94</c:v>
                </c:pt>
                <c:pt idx="17">
                  <c:v>21.67</c:v>
                </c:pt>
                <c:pt idx="18">
                  <c:v>21.87</c:v>
                </c:pt>
                <c:pt idx="19">
                  <c:v>21.7</c:v>
                </c:pt>
                <c:pt idx="20">
                  <c:v>21.65</c:v>
                </c:pt>
                <c:pt idx="21">
                  <c:v>20.86</c:v>
                </c:pt>
                <c:pt idx="22">
                  <c:v>21.44</c:v>
                </c:pt>
                <c:pt idx="23">
                  <c:v>21.25</c:v>
                </c:pt>
                <c:pt idx="24">
                  <c:v>22.16</c:v>
                </c:pt>
                <c:pt idx="25">
                  <c:v>21.84</c:v>
                </c:pt>
                <c:pt idx="26">
                  <c:v>21.71</c:v>
                </c:pt>
                <c:pt idx="27">
                  <c:v>22.16</c:v>
                </c:pt>
                <c:pt idx="28">
                  <c:v>22.22</c:v>
                </c:pt>
                <c:pt idx="29">
                  <c:v>22.28</c:v>
                </c:pt>
                <c:pt idx="30">
                  <c:v>22.34</c:v>
                </c:pt>
                <c:pt idx="31">
                  <c:v>22.28</c:v>
                </c:pt>
                <c:pt idx="32">
                  <c:v>21.9</c:v>
                </c:pt>
                <c:pt idx="33">
                  <c:v>22.04</c:v>
                </c:pt>
                <c:pt idx="34">
                  <c:v>21.73</c:v>
                </c:pt>
                <c:pt idx="35">
                  <c:v>21.58</c:v>
                </c:pt>
                <c:pt idx="36">
                  <c:v>21.98</c:v>
                </c:pt>
                <c:pt idx="37">
                  <c:v>22.03</c:v>
                </c:pt>
                <c:pt idx="38">
                  <c:v>22.21</c:v>
                </c:pt>
                <c:pt idx="39">
                  <c:v>21.54</c:v>
                </c:pt>
                <c:pt idx="40">
                  <c:v>21.82</c:v>
                </c:pt>
                <c:pt idx="41">
                  <c:v>21.67</c:v>
                </c:pt>
                <c:pt idx="42">
                  <c:v>21.61</c:v>
                </c:pt>
                <c:pt idx="43">
                  <c:v>21.16</c:v>
                </c:pt>
                <c:pt idx="44">
                  <c:v>21.32</c:v>
                </c:pt>
                <c:pt idx="45">
                  <c:v>21.16</c:v>
                </c:pt>
                <c:pt idx="46">
                  <c:v>21.78</c:v>
                </c:pt>
                <c:pt idx="47">
                  <c:v>22.19</c:v>
                </c:pt>
                <c:pt idx="48">
                  <c:v>21.89</c:v>
                </c:pt>
                <c:pt idx="49">
                  <c:v>22.21</c:v>
                </c:pt>
                <c:pt idx="50">
                  <c:v>21.83</c:v>
                </c:pt>
                <c:pt idx="51">
                  <c:v>21.75</c:v>
                </c:pt>
                <c:pt idx="52">
                  <c:v>21.44</c:v>
                </c:pt>
                <c:pt idx="53">
                  <c:v>22</c:v>
                </c:pt>
                <c:pt idx="54">
                  <c:v>21.62</c:v>
                </c:pt>
                <c:pt idx="55">
                  <c:v>22.04</c:v>
                </c:pt>
                <c:pt idx="56">
                  <c:v>22.26</c:v>
                </c:pt>
                <c:pt idx="57">
                  <c:v>22.23</c:v>
                </c:pt>
                <c:pt idx="58">
                  <c:v>21.73</c:v>
                </c:pt>
                <c:pt idx="59">
                  <c:v>22.07</c:v>
                </c:pt>
                <c:pt idx="60">
                  <c:v>21.56</c:v>
                </c:pt>
                <c:pt idx="61">
                  <c:v>22.17</c:v>
                </c:pt>
                <c:pt idx="62">
                  <c:v>21.68</c:v>
                </c:pt>
                <c:pt idx="63">
                  <c:v>21.57</c:v>
                </c:pt>
                <c:pt idx="64">
                  <c:v>21.98</c:v>
                </c:pt>
                <c:pt idx="65">
                  <c:v>22.24</c:v>
                </c:pt>
                <c:pt idx="66">
                  <c:v>21.91</c:v>
                </c:pt>
                <c:pt idx="67">
                  <c:v>22.05</c:v>
                </c:pt>
                <c:pt idx="68">
                  <c:v>22.36</c:v>
                </c:pt>
                <c:pt idx="69">
                  <c:v>21.93</c:v>
                </c:pt>
                <c:pt idx="70">
                  <c:v>22</c:v>
                </c:pt>
                <c:pt idx="71">
                  <c:v>22.03</c:v>
                </c:pt>
                <c:pt idx="72">
                  <c:v>22.05</c:v>
                </c:pt>
                <c:pt idx="73">
                  <c:v>22.28</c:v>
                </c:pt>
                <c:pt idx="74">
                  <c:v>22.6</c:v>
                </c:pt>
                <c:pt idx="75">
                  <c:v>22.27</c:v>
                </c:pt>
                <c:pt idx="76">
                  <c:v>21.19</c:v>
                </c:pt>
                <c:pt idx="77">
                  <c:v>21.59</c:v>
                </c:pt>
                <c:pt idx="78">
                  <c:v>21.98</c:v>
                </c:pt>
                <c:pt idx="79">
                  <c:v>22.02</c:v>
                </c:pt>
                <c:pt idx="80">
                  <c:v>21.9</c:v>
                </c:pt>
                <c:pt idx="81">
                  <c:v>22.11</c:v>
                </c:pt>
                <c:pt idx="82">
                  <c:v>21.91</c:v>
                </c:pt>
                <c:pt idx="83">
                  <c:v>21.9</c:v>
                </c:pt>
                <c:pt idx="84">
                  <c:v>21.57</c:v>
                </c:pt>
                <c:pt idx="85">
                  <c:v>21.8</c:v>
                </c:pt>
                <c:pt idx="86">
                  <c:v>21.69</c:v>
                </c:pt>
                <c:pt idx="87">
                  <c:v>22.05</c:v>
                </c:pt>
                <c:pt idx="88">
                  <c:v>22.01</c:v>
                </c:pt>
                <c:pt idx="89">
                  <c:v>22.43</c:v>
                </c:pt>
                <c:pt idx="90">
                  <c:v>22.39</c:v>
                </c:pt>
                <c:pt idx="91">
                  <c:v>21.94</c:v>
                </c:pt>
                <c:pt idx="92">
                  <c:v>22.24</c:v>
                </c:pt>
                <c:pt idx="93">
                  <c:v>21.86</c:v>
                </c:pt>
                <c:pt idx="94">
                  <c:v>22.26</c:v>
                </c:pt>
                <c:pt idx="95">
                  <c:v>21.98</c:v>
                </c:pt>
                <c:pt idx="96">
                  <c:v>22.58</c:v>
                </c:pt>
                <c:pt idx="97">
                  <c:v>22.49</c:v>
                </c:pt>
                <c:pt idx="98">
                  <c:v>21.88</c:v>
                </c:pt>
                <c:pt idx="99">
                  <c:v>21.99</c:v>
                </c:pt>
                <c:pt idx="100">
                  <c:v>22.73</c:v>
                </c:pt>
                <c:pt idx="101">
                  <c:v>22.56</c:v>
                </c:pt>
                <c:pt idx="102">
                  <c:v>22.13</c:v>
                </c:pt>
                <c:pt idx="103">
                  <c:v>22.24</c:v>
                </c:pt>
                <c:pt idx="104">
                  <c:v>21.96</c:v>
                </c:pt>
                <c:pt idx="105">
                  <c:v>22.82</c:v>
                </c:pt>
                <c:pt idx="106">
                  <c:v>22.01</c:v>
                </c:pt>
                <c:pt idx="107">
                  <c:v>22.56</c:v>
                </c:pt>
                <c:pt idx="108">
                  <c:v>22.57</c:v>
                </c:pt>
                <c:pt idx="109">
                  <c:v>22.27</c:v>
                </c:pt>
                <c:pt idx="110">
                  <c:v>22.52</c:v>
                </c:pt>
                <c:pt idx="111">
                  <c:v>22.88</c:v>
                </c:pt>
                <c:pt idx="112">
                  <c:v>22.76</c:v>
                </c:pt>
                <c:pt idx="113">
                  <c:v>22.94</c:v>
                </c:pt>
                <c:pt idx="114">
                  <c:v>22.27</c:v>
                </c:pt>
                <c:pt idx="115">
                  <c:v>22.46</c:v>
                </c:pt>
                <c:pt idx="116">
                  <c:v>22.4</c:v>
                </c:pt>
                <c:pt idx="117">
                  <c:v>22.55</c:v>
                </c:pt>
                <c:pt idx="118">
                  <c:v>22.8</c:v>
                </c:pt>
                <c:pt idx="119">
                  <c:v>22.78</c:v>
                </c:pt>
                <c:pt idx="120">
                  <c:v>22.79</c:v>
                </c:pt>
                <c:pt idx="121">
                  <c:v>22.22</c:v>
                </c:pt>
                <c:pt idx="122">
                  <c:v>22.21</c:v>
                </c:pt>
                <c:pt idx="123">
                  <c:v>22.69</c:v>
                </c:pt>
                <c:pt idx="124">
                  <c:v>22.38</c:v>
                </c:pt>
                <c:pt idx="125">
                  <c:v>22.86</c:v>
                </c:pt>
                <c:pt idx="126">
                  <c:v>22.24</c:v>
                </c:pt>
                <c:pt idx="127">
                  <c:v>21.93</c:v>
                </c:pt>
                <c:pt idx="128">
                  <c:v>22.32</c:v>
                </c:pt>
                <c:pt idx="129">
                  <c:v>22.39</c:v>
                </c:pt>
                <c:pt idx="130">
                  <c:v>22.27</c:v>
                </c:pt>
                <c:pt idx="131">
                  <c:v>22.33</c:v>
                </c:pt>
                <c:pt idx="132">
                  <c:v>22.73</c:v>
                </c:pt>
                <c:pt idx="133">
                  <c:v>22.47</c:v>
                </c:pt>
                <c:pt idx="134">
                  <c:v>22.59</c:v>
                </c:pt>
                <c:pt idx="135">
                  <c:v>22.22</c:v>
                </c:pt>
                <c:pt idx="136">
                  <c:v>22.95</c:v>
                </c:pt>
                <c:pt idx="137">
                  <c:v>22.5</c:v>
                </c:pt>
                <c:pt idx="138">
                  <c:v>22.61</c:v>
                </c:pt>
                <c:pt idx="139">
                  <c:v>22.7</c:v>
                </c:pt>
                <c:pt idx="140">
                  <c:v>22.43</c:v>
                </c:pt>
                <c:pt idx="141">
                  <c:v>22.47</c:v>
                </c:pt>
                <c:pt idx="142">
                  <c:v>22.79</c:v>
                </c:pt>
                <c:pt idx="143">
                  <c:v>22.2</c:v>
                </c:pt>
                <c:pt idx="144">
                  <c:v>22.45</c:v>
                </c:pt>
                <c:pt idx="145">
                  <c:v>22.13</c:v>
                </c:pt>
                <c:pt idx="146">
                  <c:v>22.79</c:v>
                </c:pt>
                <c:pt idx="147">
                  <c:v>22.68</c:v>
                </c:pt>
                <c:pt idx="148">
                  <c:v>22.5</c:v>
                </c:pt>
                <c:pt idx="149">
                  <c:v>22.81</c:v>
                </c:pt>
                <c:pt idx="150">
                  <c:v>22.91</c:v>
                </c:pt>
                <c:pt idx="151">
                  <c:v>22.39</c:v>
                </c:pt>
                <c:pt idx="152">
                  <c:v>22.77</c:v>
                </c:pt>
                <c:pt idx="153">
                  <c:v>23.12</c:v>
                </c:pt>
                <c:pt idx="154">
                  <c:v>22.44</c:v>
                </c:pt>
                <c:pt idx="155">
                  <c:v>22.67</c:v>
                </c:pt>
                <c:pt idx="156">
                  <c:v>22.86</c:v>
                </c:pt>
                <c:pt idx="157">
                  <c:v>23.78</c:v>
                </c:pt>
                <c:pt idx="158">
                  <c:v>23.04</c:v>
                </c:pt>
                <c:pt idx="159">
                  <c:v>23.1</c:v>
                </c:pt>
                <c:pt idx="160">
                  <c:v>23.15</c:v>
                </c:pt>
                <c:pt idx="161">
                  <c:v>23.45</c:v>
                </c:pt>
                <c:pt idx="162">
                  <c:v>23.22</c:v>
                </c:pt>
                <c:pt idx="163">
                  <c:v>22.93</c:v>
                </c:pt>
                <c:pt idx="164">
                  <c:v>22.78</c:v>
                </c:pt>
                <c:pt idx="165">
                  <c:v>23.38</c:v>
                </c:pt>
                <c:pt idx="166">
                  <c:v>23.38</c:v>
                </c:pt>
                <c:pt idx="167">
                  <c:v>23.02</c:v>
                </c:pt>
                <c:pt idx="168">
                  <c:v>23.14</c:v>
                </c:pt>
                <c:pt idx="169">
                  <c:v>23</c:v>
                </c:pt>
                <c:pt idx="170">
                  <c:v>22.55</c:v>
                </c:pt>
                <c:pt idx="171">
                  <c:v>22.82</c:v>
                </c:pt>
                <c:pt idx="172">
                  <c:v>23.24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6-41A4-AD0D-158A7D70993D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工作表1!$E$2:$E$174</c:f>
              <c:numCache>
                <c:formatCode>General</c:formatCode>
                <c:ptCount val="173"/>
                <c:pt idx="0">
                  <c:v>7.69</c:v>
                </c:pt>
                <c:pt idx="1">
                  <c:v>8.02</c:v>
                </c:pt>
                <c:pt idx="2">
                  <c:v>8.17</c:v>
                </c:pt>
                <c:pt idx="3">
                  <c:v>7.65</c:v>
                </c:pt>
                <c:pt idx="4">
                  <c:v>7.85</c:v>
                </c:pt>
                <c:pt idx="5">
                  <c:v>8.5500000000000007</c:v>
                </c:pt>
                <c:pt idx="6">
                  <c:v>8.09</c:v>
                </c:pt>
                <c:pt idx="7">
                  <c:v>7.98</c:v>
                </c:pt>
                <c:pt idx="8">
                  <c:v>7.98</c:v>
                </c:pt>
                <c:pt idx="9">
                  <c:v>7.9</c:v>
                </c:pt>
                <c:pt idx="10">
                  <c:v>8.18</c:v>
                </c:pt>
                <c:pt idx="11">
                  <c:v>8.1</c:v>
                </c:pt>
                <c:pt idx="12">
                  <c:v>8.0399999999999991</c:v>
                </c:pt>
                <c:pt idx="13">
                  <c:v>8.2100000000000009</c:v>
                </c:pt>
                <c:pt idx="14">
                  <c:v>8.11</c:v>
                </c:pt>
                <c:pt idx="15">
                  <c:v>8</c:v>
                </c:pt>
                <c:pt idx="16">
                  <c:v>7.76</c:v>
                </c:pt>
                <c:pt idx="17">
                  <c:v>8.1</c:v>
                </c:pt>
                <c:pt idx="18">
                  <c:v>8.25</c:v>
                </c:pt>
                <c:pt idx="19">
                  <c:v>7.96</c:v>
                </c:pt>
                <c:pt idx="20">
                  <c:v>7.85</c:v>
                </c:pt>
                <c:pt idx="21">
                  <c:v>7.56</c:v>
                </c:pt>
                <c:pt idx="22">
                  <c:v>8.11</c:v>
                </c:pt>
                <c:pt idx="23">
                  <c:v>7.98</c:v>
                </c:pt>
                <c:pt idx="24">
                  <c:v>8.18</c:v>
                </c:pt>
                <c:pt idx="25">
                  <c:v>8.2899999999999991</c:v>
                </c:pt>
                <c:pt idx="26">
                  <c:v>8.44</c:v>
                </c:pt>
                <c:pt idx="27">
                  <c:v>8.25</c:v>
                </c:pt>
                <c:pt idx="28">
                  <c:v>8.43</c:v>
                </c:pt>
                <c:pt idx="29">
                  <c:v>8.1999999999999993</c:v>
                </c:pt>
                <c:pt idx="30">
                  <c:v>8.1199999999999992</c:v>
                </c:pt>
                <c:pt idx="31">
                  <c:v>8.19</c:v>
                </c:pt>
                <c:pt idx="32">
                  <c:v>8.35</c:v>
                </c:pt>
                <c:pt idx="33">
                  <c:v>8.43</c:v>
                </c:pt>
                <c:pt idx="34">
                  <c:v>7.86</c:v>
                </c:pt>
                <c:pt idx="35">
                  <c:v>8.08</c:v>
                </c:pt>
                <c:pt idx="36">
                  <c:v>8.5399999999999991</c:v>
                </c:pt>
                <c:pt idx="37">
                  <c:v>8.83</c:v>
                </c:pt>
                <c:pt idx="38">
                  <c:v>8.17</c:v>
                </c:pt>
                <c:pt idx="39">
                  <c:v>8.1199999999999992</c:v>
                </c:pt>
                <c:pt idx="40">
                  <c:v>8.27</c:v>
                </c:pt>
                <c:pt idx="41">
                  <c:v>8.1300000000000008</c:v>
                </c:pt>
                <c:pt idx="42">
                  <c:v>7.98</c:v>
                </c:pt>
                <c:pt idx="43">
                  <c:v>7.77</c:v>
                </c:pt>
                <c:pt idx="44">
                  <c:v>7.92</c:v>
                </c:pt>
                <c:pt idx="45">
                  <c:v>7.95</c:v>
                </c:pt>
                <c:pt idx="46">
                  <c:v>7.91</c:v>
                </c:pt>
                <c:pt idx="47">
                  <c:v>8.09</c:v>
                </c:pt>
                <c:pt idx="48">
                  <c:v>8.32</c:v>
                </c:pt>
                <c:pt idx="49">
                  <c:v>7.97</c:v>
                </c:pt>
                <c:pt idx="50">
                  <c:v>8.02</c:v>
                </c:pt>
                <c:pt idx="51">
                  <c:v>8.07</c:v>
                </c:pt>
                <c:pt idx="52">
                  <c:v>8.06</c:v>
                </c:pt>
                <c:pt idx="53">
                  <c:v>8.16</c:v>
                </c:pt>
                <c:pt idx="54">
                  <c:v>8.15</c:v>
                </c:pt>
                <c:pt idx="55">
                  <c:v>8.2100000000000009</c:v>
                </c:pt>
                <c:pt idx="56">
                  <c:v>8.2899999999999991</c:v>
                </c:pt>
                <c:pt idx="57">
                  <c:v>8.18</c:v>
                </c:pt>
                <c:pt idx="58">
                  <c:v>8.4</c:v>
                </c:pt>
                <c:pt idx="59">
                  <c:v>8.5</c:v>
                </c:pt>
                <c:pt idx="60">
                  <c:v>8.5399999999999991</c:v>
                </c:pt>
                <c:pt idx="61">
                  <c:v>8.3000000000000007</c:v>
                </c:pt>
                <c:pt idx="62">
                  <c:v>8.2200000000000006</c:v>
                </c:pt>
                <c:pt idx="63">
                  <c:v>8.09</c:v>
                </c:pt>
                <c:pt idx="64">
                  <c:v>8.23</c:v>
                </c:pt>
                <c:pt idx="65">
                  <c:v>8.3800000000000008</c:v>
                </c:pt>
                <c:pt idx="66">
                  <c:v>7.95</c:v>
                </c:pt>
                <c:pt idx="67">
                  <c:v>8.19</c:v>
                </c:pt>
                <c:pt idx="68">
                  <c:v>8.18</c:v>
                </c:pt>
                <c:pt idx="69">
                  <c:v>8.2200000000000006</c:v>
                </c:pt>
                <c:pt idx="70">
                  <c:v>8.18</c:v>
                </c:pt>
                <c:pt idx="71">
                  <c:v>8.17</c:v>
                </c:pt>
                <c:pt idx="72">
                  <c:v>8.3000000000000007</c:v>
                </c:pt>
                <c:pt idx="73">
                  <c:v>8.59</c:v>
                </c:pt>
                <c:pt idx="74">
                  <c:v>8.59</c:v>
                </c:pt>
                <c:pt idx="75">
                  <c:v>8.23</c:v>
                </c:pt>
                <c:pt idx="76">
                  <c:v>8.02</c:v>
                </c:pt>
                <c:pt idx="77">
                  <c:v>8.1300000000000008</c:v>
                </c:pt>
                <c:pt idx="78">
                  <c:v>8.3800000000000008</c:v>
                </c:pt>
                <c:pt idx="79">
                  <c:v>8.36</c:v>
                </c:pt>
                <c:pt idx="80">
                  <c:v>8.57</c:v>
                </c:pt>
                <c:pt idx="81">
                  <c:v>8.41</c:v>
                </c:pt>
                <c:pt idx="82">
                  <c:v>8.42</c:v>
                </c:pt>
                <c:pt idx="83">
                  <c:v>8.51</c:v>
                </c:pt>
                <c:pt idx="84">
                  <c:v>8.5299999999999994</c:v>
                </c:pt>
                <c:pt idx="85">
                  <c:v>8.73</c:v>
                </c:pt>
                <c:pt idx="86">
                  <c:v>8.52</c:v>
                </c:pt>
                <c:pt idx="87">
                  <c:v>8.6300000000000008</c:v>
                </c:pt>
                <c:pt idx="88">
                  <c:v>8.24</c:v>
                </c:pt>
                <c:pt idx="89">
                  <c:v>8.6300000000000008</c:v>
                </c:pt>
                <c:pt idx="90">
                  <c:v>8.7200000000000006</c:v>
                </c:pt>
                <c:pt idx="91">
                  <c:v>8.7100000000000009</c:v>
                </c:pt>
                <c:pt idx="92">
                  <c:v>8.34</c:v>
                </c:pt>
                <c:pt idx="93">
                  <c:v>8.6300000000000008</c:v>
                </c:pt>
                <c:pt idx="94">
                  <c:v>8.52</c:v>
                </c:pt>
                <c:pt idx="95">
                  <c:v>8.5500000000000007</c:v>
                </c:pt>
                <c:pt idx="96">
                  <c:v>8.6999999999999993</c:v>
                </c:pt>
                <c:pt idx="97">
                  <c:v>8.86</c:v>
                </c:pt>
                <c:pt idx="98">
                  <c:v>8.76</c:v>
                </c:pt>
                <c:pt idx="99">
                  <c:v>8.76</c:v>
                </c:pt>
                <c:pt idx="100">
                  <c:v>8.77</c:v>
                </c:pt>
                <c:pt idx="101">
                  <c:v>8.73</c:v>
                </c:pt>
                <c:pt idx="102">
                  <c:v>8.76</c:v>
                </c:pt>
                <c:pt idx="103">
                  <c:v>8.85</c:v>
                </c:pt>
                <c:pt idx="104">
                  <c:v>8.58</c:v>
                </c:pt>
                <c:pt idx="105">
                  <c:v>8.68</c:v>
                </c:pt>
                <c:pt idx="106">
                  <c:v>8.8000000000000007</c:v>
                </c:pt>
                <c:pt idx="107">
                  <c:v>8.75</c:v>
                </c:pt>
                <c:pt idx="108">
                  <c:v>8.59</c:v>
                </c:pt>
                <c:pt idx="109">
                  <c:v>8.3699999999999992</c:v>
                </c:pt>
                <c:pt idx="110">
                  <c:v>8.6300000000000008</c:v>
                </c:pt>
                <c:pt idx="111">
                  <c:v>8.64</c:v>
                </c:pt>
                <c:pt idx="112">
                  <c:v>8.8699999999999992</c:v>
                </c:pt>
                <c:pt idx="113">
                  <c:v>8.56</c:v>
                </c:pt>
                <c:pt idx="114">
                  <c:v>8.6300000000000008</c:v>
                </c:pt>
                <c:pt idx="115">
                  <c:v>8.2799999999999994</c:v>
                </c:pt>
                <c:pt idx="116">
                  <c:v>8.73</c:v>
                </c:pt>
                <c:pt idx="117">
                  <c:v>8.77</c:v>
                </c:pt>
                <c:pt idx="118">
                  <c:v>8.73</c:v>
                </c:pt>
                <c:pt idx="119">
                  <c:v>8.58</c:v>
                </c:pt>
                <c:pt idx="120">
                  <c:v>8.8000000000000007</c:v>
                </c:pt>
                <c:pt idx="121">
                  <c:v>8.75</c:v>
                </c:pt>
                <c:pt idx="122">
                  <c:v>8.86</c:v>
                </c:pt>
                <c:pt idx="123">
                  <c:v>8.41</c:v>
                </c:pt>
                <c:pt idx="124">
                  <c:v>8.5299999999999994</c:v>
                </c:pt>
                <c:pt idx="125">
                  <c:v>8.6</c:v>
                </c:pt>
                <c:pt idx="126">
                  <c:v>8.6999999999999993</c:v>
                </c:pt>
                <c:pt idx="127">
                  <c:v>8.52</c:v>
                </c:pt>
                <c:pt idx="128">
                  <c:v>8.6</c:v>
                </c:pt>
                <c:pt idx="129">
                  <c:v>8.6999999999999993</c:v>
                </c:pt>
                <c:pt idx="130">
                  <c:v>8.6</c:v>
                </c:pt>
                <c:pt idx="131">
                  <c:v>8.5</c:v>
                </c:pt>
                <c:pt idx="132">
                  <c:v>8.9499999999999993</c:v>
                </c:pt>
                <c:pt idx="133">
                  <c:v>8.4700000000000006</c:v>
                </c:pt>
                <c:pt idx="134">
                  <c:v>8.74</c:v>
                </c:pt>
                <c:pt idx="135">
                  <c:v>8.35</c:v>
                </c:pt>
                <c:pt idx="136">
                  <c:v>8.85</c:v>
                </c:pt>
                <c:pt idx="137">
                  <c:v>8.69</c:v>
                </c:pt>
                <c:pt idx="138">
                  <c:v>8.73</c:v>
                </c:pt>
                <c:pt idx="139">
                  <c:v>8.98</c:v>
                </c:pt>
                <c:pt idx="140">
                  <c:v>9.17</c:v>
                </c:pt>
                <c:pt idx="141">
                  <c:v>8.64</c:v>
                </c:pt>
                <c:pt idx="142">
                  <c:v>9.0299999999999994</c:v>
                </c:pt>
                <c:pt idx="143">
                  <c:v>8.69</c:v>
                </c:pt>
                <c:pt idx="144">
                  <c:v>8.66</c:v>
                </c:pt>
                <c:pt idx="145">
                  <c:v>8.83</c:v>
                </c:pt>
                <c:pt idx="146">
                  <c:v>8.99</c:v>
                </c:pt>
                <c:pt idx="147">
                  <c:v>9.1999999999999993</c:v>
                </c:pt>
                <c:pt idx="148">
                  <c:v>8.92</c:v>
                </c:pt>
                <c:pt idx="149">
                  <c:v>9.23</c:v>
                </c:pt>
                <c:pt idx="150">
                  <c:v>9.18</c:v>
                </c:pt>
                <c:pt idx="151">
                  <c:v>8.84</c:v>
                </c:pt>
                <c:pt idx="152">
                  <c:v>8.8699999999999992</c:v>
                </c:pt>
                <c:pt idx="153">
                  <c:v>9.0399999999999991</c:v>
                </c:pt>
                <c:pt idx="154">
                  <c:v>9.35</c:v>
                </c:pt>
                <c:pt idx="155">
                  <c:v>9.0399999999999991</c:v>
                </c:pt>
                <c:pt idx="156">
                  <c:v>9.1999999999999993</c:v>
                </c:pt>
                <c:pt idx="157">
                  <c:v>9.52</c:v>
                </c:pt>
                <c:pt idx="158">
                  <c:v>9.2899999999999991</c:v>
                </c:pt>
                <c:pt idx="159">
                  <c:v>9.1999999999999993</c:v>
                </c:pt>
                <c:pt idx="160">
                  <c:v>9.41</c:v>
                </c:pt>
                <c:pt idx="161">
                  <c:v>9.57</c:v>
                </c:pt>
                <c:pt idx="162">
                  <c:v>9.5299999999999994</c:v>
                </c:pt>
                <c:pt idx="163">
                  <c:v>9.32</c:v>
                </c:pt>
                <c:pt idx="164">
                  <c:v>9.6999999999999993</c:v>
                </c:pt>
                <c:pt idx="165">
                  <c:v>9.5299999999999994</c:v>
                </c:pt>
                <c:pt idx="166">
                  <c:v>9.73</c:v>
                </c:pt>
                <c:pt idx="167">
                  <c:v>9.43</c:v>
                </c:pt>
                <c:pt idx="168">
                  <c:v>9.51</c:v>
                </c:pt>
                <c:pt idx="169">
                  <c:v>9.6999999999999993</c:v>
                </c:pt>
                <c:pt idx="170">
                  <c:v>9.52</c:v>
                </c:pt>
                <c:pt idx="171">
                  <c:v>9.51</c:v>
                </c:pt>
                <c:pt idx="172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6-41A4-AD0D-158A7D70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70352"/>
        <c:axId val="685063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46-41A4-AD0D-158A7D70993D}"/>
                  </c:ext>
                </c:extLst>
              </c15:ser>
            </c15:filteredLineSeries>
          </c:ext>
        </c:extLst>
      </c:lineChart>
      <c:catAx>
        <c:axId val="6850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5063464"/>
        <c:crosses val="autoZero"/>
        <c:auto val="1"/>
        <c:lblAlgn val="ctr"/>
        <c:lblOffset val="100"/>
        <c:noMultiLvlLbl val="0"/>
      </c:catAx>
      <c:valAx>
        <c:axId val="68506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temperature(ºC)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50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274931037845"/>
          <c:y val="0.48267680922516981"/>
          <c:w val="0.16784480599793924"/>
          <c:h val="0.2385808965195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5 Year Moving Average-Global VS Taipei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工作表1!$F$1</c:f>
              <c:strCache>
                <c:ptCount val="1"/>
                <c:pt idx="0">
                  <c:v>5-year MA-Taipei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工作表1!$F$2:$F$174</c:f>
              <c:numCache>
                <c:formatCode>General</c:formatCode>
                <c:ptCount val="173"/>
                <c:pt idx="4">
                  <c:v>21.588000000000001</c:v>
                </c:pt>
                <c:pt idx="5">
                  <c:v>21.736000000000001</c:v>
                </c:pt>
                <c:pt idx="6">
                  <c:v>21.762</c:v>
                </c:pt>
                <c:pt idx="7">
                  <c:v>21.669999999999998</c:v>
                </c:pt>
                <c:pt idx="8">
                  <c:v>21.712</c:v>
                </c:pt>
                <c:pt idx="9">
                  <c:v>21.774000000000001</c:v>
                </c:pt>
                <c:pt idx="10">
                  <c:v>21.725999999999999</c:v>
                </c:pt>
                <c:pt idx="11">
                  <c:v>21.732000000000003</c:v>
                </c:pt>
                <c:pt idx="12">
                  <c:v>21.904</c:v>
                </c:pt>
                <c:pt idx="13">
                  <c:v>22.012</c:v>
                </c:pt>
                <c:pt idx="14">
                  <c:v>22.014000000000003</c:v>
                </c:pt>
                <c:pt idx="15">
                  <c:v>21.951999999999998</c:v>
                </c:pt>
                <c:pt idx="16">
                  <c:v>21.962</c:v>
                </c:pt>
                <c:pt idx="17">
                  <c:v>21.852</c:v>
                </c:pt>
                <c:pt idx="18">
                  <c:v>21.782000000000004</c:v>
                </c:pt>
                <c:pt idx="19">
                  <c:v>21.744000000000003</c:v>
                </c:pt>
                <c:pt idx="20">
                  <c:v>21.766000000000002</c:v>
                </c:pt>
                <c:pt idx="21">
                  <c:v>21.550000000000004</c:v>
                </c:pt>
                <c:pt idx="22">
                  <c:v>21.503999999999998</c:v>
                </c:pt>
                <c:pt idx="23">
                  <c:v>21.38</c:v>
                </c:pt>
                <c:pt idx="24">
                  <c:v>21.472000000000001</c:v>
                </c:pt>
                <c:pt idx="25">
                  <c:v>21.509999999999998</c:v>
                </c:pt>
                <c:pt idx="26">
                  <c:v>21.68</c:v>
                </c:pt>
                <c:pt idx="27">
                  <c:v>21.824000000000002</c:v>
                </c:pt>
                <c:pt idx="28">
                  <c:v>22.018000000000001</c:v>
                </c:pt>
                <c:pt idx="29">
                  <c:v>22.041999999999998</c:v>
                </c:pt>
                <c:pt idx="30">
                  <c:v>22.142000000000003</c:v>
                </c:pt>
                <c:pt idx="31">
                  <c:v>22.256</c:v>
                </c:pt>
                <c:pt idx="32">
                  <c:v>22.204000000000001</c:v>
                </c:pt>
                <c:pt idx="33">
                  <c:v>22.167999999999999</c:v>
                </c:pt>
                <c:pt idx="34">
                  <c:v>22.058</c:v>
                </c:pt>
                <c:pt idx="35">
                  <c:v>21.905999999999999</c:v>
                </c:pt>
                <c:pt idx="36">
                  <c:v>21.846</c:v>
                </c:pt>
                <c:pt idx="37">
                  <c:v>21.872</c:v>
                </c:pt>
                <c:pt idx="38">
                  <c:v>21.905999999999999</c:v>
                </c:pt>
                <c:pt idx="39">
                  <c:v>21.868000000000002</c:v>
                </c:pt>
                <c:pt idx="40">
                  <c:v>21.915999999999997</c:v>
                </c:pt>
                <c:pt idx="41">
                  <c:v>21.853999999999999</c:v>
                </c:pt>
                <c:pt idx="42">
                  <c:v>21.77</c:v>
                </c:pt>
                <c:pt idx="43">
                  <c:v>21.56</c:v>
                </c:pt>
                <c:pt idx="44">
                  <c:v>21.515999999999998</c:v>
                </c:pt>
                <c:pt idx="45">
                  <c:v>21.383999999999997</c:v>
                </c:pt>
                <c:pt idx="46">
                  <c:v>21.405999999999999</c:v>
                </c:pt>
                <c:pt idx="47">
                  <c:v>21.521999999999998</c:v>
                </c:pt>
                <c:pt idx="48">
                  <c:v>21.667999999999999</c:v>
                </c:pt>
                <c:pt idx="49">
                  <c:v>21.845999999999997</c:v>
                </c:pt>
                <c:pt idx="50">
                  <c:v>21.979999999999997</c:v>
                </c:pt>
                <c:pt idx="51">
                  <c:v>21.973999999999997</c:v>
                </c:pt>
                <c:pt idx="52">
                  <c:v>21.824000000000002</c:v>
                </c:pt>
                <c:pt idx="53">
                  <c:v>21.845999999999997</c:v>
                </c:pt>
                <c:pt idx="54">
                  <c:v>21.728000000000002</c:v>
                </c:pt>
                <c:pt idx="55">
                  <c:v>21.77</c:v>
                </c:pt>
                <c:pt idx="56">
                  <c:v>21.872</c:v>
                </c:pt>
                <c:pt idx="57">
                  <c:v>22.03</c:v>
                </c:pt>
                <c:pt idx="58">
                  <c:v>21.976000000000003</c:v>
                </c:pt>
                <c:pt idx="59">
                  <c:v>22.066000000000003</c:v>
                </c:pt>
                <c:pt idx="60">
                  <c:v>21.97</c:v>
                </c:pt>
                <c:pt idx="61">
                  <c:v>21.952000000000002</c:v>
                </c:pt>
                <c:pt idx="62">
                  <c:v>21.842000000000002</c:v>
                </c:pt>
                <c:pt idx="63">
                  <c:v>21.809999999999995</c:v>
                </c:pt>
                <c:pt idx="64">
                  <c:v>21.791999999999998</c:v>
                </c:pt>
                <c:pt idx="65">
                  <c:v>21.928000000000001</c:v>
                </c:pt>
                <c:pt idx="66">
                  <c:v>21.875999999999998</c:v>
                </c:pt>
                <c:pt idx="67">
                  <c:v>21.949999999999996</c:v>
                </c:pt>
                <c:pt idx="68">
                  <c:v>22.107999999999997</c:v>
                </c:pt>
                <c:pt idx="69">
                  <c:v>22.098000000000003</c:v>
                </c:pt>
                <c:pt idx="70">
                  <c:v>22.05</c:v>
                </c:pt>
                <c:pt idx="71">
                  <c:v>22.074000000000002</c:v>
                </c:pt>
                <c:pt idx="72">
                  <c:v>22.073999999999998</c:v>
                </c:pt>
                <c:pt idx="73">
                  <c:v>22.058</c:v>
                </c:pt>
                <c:pt idx="74">
                  <c:v>22.192</c:v>
                </c:pt>
                <c:pt idx="75">
                  <c:v>22.246000000000002</c:v>
                </c:pt>
                <c:pt idx="76">
                  <c:v>22.077999999999999</c:v>
                </c:pt>
                <c:pt idx="77">
                  <c:v>21.986000000000001</c:v>
                </c:pt>
                <c:pt idx="78">
                  <c:v>21.926000000000002</c:v>
                </c:pt>
                <c:pt idx="79">
                  <c:v>21.81</c:v>
                </c:pt>
                <c:pt idx="80">
                  <c:v>21.736000000000001</c:v>
                </c:pt>
                <c:pt idx="81">
                  <c:v>21.92</c:v>
                </c:pt>
                <c:pt idx="82">
                  <c:v>21.984000000000002</c:v>
                </c:pt>
                <c:pt idx="83">
                  <c:v>21.968</c:v>
                </c:pt>
                <c:pt idx="84">
                  <c:v>21.877999999999997</c:v>
                </c:pt>
                <c:pt idx="85">
                  <c:v>21.857999999999997</c:v>
                </c:pt>
                <c:pt idx="86">
                  <c:v>21.773999999999997</c:v>
                </c:pt>
                <c:pt idx="87">
                  <c:v>21.802</c:v>
                </c:pt>
                <c:pt idx="88">
                  <c:v>21.824000000000002</c:v>
                </c:pt>
                <c:pt idx="89">
                  <c:v>21.996000000000002</c:v>
                </c:pt>
                <c:pt idx="90">
                  <c:v>22.114000000000001</c:v>
                </c:pt>
                <c:pt idx="91">
                  <c:v>22.164000000000001</c:v>
                </c:pt>
                <c:pt idx="92">
                  <c:v>22.201999999999998</c:v>
                </c:pt>
                <c:pt idx="93">
                  <c:v>22.172000000000001</c:v>
                </c:pt>
                <c:pt idx="94">
                  <c:v>22.137999999999998</c:v>
                </c:pt>
                <c:pt idx="95">
                  <c:v>22.056000000000001</c:v>
                </c:pt>
                <c:pt idx="96">
                  <c:v>22.184000000000001</c:v>
                </c:pt>
                <c:pt idx="97">
                  <c:v>22.234000000000002</c:v>
                </c:pt>
                <c:pt idx="98">
                  <c:v>22.237999999999996</c:v>
                </c:pt>
                <c:pt idx="99">
                  <c:v>22.183999999999997</c:v>
                </c:pt>
                <c:pt idx="100">
                  <c:v>22.333999999999996</c:v>
                </c:pt>
                <c:pt idx="101">
                  <c:v>22.330000000000002</c:v>
                </c:pt>
                <c:pt idx="102">
                  <c:v>22.257999999999999</c:v>
                </c:pt>
                <c:pt idx="103">
                  <c:v>22.33</c:v>
                </c:pt>
                <c:pt idx="104">
                  <c:v>22.324000000000002</c:v>
                </c:pt>
                <c:pt idx="105">
                  <c:v>22.341999999999995</c:v>
                </c:pt>
                <c:pt idx="106">
                  <c:v>22.232000000000003</c:v>
                </c:pt>
                <c:pt idx="107">
                  <c:v>22.318000000000005</c:v>
                </c:pt>
                <c:pt idx="108">
                  <c:v>22.384000000000004</c:v>
                </c:pt>
                <c:pt idx="109">
                  <c:v>22.446000000000002</c:v>
                </c:pt>
                <c:pt idx="110">
                  <c:v>22.385999999999999</c:v>
                </c:pt>
                <c:pt idx="111">
                  <c:v>22.559999999999995</c:v>
                </c:pt>
                <c:pt idx="112">
                  <c:v>22.6</c:v>
                </c:pt>
                <c:pt idx="113">
                  <c:v>22.673999999999999</c:v>
                </c:pt>
                <c:pt idx="114">
                  <c:v>22.673999999999999</c:v>
                </c:pt>
                <c:pt idx="115">
                  <c:v>22.661999999999999</c:v>
                </c:pt>
                <c:pt idx="116">
                  <c:v>22.566000000000003</c:v>
                </c:pt>
                <c:pt idx="117">
                  <c:v>22.523999999999997</c:v>
                </c:pt>
                <c:pt idx="118">
                  <c:v>22.495999999999999</c:v>
                </c:pt>
                <c:pt idx="119">
                  <c:v>22.597999999999999</c:v>
                </c:pt>
                <c:pt idx="120">
                  <c:v>22.663999999999998</c:v>
                </c:pt>
                <c:pt idx="121">
                  <c:v>22.627999999999997</c:v>
                </c:pt>
                <c:pt idx="122">
                  <c:v>22.560000000000002</c:v>
                </c:pt>
                <c:pt idx="123">
                  <c:v>22.538</c:v>
                </c:pt>
                <c:pt idx="124">
                  <c:v>22.457999999999998</c:v>
                </c:pt>
                <c:pt idx="125">
                  <c:v>22.472000000000001</c:v>
                </c:pt>
                <c:pt idx="126">
                  <c:v>22.475999999999999</c:v>
                </c:pt>
                <c:pt idx="127">
                  <c:v>22.419999999999998</c:v>
                </c:pt>
                <c:pt idx="128">
                  <c:v>22.345999999999997</c:v>
                </c:pt>
                <c:pt idx="129">
                  <c:v>22.347999999999999</c:v>
                </c:pt>
                <c:pt idx="130">
                  <c:v>22.23</c:v>
                </c:pt>
                <c:pt idx="131">
                  <c:v>22.247999999999998</c:v>
                </c:pt>
                <c:pt idx="132">
                  <c:v>22.408000000000001</c:v>
                </c:pt>
                <c:pt idx="133">
                  <c:v>22.437999999999999</c:v>
                </c:pt>
                <c:pt idx="134">
                  <c:v>22.478000000000002</c:v>
                </c:pt>
                <c:pt idx="135">
                  <c:v>22.468</c:v>
                </c:pt>
                <c:pt idx="136">
                  <c:v>22.592000000000002</c:v>
                </c:pt>
                <c:pt idx="137">
                  <c:v>22.545999999999999</c:v>
                </c:pt>
                <c:pt idx="138">
                  <c:v>22.574000000000002</c:v>
                </c:pt>
                <c:pt idx="139">
                  <c:v>22.596</c:v>
                </c:pt>
                <c:pt idx="140">
                  <c:v>22.637999999999998</c:v>
                </c:pt>
                <c:pt idx="141">
                  <c:v>22.542000000000002</c:v>
                </c:pt>
                <c:pt idx="142">
                  <c:v>22.6</c:v>
                </c:pt>
                <c:pt idx="143">
                  <c:v>22.517999999999997</c:v>
                </c:pt>
                <c:pt idx="144">
                  <c:v>22.468</c:v>
                </c:pt>
                <c:pt idx="145">
                  <c:v>22.407999999999998</c:v>
                </c:pt>
                <c:pt idx="146">
                  <c:v>22.471999999999998</c:v>
                </c:pt>
                <c:pt idx="147">
                  <c:v>22.45</c:v>
                </c:pt>
                <c:pt idx="148">
                  <c:v>22.51</c:v>
                </c:pt>
                <c:pt idx="149">
                  <c:v>22.582000000000001</c:v>
                </c:pt>
                <c:pt idx="150">
                  <c:v>22.738</c:v>
                </c:pt>
                <c:pt idx="151">
                  <c:v>22.657999999999998</c:v>
                </c:pt>
                <c:pt idx="152">
                  <c:v>22.675999999999998</c:v>
                </c:pt>
                <c:pt idx="153">
                  <c:v>22.8</c:v>
                </c:pt>
                <c:pt idx="154">
                  <c:v>22.725999999999999</c:v>
                </c:pt>
                <c:pt idx="155">
                  <c:v>22.678000000000001</c:v>
                </c:pt>
                <c:pt idx="156">
                  <c:v>22.771999999999998</c:v>
                </c:pt>
                <c:pt idx="157">
                  <c:v>22.974</c:v>
                </c:pt>
                <c:pt idx="158">
                  <c:v>22.957999999999998</c:v>
                </c:pt>
                <c:pt idx="159">
                  <c:v>23.089999999999996</c:v>
                </c:pt>
                <c:pt idx="160">
                  <c:v>23.186</c:v>
                </c:pt>
                <c:pt idx="161">
                  <c:v>23.303999999999998</c:v>
                </c:pt>
                <c:pt idx="162">
                  <c:v>23.192</c:v>
                </c:pt>
                <c:pt idx="163">
                  <c:v>23.169999999999998</c:v>
                </c:pt>
                <c:pt idx="164">
                  <c:v>23.106000000000002</c:v>
                </c:pt>
                <c:pt idx="165">
                  <c:v>23.151999999999997</c:v>
                </c:pt>
                <c:pt idx="166">
                  <c:v>23.137999999999998</c:v>
                </c:pt>
                <c:pt idx="167">
                  <c:v>23.097999999999999</c:v>
                </c:pt>
                <c:pt idx="168">
                  <c:v>23.139999999999997</c:v>
                </c:pt>
                <c:pt idx="169">
                  <c:v>23.184000000000001</c:v>
                </c:pt>
                <c:pt idx="170">
                  <c:v>23.017999999999997</c:v>
                </c:pt>
                <c:pt idx="171">
                  <c:v>22.905999999999999</c:v>
                </c:pt>
                <c:pt idx="172">
                  <c:v>22.949999999999996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0-42A6-A7B8-54BD1D8CFA60}"/>
            </c:ext>
          </c:extLst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5-year-MA-global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工作表1!$G$2:$G$174</c:f>
              <c:numCache>
                <c:formatCode>0.00_);[Red]\(0.00\)</c:formatCode>
                <c:ptCount val="173"/>
                <c:pt idx="4">
                  <c:v>7.8760000000000003</c:v>
                </c:pt>
                <c:pt idx="5">
                  <c:v>8.0479999999999983</c:v>
                </c:pt>
                <c:pt idx="6">
                  <c:v>8.0620000000000012</c:v>
                </c:pt>
                <c:pt idx="7">
                  <c:v>8.0240000000000009</c:v>
                </c:pt>
                <c:pt idx="8">
                  <c:v>8.09</c:v>
                </c:pt>
                <c:pt idx="9">
                  <c:v>8.1</c:v>
                </c:pt>
                <c:pt idx="10">
                  <c:v>8.0259999999999998</c:v>
                </c:pt>
                <c:pt idx="11">
                  <c:v>8.0280000000000005</c:v>
                </c:pt>
                <c:pt idx="12">
                  <c:v>8.0400000000000009</c:v>
                </c:pt>
                <c:pt idx="13">
                  <c:v>8.0860000000000003</c:v>
                </c:pt>
                <c:pt idx="14">
                  <c:v>8.1280000000000001</c:v>
                </c:pt>
                <c:pt idx="15">
                  <c:v>8.0920000000000005</c:v>
                </c:pt>
                <c:pt idx="16">
                  <c:v>8.0239999999999991</c:v>
                </c:pt>
                <c:pt idx="17">
                  <c:v>8.0359999999999996</c:v>
                </c:pt>
                <c:pt idx="18">
                  <c:v>8.0440000000000005</c:v>
                </c:pt>
                <c:pt idx="19">
                  <c:v>8.0139999999999993</c:v>
                </c:pt>
                <c:pt idx="20">
                  <c:v>7.984</c:v>
                </c:pt>
                <c:pt idx="21">
                  <c:v>7.9440000000000008</c:v>
                </c:pt>
                <c:pt idx="22">
                  <c:v>7.9460000000000006</c:v>
                </c:pt>
                <c:pt idx="23">
                  <c:v>7.8919999999999986</c:v>
                </c:pt>
                <c:pt idx="24">
                  <c:v>7.9359999999999999</c:v>
                </c:pt>
                <c:pt idx="25">
                  <c:v>8.0239999999999991</c:v>
                </c:pt>
                <c:pt idx="26">
                  <c:v>8.1999999999999993</c:v>
                </c:pt>
                <c:pt idx="27">
                  <c:v>8.2279999999999998</c:v>
                </c:pt>
                <c:pt idx="28">
                  <c:v>8.3179999999999996</c:v>
                </c:pt>
                <c:pt idx="29">
                  <c:v>8.3219999999999992</c:v>
                </c:pt>
                <c:pt idx="30">
                  <c:v>8.2879999999999985</c:v>
                </c:pt>
                <c:pt idx="31">
                  <c:v>8.2379999999999995</c:v>
                </c:pt>
                <c:pt idx="32">
                  <c:v>8.2579999999999991</c:v>
                </c:pt>
                <c:pt idx="33">
                  <c:v>8.2579999999999991</c:v>
                </c:pt>
                <c:pt idx="34">
                  <c:v>8.19</c:v>
                </c:pt>
                <c:pt idx="35">
                  <c:v>8.1819999999999986</c:v>
                </c:pt>
                <c:pt idx="36">
                  <c:v>8.2519999999999989</c:v>
                </c:pt>
                <c:pt idx="37">
                  <c:v>8.347999999999999</c:v>
                </c:pt>
                <c:pt idx="38">
                  <c:v>8.2960000000000012</c:v>
                </c:pt>
                <c:pt idx="39">
                  <c:v>8.347999999999999</c:v>
                </c:pt>
                <c:pt idx="40">
                  <c:v>8.3859999999999992</c:v>
                </c:pt>
                <c:pt idx="41">
                  <c:v>8.3040000000000003</c:v>
                </c:pt>
                <c:pt idx="42">
                  <c:v>8.1340000000000003</c:v>
                </c:pt>
                <c:pt idx="43">
                  <c:v>8.0539999999999985</c:v>
                </c:pt>
                <c:pt idx="44">
                  <c:v>8.0139999999999993</c:v>
                </c:pt>
                <c:pt idx="45">
                  <c:v>7.95</c:v>
                </c:pt>
                <c:pt idx="46">
                  <c:v>7.9060000000000006</c:v>
                </c:pt>
                <c:pt idx="47">
                  <c:v>7.9279999999999999</c:v>
                </c:pt>
                <c:pt idx="48">
                  <c:v>8.0380000000000003</c:v>
                </c:pt>
                <c:pt idx="49">
                  <c:v>8.0479999999999983</c:v>
                </c:pt>
                <c:pt idx="50">
                  <c:v>8.0620000000000012</c:v>
                </c:pt>
                <c:pt idx="51">
                  <c:v>8.0939999999999994</c:v>
                </c:pt>
                <c:pt idx="52">
                  <c:v>8.0879999999999992</c:v>
                </c:pt>
                <c:pt idx="53">
                  <c:v>8.0560000000000009</c:v>
                </c:pt>
                <c:pt idx="54">
                  <c:v>8.0920000000000005</c:v>
                </c:pt>
                <c:pt idx="55">
                  <c:v>8.1300000000000008</c:v>
                </c:pt>
                <c:pt idx="56">
                  <c:v>8.1739999999999995</c:v>
                </c:pt>
                <c:pt idx="57">
                  <c:v>8.1980000000000004</c:v>
                </c:pt>
                <c:pt idx="58">
                  <c:v>8.2459999999999987</c:v>
                </c:pt>
                <c:pt idx="59">
                  <c:v>8.3159999999999989</c:v>
                </c:pt>
                <c:pt idx="60">
                  <c:v>8.3819999999999997</c:v>
                </c:pt>
                <c:pt idx="61">
                  <c:v>8.3840000000000003</c:v>
                </c:pt>
                <c:pt idx="62">
                  <c:v>8.3919999999999995</c:v>
                </c:pt>
                <c:pt idx="63">
                  <c:v>8.3300000000000018</c:v>
                </c:pt>
                <c:pt idx="64">
                  <c:v>8.2760000000000016</c:v>
                </c:pt>
                <c:pt idx="65">
                  <c:v>8.2440000000000015</c:v>
                </c:pt>
                <c:pt idx="66">
                  <c:v>8.1740000000000013</c:v>
                </c:pt>
                <c:pt idx="67">
                  <c:v>8.168000000000001</c:v>
                </c:pt>
                <c:pt idx="68">
                  <c:v>8.1859999999999999</c:v>
                </c:pt>
                <c:pt idx="69">
                  <c:v>8.1840000000000011</c:v>
                </c:pt>
                <c:pt idx="70">
                  <c:v>8.1440000000000001</c:v>
                </c:pt>
                <c:pt idx="71">
                  <c:v>8.1879999999999988</c:v>
                </c:pt>
                <c:pt idx="72">
                  <c:v>8.2099999999999991</c:v>
                </c:pt>
                <c:pt idx="73">
                  <c:v>8.2920000000000016</c:v>
                </c:pt>
                <c:pt idx="74">
                  <c:v>8.3659999999999997</c:v>
                </c:pt>
                <c:pt idx="75">
                  <c:v>8.3759999999999994</c:v>
                </c:pt>
                <c:pt idx="76">
                  <c:v>8.3460000000000001</c:v>
                </c:pt>
                <c:pt idx="77">
                  <c:v>8.3120000000000012</c:v>
                </c:pt>
                <c:pt idx="78">
                  <c:v>8.27</c:v>
                </c:pt>
                <c:pt idx="79">
                  <c:v>8.2240000000000002</c:v>
                </c:pt>
                <c:pt idx="80">
                  <c:v>8.2919999999999998</c:v>
                </c:pt>
                <c:pt idx="81">
                  <c:v>8.3699999999999992</c:v>
                </c:pt>
                <c:pt idx="82">
                  <c:v>8.4280000000000008</c:v>
                </c:pt>
                <c:pt idx="83">
                  <c:v>8.4539999999999988</c:v>
                </c:pt>
                <c:pt idx="84">
                  <c:v>8.4879999999999995</c:v>
                </c:pt>
                <c:pt idx="85">
                  <c:v>8.52</c:v>
                </c:pt>
                <c:pt idx="86">
                  <c:v>8.541999999999998</c:v>
                </c:pt>
                <c:pt idx="87">
                  <c:v>8.5839999999999996</c:v>
                </c:pt>
                <c:pt idx="88">
                  <c:v>8.5299999999999994</c:v>
                </c:pt>
                <c:pt idx="89">
                  <c:v>8.5500000000000007</c:v>
                </c:pt>
                <c:pt idx="90">
                  <c:v>8.548</c:v>
                </c:pt>
                <c:pt idx="91">
                  <c:v>8.5860000000000003</c:v>
                </c:pt>
                <c:pt idx="92">
                  <c:v>8.5280000000000005</c:v>
                </c:pt>
                <c:pt idx="93">
                  <c:v>8.6060000000000016</c:v>
                </c:pt>
                <c:pt idx="94">
                  <c:v>8.5839999999999996</c:v>
                </c:pt>
                <c:pt idx="95">
                  <c:v>8.5500000000000007</c:v>
                </c:pt>
                <c:pt idx="96">
                  <c:v>8.5479999999999983</c:v>
                </c:pt>
                <c:pt idx="97">
                  <c:v>8.6519999999999992</c:v>
                </c:pt>
                <c:pt idx="98">
                  <c:v>8.677999999999999</c:v>
                </c:pt>
                <c:pt idx="99">
                  <c:v>8.7259999999999991</c:v>
                </c:pt>
                <c:pt idx="100">
                  <c:v>8.77</c:v>
                </c:pt>
                <c:pt idx="101">
                  <c:v>8.7759999999999998</c:v>
                </c:pt>
                <c:pt idx="102">
                  <c:v>8.7559999999999985</c:v>
                </c:pt>
                <c:pt idx="103">
                  <c:v>8.7740000000000009</c:v>
                </c:pt>
                <c:pt idx="104">
                  <c:v>8.7379999999999995</c:v>
                </c:pt>
                <c:pt idx="105">
                  <c:v>8.7200000000000006</c:v>
                </c:pt>
                <c:pt idx="106">
                  <c:v>8.734</c:v>
                </c:pt>
                <c:pt idx="107">
                  <c:v>8.7319999999999993</c:v>
                </c:pt>
                <c:pt idx="108">
                  <c:v>8.6800000000000015</c:v>
                </c:pt>
                <c:pt idx="109">
                  <c:v>8.6379999999999999</c:v>
                </c:pt>
                <c:pt idx="110">
                  <c:v>8.6280000000000001</c:v>
                </c:pt>
                <c:pt idx="111">
                  <c:v>8.5960000000000001</c:v>
                </c:pt>
                <c:pt idx="112">
                  <c:v>8.620000000000001</c:v>
                </c:pt>
                <c:pt idx="113">
                  <c:v>8.6140000000000008</c:v>
                </c:pt>
                <c:pt idx="114">
                  <c:v>8.6660000000000004</c:v>
                </c:pt>
                <c:pt idx="115">
                  <c:v>8.5960000000000001</c:v>
                </c:pt>
                <c:pt idx="116">
                  <c:v>8.6140000000000008</c:v>
                </c:pt>
                <c:pt idx="117">
                  <c:v>8.5939999999999994</c:v>
                </c:pt>
                <c:pt idx="118">
                  <c:v>8.6280000000000001</c:v>
                </c:pt>
                <c:pt idx="119">
                  <c:v>8.6179999999999986</c:v>
                </c:pt>
                <c:pt idx="120">
                  <c:v>8.7219999999999995</c:v>
                </c:pt>
                <c:pt idx="121">
                  <c:v>8.7259999999999991</c:v>
                </c:pt>
                <c:pt idx="122">
                  <c:v>8.7439999999999998</c:v>
                </c:pt>
                <c:pt idx="123">
                  <c:v>8.6800000000000015</c:v>
                </c:pt>
                <c:pt idx="124">
                  <c:v>8.67</c:v>
                </c:pt>
                <c:pt idx="125">
                  <c:v>8.629999999999999</c:v>
                </c:pt>
                <c:pt idx="126">
                  <c:v>8.6199999999999992</c:v>
                </c:pt>
                <c:pt idx="127">
                  <c:v>8.5519999999999978</c:v>
                </c:pt>
                <c:pt idx="128">
                  <c:v>8.59</c:v>
                </c:pt>
                <c:pt idx="129">
                  <c:v>8.6239999999999988</c:v>
                </c:pt>
                <c:pt idx="130">
                  <c:v>8.6239999999999988</c:v>
                </c:pt>
                <c:pt idx="131">
                  <c:v>8.5839999999999996</c:v>
                </c:pt>
                <c:pt idx="132">
                  <c:v>8.6699999999999982</c:v>
                </c:pt>
                <c:pt idx="133">
                  <c:v>8.6440000000000001</c:v>
                </c:pt>
                <c:pt idx="134">
                  <c:v>8.652000000000001</c:v>
                </c:pt>
                <c:pt idx="135">
                  <c:v>8.6020000000000003</c:v>
                </c:pt>
                <c:pt idx="136">
                  <c:v>8.6720000000000006</c:v>
                </c:pt>
                <c:pt idx="137">
                  <c:v>8.620000000000001</c:v>
                </c:pt>
                <c:pt idx="138">
                  <c:v>8.6720000000000006</c:v>
                </c:pt>
                <c:pt idx="139">
                  <c:v>8.7200000000000024</c:v>
                </c:pt>
                <c:pt idx="140">
                  <c:v>8.8840000000000003</c:v>
                </c:pt>
                <c:pt idx="141">
                  <c:v>8.8420000000000005</c:v>
                </c:pt>
                <c:pt idx="142">
                  <c:v>8.91</c:v>
                </c:pt>
                <c:pt idx="143">
                  <c:v>8.9019999999999992</c:v>
                </c:pt>
                <c:pt idx="144">
                  <c:v>8.8379999999999992</c:v>
                </c:pt>
                <c:pt idx="145">
                  <c:v>8.77</c:v>
                </c:pt>
                <c:pt idx="146">
                  <c:v>8.84</c:v>
                </c:pt>
                <c:pt idx="147">
                  <c:v>8.8740000000000006</c:v>
                </c:pt>
                <c:pt idx="148">
                  <c:v>8.9200000000000017</c:v>
                </c:pt>
                <c:pt idx="149">
                  <c:v>9.0340000000000007</c:v>
                </c:pt>
                <c:pt idx="150">
                  <c:v>9.104000000000001</c:v>
                </c:pt>
                <c:pt idx="151">
                  <c:v>9.0740000000000016</c:v>
                </c:pt>
                <c:pt idx="152">
                  <c:v>9.0079999999999991</c:v>
                </c:pt>
                <c:pt idx="153">
                  <c:v>9.032</c:v>
                </c:pt>
                <c:pt idx="154">
                  <c:v>9.0560000000000009</c:v>
                </c:pt>
                <c:pt idx="155">
                  <c:v>9.0280000000000005</c:v>
                </c:pt>
                <c:pt idx="156">
                  <c:v>9.1</c:v>
                </c:pt>
                <c:pt idx="157">
                  <c:v>9.2299999999999986</c:v>
                </c:pt>
                <c:pt idx="158">
                  <c:v>9.2799999999999994</c:v>
                </c:pt>
                <c:pt idx="159">
                  <c:v>9.25</c:v>
                </c:pt>
                <c:pt idx="160">
                  <c:v>9.3239999999999981</c:v>
                </c:pt>
                <c:pt idx="161">
                  <c:v>9.3979999999999997</c:v>
                </c:pt>
                <c:pt idx="162">
                  <c:v>9.4</c:v>
                </c:pt>
                <c:pt idx="163">
                  <c:v>9.4060000000000006</c:v>
                </c:pt>
                <c:pt idx="164">
                  <c:v>9.5060000000000002</c:v>
                </c:pt>
                <c:pt idx="165">
                  <c:v>9.5300000000000011</c:v>
                </c:pt>
                <c:pt idx="166">
                  <c:v>9.5620000000000012</c:v>
                </c:pt>
                <c:pt idx="167">
                  <c:v>9.5419999999999998</c:v>
                </c:pt>
                <c:pt idx="168">
                  <c:v>9.58</c:v>
                </c:pt>
                <c:pt idx="169">
                  <c:v>9.5799999999999983</c:v>
                </c:pt>
                <c:pt idx="170">
                  <c:v>9.5779999999999994</c:v>
                </c:pt>
                <c:pt idx="171">
                  <c:v>9.5339999999999989</c:v>
                </c:pt>
                <c:pt idx="172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0-42A6-A7B8-54BD1D8C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0656"/>
        <c:axId val="715044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60-42A6-A7B8-54BD1D8CFA60}"/>
                  </c:ext>
                </c:extLst>
              </c15:ser>
            </c15:filteredLineSeries>
          </c:ext>
        </c:extLst>
      </c:lineChart>
      <c:catAx>
        <c:axId val="7150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5044264"/>
        <c:crosses val="autoZero"/>
        <c:auto val="1"/>
        <c:lblAlgn val="ctr"/>
        <c:lblOffset val="100"/>
        <c:noMultiLvlLbl val="0"/>
      </c:catAx>
      <c:valAx>
        <c:axId val="7150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temperature(ºC)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50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Taipei Average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工作表1!$D$1</c:f>
              <c:strCache>
                <c:ptCount val="1"/>
                <c:pt idx="0">
                  <c:v>avg_temp-Taipei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工作表1!$D$2:$D$174</c:f>
              <c:numCache>
                <c:formatCode>General</c:formatCode>
                <c:ptCount val="173"/>
                <c:pt idx="0">
                  <c:v>21.35</c:v>
                </c:pt>
                <c:pt idx="1">
                  <c:v>21.73</c:v>
                </c:pt>
                <c:pt idx="2">
                  <c:v>21.82</c:v>
                </c:pt>
                <c:pt idx="3">
                  <c:v>21.47</c:v>
                </c:pt>
                <c:pt idx="4">
                  <c:v>21.57</c:v>
                </c:pt>
                <c:pt idx="5">
                  <c:v>22.09</c:v>
                </c:pt>
                <c:pt idx="6">
                  <c:v>21.86</c:v>
                </c:pt>
                <c:pt idx="7">
                  <c:v>21.36</c:v>
                </c:pt>
                <c:pt idx="8">
                  <c:v>21.68</c:v>
                </c:pt>
                <c:pt idx="9">
                  <c:v>21.88</c:v>
                </c:pt>
                <c:pt idx="10">
                  <c:v>21.85</c:v>
                </c:pt>
                <c:pt idx="11">
                  <c:v>21.89</c:v>
                </c:pt>
                <c:pt idx="12">
                  <c:v>22.22</c:v>
                </c:pt>
                <c:pt idx="13">
                  <c:v>22.22</c:v>
                </c:pt>
                <c:pt idx="14">
                  <c:v>21.89</c:v>
                </c:pt>
                <c:pt idx="15">
                  <c:v>21.54</c:v>
                </c:pt>
                <c:pt idx="16">
                  <c:v>21.94</c:v>
                </c:pt>
                <c:pt idx="17">
                  <c:v>21.67</c:v>
                </c:pt>
                <c:pt idx="18">
                  <c:v>21.87</c:v>
                </c:pt>
                <c:pt idx="19">
                  <c:v>21.7</c:v>
                </c:pt>
                <c:pt idx="20">
                  <c:v>21.65</c:v>
                </c:pt>
                <c:pt idx="21">
                  <c:v>20.86</c:v>
                </c:pt>
                <c:pt idx="22">
                  <c:v>21.44</c:v>
                </c:pt>
                <c:pt idx="23">
                  <c:v>21.25</c:v>
                </c:pt>
                <c:pt idx="24">
                  <c:v>22.16</c:v>
                </c:pt>
                <c:pt idx="25">
                  <c:v>21.84</c:v>
                </c:pt>
                <c:pt idx="26">
                  <c:v>21.71</c:v>
                </c:pt>
                <c:pt idx="27">
                  <c:v>22.16</c:v>
                </c:pt>
                <c:pt idx="28">
                  <c:v>22.22</c:v>
                </c:pt>
                <c:pt idx="29">
                  <c:v>22.28</c:v>
                </c:pt>
                <c:pt idx="30">
                  <c:v>22.34</c:v>
                </c:pt>
                <c:pt idx="31">
                  <c:v>22.28</c:v>
                </c:pt>
                <c:pt idx="32">
                  <c:v>21.9</c:v>
                </c:pt>
                <c:pt idx="33">
                  <c:v>22.04</c:v>
                </c:pt>
                <c:pt idx="34">
                  <c:v>21.73</c:v>
                </c:pt>
                <c:pt idx="35">
                  <c:v>21.58</c:v>
                </c:pt>
                <c:pt idx="36">
                  <c:v>21.98</c:v>
                </c:pt>
                <c:pt idx="37">
                  <c:v>22.03</c:v>
                </c:pt>
                <c:pt idx="38">
                  <c:v>22.21</c:v>
                </c:pt>
                <c:pt idx="39">
                  <c:v>21.54</c:v>
                </c:pt>
                <c:pt idx="40">
                  <c:v>21.82</c:v>
                </c:pt>
                <c:pt idx="41">
                  <c:v>21.67</c:v>
                </c:pt>
                <c:pt idx="42">
                  <c:v>21.61</c:v>
                </c:pt>
                <c:pt idx="43">
                  <c:v>21.16</c:v>
                </c:pt>
                <c:pt idx="44">
                  <c:v>21.32</c:v>
                </c:pt>
                <c:pt idx="45">
                  <c:v>21.16</c:v>
                </c:pt>
                <c:pt idx="46">
                  <c:v>21.78</c:v>
                </c:pt>
                <c:pt idx="47">
                  <c:v>22.19</c:v>
                </c:pt>
                <c:pt idx="48">
                  <c:v>21.89</c:v>
                </c:pt>
                <c:pt idx="49">
                  <c:v>22.21</c:v>
                </c:pt>
                <c:pt idx="50">
                  <c:v>21.83</c:v>
                </c:pt>
                <c:pt idx="51">
                  <c:v>21.75</c:v>
                </c:pt>
                <c:pt idx="52">
                  <c:v>21.44</c:v>
                </c:pt>
                <c:pt idx="53">
                  <c:v>22</c:v>
                </c:pt>
                <c:pt idx="54">
                  <c:v>21.62</c:v>
                </c:pt>
                <c:pt idx="55">
                  <c:v>22.04</c:v>
                </c:pt>
                <c:pt idx="56">
                  <c:v>22.26</c:v>
                </c:pt>
                <c:pt idx="57">
                  <c:v>22.23</c:v>
                </c:pt>
                <c:pt idx="58">
                  <c:v>21.73</c:v>
                </c:pt>
                <c:pt idx="59">
                  <c:v>22.07</c:v>
                </c:pt>
                <c:pt idx="60">
                  <c:v>21.56</c:v>
                </c:pt>
                <c:pt idx="61">
                  <c:v>22.17</c:v>
                </c:pt>
                <c:pt idx="62">
                  <c:v>21.68</c:v>
                </c:pt>
                <c:pt idx="63">
                  <c:v>21.57</c:v>
                </c:pt>
                <c:pt idx="64">
                  <c:v>21.98</c:v>
                </c:pt>
                <c:pt idx="65">
                  <c:v>22.24</c:v>
                </c:pt>
                <c:pt idx="66">
                  <c:v>21.91</c:v>
                </c:pt>
                <c:pt idx="67">
                  <c:v>22.05</c:v>
                </c:pt>
                <c:pt idx="68">
                  <c:v>22.36</c:v>
                </c:pt>
                <c:pt idx="69">
                  <c:v>21.93</c:v>
                </c:pt>
                <c:pt idx="70">
                  <c:v>22</c:v>
                </c:pt>
                <c:pt idx="71">
                  <c:v>22.03</c:v>
                </c:pt>
                <c:pt idx="72">
                  <c:v>22.05</c:v>
                </c:pt>
                <c:pt idx="73">
                  <c:v>22.28</c:v>
                </c:pt>
                <c:pt idx="74">
                  <c:v>22.6</c:v>
                </c:pt>
                <c:pt idx="75">
                  <c:v>22.27</c:v>
                </c:pt>
                <c:pt idx="76">
                  <c:v>21.19</c:v>
                </c:pt>
                <c:pt idx="77">
                  <c:v>21.59</c:v>
                </c:pt>
                <c:pt idx="78">
                  <c:v>21.98</c:v>
                </c:pt>
                <c:pt idx="79">
                  <c:v>22.02</c:v>
                </c:pt>
                <c:pt idx="80">
                  <c:v>21.9</c:v>
                </c:pt>
                <c:pt idx="81">
                  <c:v>22.11</c:v>
                </c:pt>
                <c:pt idx="82">
                  <c:v>21.91</c:v>
                </c:pt>
                <c:pt idx="83">
                  <c:v>21.9</c:v>
                </c:pt>
                <c:pt idx="84">
                  <c:v>21.57</c:v>
                </c:pt>
                <c:pt idx="85">
                  <c:v>21.8</c:v>
                </c:pt>
                <c:pt idx="86">
                  <c:v>21.69</c:v>
                </c:pt>
                <c:pt idx="87">
                  <c:v>22.05</c:v>
                </c:pt>
                <c:pt idx="88">
                  <c:v>22.01</c:v>
                </c:pt>
                <c:pt idx="89">
                  <c:v>22.43</c:v>
                </c:pt>
                <c:pt idx="90">
                  <c:v>22.39</c:v>
                </c:pt>
                <c:pt idx="91">
                  <c:v>21.94</c:v>
                </c:pt>
                <c:pt idx="92">
                  <c:v>22.24</c:v>
                </c:pt>
                <c:pt idx="93">
                  <c:v>21.86</c:v>
                </c:pt>
                <c:pt idx="94">
                  <c:v>22.26</c:v>
                </c:pt>
                <c:pt idx="95">
                  <c:v>21.98</c:v>
                </c:pt>
                <c:pt idx="96">
                  <c:v>22.58</c:v>
                </c:pt>
                <c:pt idx="97">
                  <c:v>22.49</c:v>
                </c:pt>
                <c:pt idx="98">
                  <c:v>21.88</c:v>
                </c:pt>
                <c:pt idx="99">
                  <c:v>21.99</c:v>
                </c:pt>
                <c:pt idx="100">
                  <c:v>22.73</c:v>
                </c:pt>
                <c:pt idx="101">
                  <c:v>22.56</c:v>
                </c:pt>
                <c:pt idx="102">
                  <c:v>22.13</c:v>
                </c:pt>
                <c:pt idx="103">
                  <c:v>22.24</c:v>
                </c:pt>
                <c:pt idx="104">
                  <c:v>21.96</c:v>
                </c:pt>
                <c:pt idx="105">
                  <c:v>22.82</c:v>
                </c:pt>
                <c:pt idx="106">
                  <c:v>22.01</c:v>
                </c:pt>
                <c:pt idx="107">
                  <c:v>22.56</c:v>
                </c:pt>
                <c:pt idx="108">
                  <c:v>22.57</c:v>
                </c:pt>
                <c:pt idx="109">
                  <c:v>22.27</c:v>
                </c:pt>
                <c:pt idx="110">
                  <c:v>22.52</c:v>
                </c:pt>
                <c:pt idx="111">
                  <c:v>22.88</c:v>
                </c:pt>
                <c:pt idx="112">
                  <c:v>22.76</c:v>
                </c:pt>
                <c:pt idx="113">
                  <c:v>22.94</c:v>
                </c:pt>
                <c:pt idx="114">
                  <c:v>22.27</c:v>
                </c:pt>
                <c:pt idx="115">
                  <c:v>22.46</c:v>
                </c:pt>
                <c:pt idx="116">
                  <c:v>22.4</c:v>
                </c:pt>
                <c:pt idx="117">
                  <c:v>22.55</c:v>
                </c:pt>
                <c:pt idx="118">
                  <c:v>22.8</c:v>
                </c:pt>
                <c:pt idx="119">
                  <c:v>22.78</c:v>
                </c:pt>
                <c:pt idx="120">
                  <c:v>22.79</c:v>
                </c:pt>
                <c:pt idx="121">
                  <c:v>22.22</c:v>
                </c:pt>
                <c:pt idx="122">
                  <c:v>22.21</c:v>
                </c:pt>
                <c:pt idx="123">
                  <c:v>22.69</c:v>
                </c:pt>
                <c:pt idx="124">
                  <c:v>22.38</c:v>
                </c:pt>
                <c:pt idx="125">
                  <c:v>22.86</c:v>
                </c:pt>
                <c:pt idx="126">
                  <c:v>22.24</c:v>
                </c:pt>
                <c:pt idx="127">
                  <c:v>21.93</c:v>
                </c:pt>
                <c:pt idx="128">
                  <c:v>22.32</c:v>
                </c:pt>
                <c:pt idx="129">
                  <c:v>22.39</c:v>
                </c:pt>
                <c:pt idx="130">
                  <c:v>22.27</c:v>
                </c:pt>
                <c:pt idx="131">
                  <c:v>22.33</c:v>
                </c:pt>
                <c:pt idx="132">
                  <c:v>22.73</c:v>
                </c:pt>
                <c:pt idx="133">
                  <c:v>22.47</c:v>
                </c:pt>
                <c:pt idx="134">
                  <c:v>22.59</c:v>
                </c:pt>
                <c:pt idx="135">
                  <c:v>22.22</c:v>
                </c:pt>
                <c:pt idx="136">
                  <c:v>22.95</c:v>
                </c:pt>
                <c:pt idx="137">
                  <c:v>22.5</c:v>
                </c:pt>
                <c:pt idx="138">
                  <c:v>22.61</c:v>
                </c:pt>
                <c:pt idx="139">
                  <c:v>22.7</c:v>
                </c:pt>
                <c:pt idx="140">
                  <c:v>22.43</c:v>
                </c:pt>
                <c:pt idx="141">
                  <c:v>22.47</c:v>
                </c:pt>
                <c:pt idx="142">
                  <c:v>22.79</c:v>
                </c:pt>
                <c:pt idx="143">
                  <c:v>22.2</c:v>
                </c:pt>
                <c:pt idx="144">
                  <c:v>22.45</c:v>
                </c:pt>
                <c:pt idx="145">
                  <c:v>22.13</c:v>
                </c:pt>
                <c:pt idx="146">
                  <c:v>22.79</c:v>
                </c:pt>
                <c:pt idx="147">
                  <c:v>22.68</c:v>
                </c:pt>
                <c:pt idx="148">
                  <c:v>22.5</c:v>
                </c:pt>
                <c:pt idx="149">
                  <c:v>22.81</c:v>
                </c:pt>
                <c:pt idx="150">
                  <c:v>22.91</c:v>
                </c:pt>
                <c:pt idx="151">
                  <c:v>22.39</c:v>
                </c:pt>
                <c:pt idx="152">
                  <c:v>22.77</c:v>
                </c:pt>
                <c:pt idx="153">
                  <c:v>23.12</c:v>
                </c:pt>
                <c:pt idx="154">
                  <c:v>22.44</c:v>
                </c:pt>
                <c:pt idx="155">
                  <c:v>22.67</c:v>
                </c:pt>
                <c:pt idx="156">
                  <c:v>22.86</c:v>
                </c:pt>
                <c:pt idx="157">
                  <c:v>23.78</c:v>
                </c:pt>
                <c:pt idx="158">
                  <c:v>23.04</c:v>
                </c:pt>
                <c:pt idx="159">
                  <c:v>23.1</c:v>
                </c:pt>
                <c:pt idx="160">
                  <c:v>23.15</c:v>
                </c:pt>
                <c:pt idx="161">
                  <c:v>23.45</c:v>
                </c:pt>
                <c:pt idx="162">
                  <c:v>23.22</c:v>
                </c:pt>
                <c:pt idx="163">
                  <c:v>22.93</c:v>
                </c:pt>
                <c:pt idx="164">
                  <c:v>22.78</c:v>
                </c:pt>
                <c:pt idx="165">
                  <c:v>23.38</c:v>
                </c:pt>
                <c:pt idx="166">
                  <c:v>23.38</c:v>
                </c:pt>
                <c:pt idx="167">
                  <c:v>23.02</c:v>
                </c:pt>
                <c:pt idx="168">
                  <c:v>23.14</c:v>
                </c:pt>
                <c:pt idx="169">
                  <c:v>23</c:v>
                </c:pt>
                <c:pt idx="170">
                  <c:v>22.55</c:v>
                </c:pt>
                <c:pt idx="171">
                  <c:v>22.82</c:v>
                </c:pt>
                <c:pt idx="172">
                  <c:v>23.24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7-44EE-9A3B-505851BF2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70352"/>
        <c:axId val="685063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C47-44EE-9A3B-505851BF28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工作表1!$E$1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工作表1!$E$2:$E$174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7.69</c:v>
                      </c:pt>
                      <c:pt idx="1">
                        <c:v>8.02</c:v>
                      </c:pt>
                      <c:pt idx="2">
                        <c:v>8.17</c:v>
                      </c:pt>
                      <c:pt idx="3">
                        <c:v>7.65</c:v>
                      </c:pt>
                      <c:pt idx="4">
                        <c:v>7.85</c:v>
                      </c:pt>
                      <c:pt idx="5">
                        <c:v>8.5500000000000007</c:v>
                      </c:pt>
                      <c:pt idx="6">
                        <c:v>8.09</c:v>
                      </c:pt>
                      <c:pt idx="7">
                        <c:v>7.98</c:v>
                      </c:pt>
                      <c:pt idx="8">
                        <c:v>7.98</c:v>
                      </c:pt>
                      <c:pt idx="9">
                        <c:v>7.9</c:v>
                      </c:pt>
                      <c:pt idx="10">
                        <c:v>8.18</c:v>
                      </c:pt>
                      <c:pt idx="11">
                        <c:v>8.1</c:v>
                      </c:pt>
                      <c:pt idx="12">
                        <c:v>8.0399999999999991</c:v>
                      </c:pt>
                      <c:pt idx="13">
                        <c:v>8.2100000000000009</c:v>
                      </c:pt>
                      <c:pt idx="14">
                        <c:v>8.11</c:v>
                      </c:pt>
                      <c:pt idx="15">
                        <c:v>8</c:v>
                      </c:pt>
                      <c:pt idx="16">
                        <c:v>7.76</c:v>
                      </c:pt>
                      <c:pt idx="17">
                        <c:v>8.1</c:v>
                      </c:pt>
                      <c:pt idx="18">
                        <c:v>8.25</c:v>
                      </c:pt>
                      <c:pt idx="19">
                        <c:v>7.96</c:v>
                      </c:pt>
                      <c:pt idx="20">
                        <c:v>7.85</c:v>
                      </c:pt>
                      <c:pt idx="21">
                        <c:v>7.56</c:v>
                      </c:pt>
                      <c:pt idx="22">
                        <c:v>8.11</c:v>
                      </c:pt>
                      <c:pt idx="23">
                        <c:v>7.98</c:v>
                      </c:pt>
                      <c:pt idx="24">
                        <c:v>8.18</c:v>
                      </c:pt>
                      <c:pt idx="25">
                        <c:v>8.2899999999999991</c:v>
                      </c:pt>
                      <c:pt idx="26">
                        <c:v>8.44</c:v>
                      </c:pt>
                      <c:pt idx="27">
                        <c:v>8.25</c:v>
                      </c:pt>
                      <c:pt idx="28">
                        <c:v>8.43</c:v>
                      </c:pt>
                      <c:pt idx="29">
                        <c:v>8.1999999999999993</c:v>
                      </c:pt>
                      <c:pt idx="30">
                        <c:v>8.1199999999999992</c:v>
                      </c:pt>
                      <c:pt idx="31">
                        <c:v>8.19</c:v>
                      </c:pt>
                      <c:pt idx="32">
                        <c:v>8.35</c:v>
                      </c:pt>
                      <c:pt idx="33">
                        <c:v>8.43</c:v>
                      </c:pt>
                      <c:pt idx="34">
                        <c:v>7.86</c:v>
                      </c:pt>
                      <c:pt idx="35">
                        <c:v>8.08</c:v>
                      </c:pt>
                      <c:pt idx="36">
                        <c:v>8.5399999999999991</c:v>
                      </c:pt>
                      <c:pt idx="37">
                        <c:v>8.83</c:v>
                      </c:pt>
                      <c:pt idx="38">
                        <c:v>8.17</c:v>
                      </c:pt>
                      <c:pt idx="39">
                        <c:v>8.1199999999999992</c:v>
                      </c:pt>
                      <c:pt idx="40">
                        <c:v>8.27</c:v>
                      </c:pt>
                      <c:pt idx="41">
                        <c:v>8.1300000000000008</c:v>
                      </c:pt>
                      <c:pt idx="42">
                        <c:v>7.98</c:v>
                      </c:pt>
                      <c:pt idx="43">
                        <c:v>7.77</c:v>
                      </c:pt>
                      <c:pt idx="44">
                        <c:v>7.92</c:v>
                      </c:pt>
                      <c:pt idx="45">
                        <c:v>7.95</c:v>
                      </c:pt>
                      <c:pt idx="46">
                        <c:v>7.91</c:v>
                      </c:pt>
                      <c:pt idx="47">
                        <c:v>8.09</c:v>
                      </c:pt>
                      <c:pt idx="48">
                        <c:v>8.32</c:v>
                      </c:pt>
                      <c:pt idx="49">
                        <c:v>7.97</c:v>
                      </c:pt>
                      <c:pt idx="50">
                        <c:v>8.02</c:v>
                      </c:pt>
                      <c:pt idx="51">
                        <c:v>8.07</c:v>
                      </c:pt>
                      <c:pt idx="52">
                        <c:v>8.06</c:v>
                      </c:pt>
                      <c:pt idx="53">
                        <c:v>8.16</c:v>
                      </c:pt>
                      <c:pt idx="54">
                        <c:v>8.15</c:v>
                      </c:pt>
                      <c:pt idx="55">
                        <c:v>8.2100000000000009</c:v>
                      </c:pt>
                      <c:pt idx="56">
                        <c:v>8.2899999999999991</c:v>
                      </c:pt>
                      <c:pt idx="57">
                        <c:v>8.18</c:v>
                      </c:pt>
                      <c:pt idx="58">
                        <c:v>8.4</c:v>
                      </c:pt>
                      <c:pt idx="59">
                        <c:v>8.5</c:v>
                      </c:pt>
                      <c:pt idx="60">
                        <c:v>8.5399999999999991</c:v>
                      </c:pt>
                      <c:pt idx="61">
                        <c:v>8.3000000000000007</c:v>
                      </c:pt>
                      <c:pt idx="62">
                        <c:v>8.2200000000000006</c:v>
                      </c:pt>
                      <c:pt idx="63">
                        <c:v>8.09</c:v>
                      </c:pt>
                      <c:pt idx="64">
                        <c:v>8.23</c:v>
                      </c:pt>
                      <c:pt idx="65">
                        <c:v>8.3800000000000008</c:v>
                      </c:pt>
                      <c:pt idx="66">
                        <c:v>7.95</c:v>
                      </c:pt>
                      <c:pt idx="67">
                        <c:v>8.19</c:v>
                      </c:pt>
                      <c:pt idx="68">
                        <c:v>8.18</c:v>
                      </c:pt>
                      <c:pt idx="69">
                        <c:v>8.2200000000000006</c:v>
                      </c:pt>
                      <c:pt idx="70">
                        <c:v>8.18</c:v>
                      </c:pt>
                      <c:pt idx="71">
                        <c:v>8.17</c:v>
                      </c:pt>
                      <c:pt idx="72">
                        <c:v>8.3000000000000007</c:v>
                      </c:pt>
                      <c:pt idx="73">
                        <c:v>8.59</c:v>
                      </c:pt>
                      <c:pt idx="74">
                        <c:v>8.59</c:v>
                      </c:pt>
                      <c:pt idx="75">
                        <c:v>8.23</c:v>
                      </c:pt>
                      <c:pt idx="76">
                        <c:v>8.02</c:v>
                      </c:pt>
                      <c:pt idx="77">
                        <c:v>8.1300000000000008</c:v>
                      </c:pt>
                      <c:pt idx="78">
                        <c:v>8.3800000000000008</c:v>
                      </c:pt>
                      <c:pt idx="79">
                        <c:v>8.36</c:v>
                      </c:pt>
                      <c:pt idx="80">
                        <c:v>8.57</c:v>
                      </c:pt>
                      <c:pt idx="81">
                        <c:v>8.41</c:v>
                      </c:pt>
                      <c:pt idx="82">
                        <c:v>8.42</c:v>
                      </c:pt>
                      <c:pt idx="83">
                        <c:v>8.51</c:v>
                      </c:pt>
                      <c:pt idx="84">
                        <c:v>8.5299999999999994</c:v>
                      </c:pt>
                      <c:pt idx="85">
                        <c:v>8.73</c:v>
                      </c:pt>
                      <c:pt idx="86">
                        <c:v>8.52</c:v>
                      </c:pt>
                      <c:pt idx="87">
                        <c:v>8.6300000000000008</c:v>
                      </c:pt>
                      <c:pt idx="88">
                        <c:v>8.24</c:v>
                      </c:pt>
                      <c:pt idx="89">
                        <c:v>8.6300000000000008</c:v>
                      </c:pt>
                      <c:pt idx="90">
                        <c:v>8.7200000000000006</c:v>
                      </c:pt>
                      <c:pt idx="91">
                        <c:v>8.7100000000000009</c:v>
                      </c:pt>
                      <c:pt idx="92">
                        <c:v>8.34</c:v>
                      </c:pt>
                      <c:pt idx="93">
                        <c:v>8.6300000000000008</c:v>
                      </c:pt>
                      <c:pt idx="94">
                        <c:v>8.52</c:v>
                      </c:pt>
                      <c:pt idx="95">
                        <c:v>8.5500000000000007</c:v>
                      </c:pt>
                      <c:pt idx="96">
                        <c:v>8.6999999999999993</c:v>
                      </c:pt>
                      <c:pt idx="97">
                        <c:v>8.86</c:v>
                      </c:pt>
                      <c:pt idx="98">
                        <c:v>8.76</c:v>
                      </c:pt>
                      <c:pt idx="99">
                        <c:v>8.76</c:v>
                      </c:pt>
                      <c:pt idx="100">
                        <c:v>8.77</c:v>
                      </c:pt>
                      <c:pt idx="101">
                        <c:v>8.73</c:v>
                      </c:pt>
                      <c:pt idx="102">
                        <c:v>8.76</c:v>
                      </c:pt>
                      <c:pt idx="103">
                        <c:v>8.85</c:v>
                      </c:pt>
                      <c:pt idx="104">
                        <c:v>8.58</c:v>
                      </c:pt>
                      <c:pt idx="105">
                        <c:v>8.68</c:v>
                      </c:pt>
                      <c:pt idx="106">
                        <c:v>8.8000000000000007</c:v>
                      </c:pt>
                      <c:pt idx="107">
                        <c:v>8.75</c:v>
                      </c:pt>
                      <c:pt idx="108">
                        <c:v>8.59</c:v>
                      </c:pt>
                      <c:pt idx="109">
                        <c:v>8.3699999999999992</c:v>
                      </c:pt>
                      <c:pt idx="110">
                        <c:v>8.6300000000000008</c:v>
                      </c:pt>
                      <c:pt idx="111">
                        <c:v>8.64</c:v>
                      </c:pt>
                      <c:pt idx="112">
                        <c:v>8.8699999999999992</c:v>
                      </c:pt>
                      <c:pt idx="113">
                        <c:v>8.56</c:v>
                      </c:pt>
                      <c:pt idx="114">
                        <c:v>8.6300000000000008</c:v>
                      </c:pt>
                      <c:pt idx="115">
                        <c:v>8.2799999999999994</c:v>
                      </c:pt>
                      <c:pt idx="116">
                        <c:v>8.73</c:v>
                      </c:pt>
                      <c:pt idx="117">
                        <c:v>8.77</c:v>
                      </c:pt>
                      <c:pt idx="118">
                        <c:v>8.73</c:v>
                      </c:pt>
                      <c:pt idx="119">
                        <c:v>8.58</c:v>
                      </c:pt>
                      <c:pt idx="120">
                        <c:v>8.8000000000000007</c:v>
                      </c:pt>
                      <c:pt idx="121">
                        <c:v>8.75</c:v>
                      </c:pt>
                      <c:pt idx="122">
                        <c:v>8.86</c:v>
                      </c:pt>
                      <c:pt idx="123">
                        <c:v>8.41</c:v>
                      </c:pt>
                      <c:pt idx="124">
                        <c:v>8.5299999999999994</c:v>
                      </c:pt>
                      <c:pt idx="125">
                        <c:v>8.6</c:v>
                      </c:pt>
                      <c:pt idx="126">
                        <c:v>8.6999999999999993</c:v>
                      </c:pt>
                      <c:pt idx="127">
                        <c:v>8.52</c:v>
                      </c:pt>
                      <c:pt idx="128">
                        <c:v>8.6</c:v>
                      </c:pt>
                      <c:pt idx="129">
                        <c:v>8.6999999999999993</c:v>
                      </c:pt>
                      <c:pt idx="130">
                        <c:v>8.6</c:v>
                      </c:pt>
                      <c:pt idx="131">
                        <c:v>8.5</c:v>
                      </c:pt>
                      <c:pt idx="132">
                        <c:v>8.9499999999999993</c:v>
                      </c:pt>
                      <c:pt idx="133">
                        <c:v>8.4700000000000006</c:v>
                      </c:pt>
                      <c:pt idx="134">
                        <c:v>8.74</c:v>
                      </c:pt>
                      <c:pt idx="135">
                        <c:v>8.35</c:v>
                      </c:pt>
                      <c:pt idx="136">
                        <c:v>8.85</c:v>
                      </c:pt>
                      <c:pt idx="137">
                        <c:v>8.69</c:v>
                      </c:pt>
                      <c:pt idx="138">
                        <c:v>8.73</c:v>
                      </c:pt>
                      <c:pt idx="139">
                        <c:v>8.98</c:v>
                      </c:pt>
                      <c:pt idx="140">
                        <c:v>9.17</c:v>
                      </c:pt>
                      <c:pt idx="141">
                        <c:v>8.64</c:v>
                      </c:pt>
                      <c:pt idx="142">
                        <c:v>9.0299999999999994</c:v>
                      </c:pt>
                      <c:pt idx="143">
                        <c:v>8.69</c:v>
                      </c:pt>
                      <c:pt idx="144">
                        <c:v>8.66</c:v>
                      </c:pt>
                      <c:pt idx="145">
                        <c:v>8.83</c:v>
                      </c:pt>
                      <c:pt idx="146">
                        <c:v>8.99</c:v>
                      </c:pt>
                      <c:pt idx="147">
                        <c:v>9.1999999999999993</c:v>
                      </c:pt>
                      <c:pt idx="148">
                        <c:v>8.92</c:v>
                      </c:pt>
                      <c:pt idx="149">
                        <c:v>9.23</c:v>
                      </c:pt>
                      <c:pt idx="150">
                        <c:v>9.18</c:v>
                      </c:pt>
                      <c:pt idx="151">
                        <c:v>8.84</c:v>
                      </c:pt>
                      <c:pt idx="152">
                        <c:v>8.8699999999999992</c:v>
                      </c:pt>
                      <c:pt idx="153">
                        <c:v>9.0399999999999991</c:v>
                      </c:pt>
                      <c:pt idx="154">
                        <c:v>9.35</c:v>
                      </c:pt>
                      <c:pt idx="155">
                        <c:v>9.0399999999999991</c:v>
                      </c:pt>
                      <c:pt idx="156">
                        <c:v>9.1999999999999993</c:v>
                      </c:pt>
                      <c:pt idx="157">
                        <c:v>9.52</c:v>
                      </c:pt>
                      <c:pt idx="158">
                        <c:v>9.2899999999999991</c:v>
                      </c:pt>
                      <c:pt idx="159">
                        <c:v>9.1999999999999993</c:v>
                      </c:pt>
                      <c:pt idx="160">
                        <c:v>9.41</c:v>
                      </c:pt>
                      <c:pt idx="161">
                        <c:v>9.57</c:v>
                      </c:pt>
                      <c:pt idx="162">
                        <c:v>9.5299999999999994</c:v>
                      </c:pt>
                      <c:pt idx="163">
                        <c:v>9.32</c:v>
                      </c:pt>
                      <c:pt idx="164">
                        <c:v>9.6999999999999993</c:v>
                      </c:pt>
                      <c:pt idx="165">
                        <c:v>9.5299999999999994</c:v>
                      </c:pt>
                      <c:pt idx="166">
                        <c:v>9.73</c:v>
                      </c:pt>
                      <c:pt idx="167">
                        <c:v>9.43</c:v>
                      </c:pt>
                      <c:pt idx="168">
                        <c:v>9.51</c:v>
                      </c:pt>
                      <c:pt idx="169">
                        <c:v>9.6999999999999993</c:v>
                      </c:pt>
                      <c:pt idx="170">
                        <c:v>9.52</c:v>
                      </c:pt>
                      <c:pt idx="171">
                        <c:v>9.51</c:v>
                      </c:pt>
                      <c:pt idx="172">
                        <c:v>9.61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C47-44EE-9A3B-505851BF28AB}"/>
                  </c:ext>
                </c:extLst>
              </c15:ser>
            </c15:filteredLineSeries>
          </c:ext>
        </c:extLst>
      </c:lineChart>
      <c:catAx>
        <c:axId val="6850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5063464"/>
        <c:crosses val="autoZero"/>
        <c:auto val="1"/>
        <c:lblAlgn val="ctr"/>
        <c:lblOffset val="100"/>
        <c:noMultiLvlLbl val="0"/>
      </c:catAx>
      <c:valAx>
        <c:axId val="68506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temperature(ºC)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50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Taipei 5 Year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工作表1!$F$1</c:f>
              <c:strCache>
                <c:ptCount val="1"/>
                <c:pt idx="0">
                  <c:v>5-year MA-Taipei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工作表1!$F$2:$F$174</c:f>
              <c:numCache>
                <c:formatCode>General</c:formatCode>
                <c:ptCount val="173"/>
                <c:pt idx="4">
                  <c:v>21.588000000000001</c:v>
                </c:pt>
                <c:pt idx="5">
                  <c:v>21.736000000000001</c:v>
                </c:pt>
                <c:pt idx="6">
                  <c:v>21.762</c:v>
                </c:pt>
                <c:pt idx="7">
                  <c:v>21.669999999999998</c:v>
                </c:pt>
                <c:pt idx="8">
                  <c:v>21.712</c:v>
                </c:pt>
                <c:pt idx="9">
                  <c:v>21.774000000000001</c:v>
                </c:pt>
                <c:pt idx="10">
                  <c:v>21.725999999999999</c:v>
                </c:pt>
                <c:pt idx="11">
                  <c:v>21.732000000000003</c:v>
                </c:pt>
                <c:pt idx="12">
                  <c:v>21.904</c:v>
                </c:pt>
                <c:pt idx="13">
                  <c:v>22.012</c:v>
                </c:pt>
                <c:pt idx="14">
                  <c:v>22.014000000000003</c:v>
                </c:pt>
                <c:pt idx="15">
                  <c:v>21.951999999999998</c:v>
                </c:pt>
                <c:pt idx="16">
                  <c:v>21.962</c:v>
                </c:pt>
                <c:pt idx="17">
                  <c:v>21.852</c:v>
                </c:pt>
                <c:pt idx="18">
                  <c:v>21.782000000000004</c:v>
                </c:pt>
                <c:pt idx="19">
                  <c:v>21.744000000000003</c:v>
                </c:pt>
                <c:pt idx="20">
                  <c:v>21.766000000000002</c:v>
                </c:pt>
                <c:pt idx="21">
                  <c:v>21.550000000000004</c:v>
                </c:pt>
                <c:pt idx="22">
                  <c:v>21.503999999999998</c:v>
                </c:pt>
                <c:pt idx="23">
                  <c:v>21.38</c:v>
                </c:pt>
                <c:pt idx="24">
                  <c:v>21.472000000000001</c:v>
                </c:pt>
                <c:pt idx="25">
                  <c:v>21.509999999999998</c:v>
                </c:pt>
                <c:pt idx="26">
                  <c:v>21.68</c:v>
                </c:pt>
                <c:pt idx="27">
                  <c:v>21.824000000000002</c:v>
                </c:pt>
                <c:pt idx="28">
                  <c:v>22.018000000000001</c:v>
                </c:pt>
                <c:pt idx="29">
                  <c:v>22.041999999999998</c:v>
                </c:pt>
                <c:pt idx="30">
                  <c:v>22.142000000000003</c:v>
                </c:pt>
                <c:pt idx="31">
                  <c:v>22.256</c:v>
                </c:pt>
                <c:pt idx="32">
                  <c:v>22.204000000000001</c:v>
                </c:pt>
                <c:pt idx="33">
                  <c:v>22.167999999999999</c:v>
                </c:pt>
                <c:pt idx="34">
                  <c:v>22.058</c:v>
                </c:pt>
                <c:pt idx="35">
                  <c:v>21.905999999999999</c:v>
                </c:pt>
                <c:pt idx="36">
                  <c:v>21.846</c:v>
                </c:pt>
                <c:pt idx="37">
                  <c:v>21.872</c:v>
                </c:pt>
                <c:pt idx="38">
                  <c:v>21.905999999999999</c:v>
                </c:pt>
                <c:pt idx="39">
                  <c:v>21.868000000000002</c:v>
                </c:pt>
                <c:pt idx="40">
                  <c:v>21.915999999999997</c:v>
                </c:pt>
                <c:pt idx="41">
                  <c:v>21.853999999999999</c:v>
                </c:pt>
                <c:pt idx="42">
                  <c:v>21.77</c:v>
                </c:pt>
                <c:pt idx="43">
                  <c:v>21.56</c:v>
                </c:pt>
                <c:pt idx="44">
                  <c:v>21.515999999999998</c:v>
                </c:pt>
                <c:pt idx="45">
                  <c:v>21.383999999999997</c:v>
                </c:pt>
                <c:pt idx="46">
                  <c:v>21.405999999999999</c:v>
                </c:pt>
                <c:pt idx="47">
                  <c:v>21.521999999999998</c:v>
                </c:pt>
                <c:pt idx="48">
                  <c:v>21.667999999999999</c:v>
                </c:pt>
                <c:pt idx="49">
                  <c:v>21.845999999999997</c:v>
                </c:pt>
                <c:pt idx="50">
                  <c:v>21.979999999999997</c:v>
                </c:pt>
                <c:pt idx="51">
                  <c:v>21.973999999999997</c:v>
                </c:pt>
                <c:pt idx="52">
                  <c:v>21.824000000000002</c:v>
                </c:pt>
                <c:pt idx="53">
                  <c:v>21.845999999999997</c:v>
                </c:pt>
                <c:pt idx="54">
                  <c:v>21.728000000000002</c:v>
                </c:pt>
                <c:pt idx="55">
                  <c:v>21.77</c:v>
                </c:pt>
                <c:pt idx="56">
                  <c:v>21.872</c:v>
                </c:pt>
                <c:pt idx="57">
                  <c:v>22.03</c:v>
                </c:pt>
                <c:pt idx="58">
                  <c:v>21.976000000000003</c:v>
                </c:pt>
                <c:pt idx="59">
                  <c:v>22.066000000000003</c:v>
                </c:pt>
                <c:pt idx="60">
                  <c:v>21.97</c:v>
                </c:pt>
                <c:pt idx="61">
                  <c:v>21.952000000000002</c:v>
                </c:pt>
                <c:pt idx="62">
                  <c:v>21.842000000000002</c:v>
                </c:pt>
                <c:pt idx="63">
                  <c:v>21.809999999999995</c:v>
                </c:pt>
                <c:pt idx="64">
                  <c:v>21.791999999999998</c:v>
                </c:pt>
                <c:pt idx="65">
                  <c:v>21.928000000000001</c:v>
                </c:pt>
                <c:pt idx="66">
                  <c:v>21.875999999999998</c:v>
                </c:pt>
                <c:pt idx="67">
                  <c:v>21.949999999999996</c:v>
                </c:pt>
                <c:pt idx="68">
                  <c:v>22.107999999999997</c:v>
                </c:pt>
                <c:pt idx="69">
                  <c:v>22.098000000000003</c:v>
                </c:pt>
                <c:pt idx="70">
                  <c:v>22.05</c:v>
                </c:pt>
                <c:pt idx="71">
                  <c:v>22.074000000000002</c:v>
                </c:pt>
                <c:pt idx="72">
                  <c:v>22.073999999999998</c:v>
                </c:pt>
                <c:pt idx="73">
                  <c:v>22.058</c:v>
                </c:pt>
                <c:pt idx="74">
                  <c:v>22.192</c:v>
                </c:pt>
                <c:pt idx="75">
                  <c:v>22.246000000000002</c:v>
                </c:pt>
                <c:pt idx="76">
                  <c:v>22.077999999999999</c:v>
                </c:pt>
                <c:pt idx="77">
                  <c:v>21.986000000000001</c:v>
                </c:pt>
                <c:pt idx="78">
                  <c:v>21.926000000000002</c:v>
                </c:pt>
                <c:pt idx="79">
                  <c:v>21.81</c:v>
                </c:pt>
                <c:pt idx="80">
                  <c:v>21.736000000000001</c:v>
                </c:pt>
                <c:pt idx="81">
                  <c:v>21.92</c:v>
                </c:pt>
                <c:pt idx="82">
                  <c:v>21.984000000000002</c:v>
                </c:pt>
                <c:pt idx="83">
                  <c:v>21.968</c:v>
                </c:pt>
                <c:pt idx="84">
                  <c:v>21.877999999999997</c:v>
                </c:pt>
                <c:pt idx="85">
                  <c:v>21.857999999999997</c:v>
                </c:pt>
                <c:pt idx="86">
                  <c:v>21.773999999999997</c:v>
                </c:pt>
                <c:pt idx="87">
                  <c:v>21.802</c:v>
                </c:pt>
                <c:pt idx="88">
                  <c:v>21.824000000000002</c:v>
                </c:pt>
                <c:pt idx="89">
                  <c:v>21.996000000000002</c:v>
                </c:pt>
                <c:pt idx="90">
                  <c:v>22.114000000000001</c:v>
                </c:pt>
                <c:pt idx="91">
                  <c:v>22.164000000000001</c:v>
                </c:pt>
                <c:pt idx="92">
                  <c:v>22.201999999999998</c:v>
                </c:pt>
                <c:pt idx="93">
                  <c:v>22.172000000000001</c:v>
                </c:pt>
                <c:pt idx="94">
                  <c:v>22.137999999999998</c:v>
                </c:pt>
                <c:pt idx="95">
                  <c:v>22.056000000000001</c:v>
                </c:pt>
                <c:pt idx="96">
                  <c:v>22.184000000000001</c:v>
                </c:pt>
                <c:pt idx="97">
                  <c:v>22.234000000000002</c:v>
                </c:pt>
                <c:pt idx="98">
                  <c:v>22.237999999999996</c:v>
                </c:pt>
                <c:pt idx="99">
                  <c:v>22.183999999999997</c:v>
                </c:pt>
                <c:pt idx="100">
                  <c:v>22.333999999999996</c:v>
                </c:pt>
                <c:pt idx="101">
                  <c:v>22.330000000000002</c:v>
                </c:pt>
                <c:pt idx="102">
                  <c:v>22.257999999999999</c:v>
                </c:pt>
                <c:pt idx="103">
                  <c:v>22.33</c:v>
                </c:pt>
                <c:pt idx="104">
                  <c:v>22.324000000000002</c:v>
                </c:pt>
                <c:pt idx="105">
                  <c:v>22.341999999999995</c:v>
                </c:pt>
                <c:pt idx="106">
                  <c:v>22.232000000000003</c:v>
                </c:pt>
                <c:pt idx="107">
                  <c:v>22.318000000000005</c:v>
                </c:pt>
                <c:pt idx="108">
                  <c:v>22.384000000000004</c:v>
                </c:pt>
                <c:pt idx="109">
                  <c:v>22.446000000000002</c:v>
                </c:pt>
                <c:pt idx="110">
                  <c:v>22.385999999999999</c:v>
                </c:pt>
                <c:pt idx="111">
                  <c:v>22.559999999999995</c:v>
                </c:pt>
                <c:pt idx="112">
                  <c:v>22.6</c:v>
                </c:pt>
                <c:pt idx="113">
                  <c:v>22.673999999999999</c:v>
                </c:pt>
                <c:pt idx="114">
                  <c:v>22.673999999999999</c:v>
                </c:pt>
                <c:pt idx="115">
                  <c:v>22.661999999999999</c:v>
                </c:pt>
                <c:pt idx="116">
                  <c:v>22.566000000000003</c:v>
                </c:pt>
                <c:pt idx="117">
                  <c:v>22.523999999999997</c:v>
                </c:pt>
                <c:pt idx="118">
                  <c:v>22.495999999999999</c:v>
                </c:pt>
                <c:pt idx="119">
                  <c:v>22.597999999999999</c:v>
                </c:pt>
                <c:pt idx="120">
                  <c:v>22.663999999999998</c:v>
                </c:pt>
                <c:pt idx="121">
                  <c:v>22.627999999999997</c:v>
                </c:pt>
                <c:pt idx="122">
                  <c:v>22.560000000000002</c:v>
                </c:pt>
                <c:pt idx="123">
                  <c:v>22.538</c:v>
                </c:pt>
                <c:pt idx="124">
                  <c:v>22.457999999999998</c:v>
                </c:pt>
                <c:pt idx="125">
                  <c:v>22.472000000000001</c:v>
                </c:pt>
                <c:pt idx="126">
                  <c:v>22.475999999999999</c:v>
                </c:pt>
                <c:pt idx="127">
                  <c:v>22.419999999999998</c:v>
                </c:pt>
                <c:pt idx="128">
                  <c:v>22.345999999999997</c:v>
                </c:pt>
                <c:pt idx="129">
                  <c:v>22.347999999999999</c:v>
                </c:pt>
                <c:pt idx="130">
                  <c:v>22.23</c:v>
                </c:pt>
                <c:pt idx="131">
                  <c:v>22.247999999999998</c:v>
                </c:pt>
                <c:pt idx="132">
                  <c:v>22.408000000000001</c:v>
                </c:pt>
                <c:pt idx="133">
                  <c:v>22.437999999999999</c:v>
                </c:pt>
                <c:pt idx="134">
                  <c:v>22.478000000000002</c:v>
                </c:pt>
                <c:pt idx="135">
                  <c:v>22.468</c:v>
                </c:pt>
                <c:pt idx="136">
                  <c:v>22.592000000000002</c:v>
                </c:pt>
                <c:pt idx="137">
                  <c:v>22.545999999999999</c:v>
                </c:pt>
                <c:pt idx="138">
                  <c:v>22.574000000000002</c:v>
                </c:pt>
                <c:pt idx="139">
                  <c:v>22.596</c:v>
                </c:pt>
                <c:pt idx="140">
                  <c:v>22.637999999999998</c:v>
                </c:pt>
                <c:pt idx="141">
                  <c:v>22.542000000000002</c:v>
                </c:pt>
                <c:pt idx="142">
                  <c:v>22.6</c:v>
                </c:pt>
                <c:pt idx="143">
                  <c:v>22.517999999999997</c:v>
                </c:pt>
                <c:pt idx="144">
                  <c:v>22.468</c:v>
                </c:pt>
                <c:pt idx="145">
                  <c:v>22.407999999999998</c:v>
                </c:pt>
                <c:pt idx="146">
                  <c:v>22.471999999999998</c:v>
                </c:pt>
                <c:pt idx="147">
                  <c:v>22.45</c:v>
                </c:pt>
                <c:pt idx="148">
                  <c:v>22.51</c:v>
                </c:pt>
                <c:pt idx="149">
                  <c:v>22.582000000000001</c:v>
                </c:pt>
                <c:pt idx="150">
                  <c:v>22.738</c:v>
                </c:pt>
                <c:pt idx="151">
                  <c:v>22.657999999999998</c:v>
                </c:pt>
                <c:pt idx="152">
                  <c:v>22.675999999999998</c:v>
                </c:pt>
                <c:pt idx="153">
                  <c:v>22.8</c:v>
                </c:pt>
                <c:pt idx="154">
                  <c:v>22.725999999999999</c:v>
                </c:pt>
                <c:pt idx="155">
                  <c:v>22.678000000000001</c:v>
                </c:pt>
                <c:pt idx="156">
                  <c:v>22.771999999999998</c:v>
                </c:pt>
                <c:pt idx="157">
                  <c:v>22.974</c:v>
                </c:pt>
                <c:pt idx="158">
                  <c:v>22.957999999999998</c:v>
                </c:pt>
                <c:pt idx="159">
                  <c:v>23.089999999999996</c:v>
                </c:pt>
                <c:pt idx="160">
                  <c:v>23.186</c:v>
                </c:pt>
                <c:pt idx="161">
                  <c:v>23.303999999999998</c:v>
                </c:pt>
                <c:pt idx="162">
                  <c:v>23.192</c:v>
                </c:pt>
                <c:pt idx="163">
                  <c:v>23.169999999999998</c:v>
                </c:pt>
                <c:pt idx="164">
                  <c:v>23.106000000000002</c:v>
                </c:pt>
                <c:pt idx="165">
                  <c:v>23.151999999999997</c:v>
                </c:pt>
                <c:pt idx="166">
                  <c:v>23.137999999999998</c:v>
                </c:pt>
                <c:pt idx="167">
                  <c:v>23.097999999999999</c:v>
                </c:pt>
                <c:pt idx="168">
                  <c:v>23.139999999999997</c:v>
                </c:pt>
                <c:pt idx="169">
                  <c:v>23.184000000000001</c:v>
                </c:pt>
                <c:pt idx="170">
                  <c:v>23.017999999999997</c:v>
                </c:pt>
                <c:pt idx="171">
                  <c:v>22.905999999999999</c:v>
                </c:pt>
                <c:pt idx="172">
                  <c:v>22.949999999999996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2-4EBE-BC1B-29D78ABC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0656"/>
        <c:axId val="715044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B2-4EBE-BC1B-29D78ABCA11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工作表1!$G$1</c15:sqref>
                        </c15:formulaRef>
                      </c:ext>
                    </c:extLst>
                    <c:strCache>
                      <c:ptCount val="1"/>
                      <c:pt idx="0">
                        <c:v>5-year-MA-global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工作表1!$G$2:$G$174</c15:sqref>
                        </c15:formulaRef>
                      </c:ext>
                    </c:extLst>
                    <c:numCache>
                      <c:formatCode>0.00_);[Red]\(0.00\)</c:formatCode>
                      <c:ptCount val="173"/>
                      <c:pt idx="4">
                        <c:v>7.8760000000000003</c:v>
                      </c:pt>
                      <c:pt idx="5">
                        <c:v>8.0479999999999983</c:v>
                      </c:pt>
                      <c:pt idx="6">
                        <c:v>8.0620000000000012</c:v>
                      </c:pt>
                      <c:pt idx="7">
                        <c:v>8.0240000000000009</c:v>
                      </c:pt>
                      <c:pt idx="8">
                        <c:v>8.09</c:v>
                      </c:pt>
                      <c:pt idx="9">
                        <c:v>8.1</c:v>
                      </c:pt>
                      <c:pt idx="10">
                        <c:v>8.0259999999999998</c:v>
                      </c:pt>
                      <c:pt idx="11">
                        <c:v>8.0280000000000005</c:v>
                      </c:pt>
                      <c:pt idx="12">
                        <c:v>8.0400000000000009</c:v>
                      </c:pt>
                      <c:pt idx="13">
                        <c:v>8.0860000000000003</c:v>
                      </c:pt>
                      <c:pt idx="14">
                        <c:v>8.1280000000000001</c:v>
                      </c:pt>
                      <c:pt idx="15">
                        <c:v>8.0920000000000005</c:v>
                      </c:pt>
                      <c:pt idx="16">
                        <c:v>8.0239999999999991</c:v>
                      </c:pt>
                      <c:pt idx="17">
                        <c:v>8.0359999999999996</c:v>
                      </c:pt>
                      <c:pt idx="18">
                        <c:v>8.0440000000000005</c:v>
                      </c:pt>
                      <c:pt idx="19">
                        <c:v>8.0139999999999993</c:v>
                      </c:pt>
                      <c:pt idx="20">
                        <c:v>7.984</c:v>
                      </c:pt>
                      <c:pt idx="21">
                        <c:v>7.9440000000000008</c:v>
                      </c:pt>
                      <c:pt idx="22">
                        <c:v>7.9460000000000006</c:v>
                      </c:pt>
                      <c:pt idx="23">
                        <c:v>7.8919999999999986</c:v>
                      </c:pt>
                      <c:pt idx="24">
                        <c:v>7.9359999999999999</c:v>
                      </c:pt>
                      <c:pt idx="25">
                        <c:v>8.0239999999999991</c:v>
                      </c:pt>
                      <c:pt idx="26">
                        <c:v>8.1999999999999993</c:v>
                      </c:pt>
                      <c:pt idx="27">
                        <c:v>8.2279999999999998</c:v>
                      </c:pt>
                      <c:pt idx="28">
                        <c:v>8.3179999999999996</c:v>
                      </c:pt>
                      <c:pt idx="29">
                        <c:v>8.3219999999999992</c:v>
                      </c:pt>
                      <c:pt idx="30">
                        <c:v>8.2879999999999985</c:v>
                      </c:pt>
                      <c:pt idx="31">
                        <c:v>8.2379999999999995</c:v>
                      </c:pt>
                      <c:pt idx="32">
                        <c:v>8.2579999999999991</c:v>
                      </c:pt>
                      <c:pt idx="33">
                        <c:v>8.2579999999999991</c:v>
                      </c:pt>
                      <c:pt idx="34">
                        <c:v>8.19</c:v>
                      </c:pt>
                      <c:pt idx="35">
                        <c:v>8.1819999999999986</c:v>
                      </c:pt>
                      <c:pt idx="36">
                        <c:v>8.2519999999999989</c:v>
                      </c:pt>
                      <c:pt idx="37">
                        <c:v>8.347999999999999</c:v>
                      </c:pt>
                      <c:pt idx="38">
                        <c:v>8.2960000000000012</c:v>
                      </c:pt>
                      <c:pt idx="39">
                        <c:v>8.347999999999999</c:v>
                      </c:pt>
                      <c:pt idx="40">
                        <c:v>8.3859999999999992</c:v>
                      </c:pt>
                      <c:pt idx="41">
                        <c:v>8.3040000000000003</c:v>
                      </c:pt>
                      <c:pt idx="42">
                        <c:v>8.1340000000000003</c:v>
                      </c:pt>
                      <c:pt idx="43">
                        <c:v>8.0539999999999985</c:v>
                      </c:pt>
                      <c:pt idx="44">
                        <c:v>8.0139999999999993</c:v>
                      </c:pt>
                      <c:pt idx="45">
                        <c:v>7.95</c:v>
                      </c:pt>
                      <c:pt idx="46">
                        <c:v>7.9060000000000006</c:v>
                      </c:pt>
                      <c:pt idx="47">
                        <c:v>7.9279999999999999</c:v>
                      </c:pt>
                      <c:pt idx="48">
                        <c:v>8.0380000000000003</c:v>
                      </c:pt>
                      <c:pt idx="49">
                        <c:v>8.0479999999999983</c:v>
                      </c:pt>
                      <c:pt idx="50">
                        <c:v>8.0620000000000012</c:v>
                      </c:pt>
                      <c:pt idx="51">
                        <c:v>8.0939999999999994</c:v>
                      </c:pt>
                      <c:pt idx="52">
                        <c:v>8.0879999999999992</c:v>
                      </c:pt>
                      <c:pt idx="53">
                        <c:v>8.0560000000000009</c:v>
                      </c:pt>
                      <c:pt idx="54">
                        <c:v>8.0920000000000005</c:v>
                      </c:pt>
                      <c:pt idx="55">
                        <c:v>8.1300000000000008</c:v>
                      </c:pt>
                      <c:pt idx="56">
                        <c:v>8.1739999999999995</c:v>
                      </c:pt>
                      <c:pt idx="57">
                        <c:v>8.1980000000000004</c:v>
                      </c:pt>
                      <c:pt idx="58">
                        <c:v>8.2459999999999987</c:v>
                      </c:pt>
                      <c:pt idx="59">
                        <c:v>8.3159999999999989</c:v>
                      </c:pt>
                      <c:pt idx="60">
                        <c:v>8.3819999999999997</c:v>
                      </c:pt>
                      <c:pt idx="61">
                        <c:v>8.3840000000000003</c:v>
                      </c:pt>
                      <c:pt idx="62">
                        <c:v>8.3919999999999995</c:v>
                      </c:pt>
                      <c:pt idx="63">
                        <c:v>8.3300000000000018</c:v>
                      </c:pt>
                      <c:pt idx="64">
                        <c:v>8.2760000000000016</c:v>
                      </c:pt>
                      <c:pt idx="65">
                        <c:v>8.2440000000000015</c:v>
                      </c:pt>
                      <c:pt idx="66">
                        <c:v>8.1740000000000013</c:v>
                      </c:pt>
                      <c:pt idx="67">
                        <c:v>8.168000000000001</c:v>
                      </c:pt>
                      <c:pt idx="68">
                        <c:v>8.1859999999999999</c:v>
                      </c:pt>
                      <c:pt idx="69">
                        <c:v>8.1840000000000011</c:v>
                      </c:pt>
                      <c:pt idx="70">
                        <c:v>8.1440000000000001</c:v>
                      </c:pt>
                      <c:pt idx="71">
                        <c:v>8.1879999999999988</c:v>
                      </c:pt>
                      <c:pt idx="72">
                        <c:v>8.2099999999999991</c:v>
                      </c:pt>
                      <c:pt idx="73">
                        <c:v>8.2920000000000016</c:v>
                      </c:pt>
                      <c:pt idx="74">
                        <c:v>8.3659999999999997</c:v>
                      </c:pt>
                      <c:pt idx="75">
                        <c:v>8.3759999999999994</c:v>
                      </c:pt>
                      <c:pt idx="76">
                        <c:v>8.3460000000000001</c:v>
                      </c:pt>
                      <c:pt idx="77">
                        <c:v>8.3120000000000012</c:v>
                      </c:pt>
                      <c:pt idx="78">
                        <c:v>8.27</c:v>
                      </c:pt>
                      <c:pt idx="79">
                        <c:v>8.2240000000000002</c:v>
                      </c:pt>
                      <c:pt idx="80">
                        <c:v>8.2919999999999998</c:v>
                      </c:pt>
                      <c:pt idx="81">
                        <c:v>8.3699999999999992</c:v>
                      </c:pt>
                      <c:pt idx="82">
                        <c:v>8.4280000000000008</c:v>
                      </c:pt>
                      <c:pt idx="83">
                        <c:v>8.4539999999999988</c:v>
                      </c:pt>
                      <c:pt idx="84">
                        <c:v>8.4879999999999995</c:v>
                      </c:pt>
                      <c:pt idx="85">
                        <c:v>8.52</c:v>
                      </c:pt>
                      <c:pt idx="86">
                        <c:v>8.541999999999998</c:v>
                      </c:pt>
                      <c:pt idx="87">
                        <c:v>8.5839999999999996</c:v>
                      </c:pt>
                      <c:pt idx="88">
                        <c:v>8.5299999999999994</c:v>
                      </c:pt>
                      <c:pt idx="89">
                        <c:v>8.5500000000000007</c:v>
                      </c:pt>
                      <c:pt idx="90">
                        <c:v>8.548</c:v>
                      </c:pt>
                      <c:pt idx="91">
                        <c:v>8.5860000000000003</c:v>
                      </c:pt>
                      <c:pt idx="92">
                        <c:v>8.5280000000000005</c:v>
                      </c:pt>
                      <c:pt idx="93">
                        <c:v>8.6060000000000016</c:v>
                      </c:pt>
                      <c:pt idx="94">
                        <c:v>8.5839999999999996</c:v>
                      </c:pt>
                      <c:pt idx="95">
                        <c:v>8.5500000000000007</c:v>
                      </c:pt>
                      <c:pt idx="96">
                        <c:v>8.5479999999999983</c:v>
                      </c:pt>
                      <c:pt idx="97">
                        <c:v>8.6519999999999992</c:v>
                      </c:pt>
                      <c:pt idx="98">
                        <c:v>8.677999999999999</c:v>
                      </c:pt>
                      <c:pt idx="99">
                        <c:v>8.7259999999999991</c:v>
                      </c:pt>
                      <c:pt idx="100">
                        <c:v>8.77</c:v>
                      </c:pt>
                      <c:pt idx="101">
                        <c:v>8.7759999999999998</c:v>
                      </c:pt>
                      <c:pt idx="102">
                        <c:v>8.7559999999999985</c:v>
                      </c:pt>
                      <c:pt idx="103">
                        <c:v>8.7740000000000009</c:v>
                      </c:pt>
                      <c:pt idx="104">
                        <c:v>8.7379999999999995</c:v>
                      </c:pt>
                      <c:pt idx="105">
                        <c:v>8.7200000000000006</c:v>
                      </c:pt>
                      <c:pt idx="106">
                        <c:v>8.734</c:v>
                      </c:pt>
                      <c:pt idx="107">
                        <c:v>8.7319999999999993</c:v>
                      </c:pt>
                      <c:pt idx="108">
                        <c:v>8.6800000000000015</c:v>
                      </c:pt>
                      <c:pt idx="109">
                        <c:v>8.6379999999999999</c:v>
                      </c:pt>
                      <c:pt idx="110">
                        <c:v>8.6280000000000001</c:v>
                      </c:pt>
                      <c:pt idx="111">
                        <c:v>8.5960000000000001</c:v>
                      </c:pt>
                      <c:pt idx="112">
                        <c:v>8.620000000000001</c:v>
                      </c:pt>
                      <c:pt idx="113">
                        <c:v>8.6140000000000008</c:v>
                      </c:pt>
                      <c:pt idx="114">
                        <c:v>8.6660000000000004</c:v>
                      </c:pt>
                      <c:pt idx="115">
                        <c:v>8.5960000000000001</c:v>
                      </c:pt>
                      <c:pt idx="116">
                        <c:v>8.6140000000000008</c:v>
                      </c:pt>
                      <c:pt idx="117">
                        <c:v>8.5939999999999994</c:v>
                      </c:pt>
                      <c:pt idx="118">
                        <c:v>8.6280000000000001</c:v>
                      </c:pt>
                      <c:pt idx="119">
                        <c:v>8.6179999999999986</c:v>
                      </c:pt>
                      <c:pt idx="120">
                        <c:v>8.7219999999999995</c:v>
                      </c:pt>
                      <c:pt idx="121">
                        <c:v>8.7259999999999991</c:v>
                      </c:pt>
                      <c:pt idx="122">
                        <c:v>8.7439999999999998</c:v>
                      </c:pt>
                      <c:pt idx="123">
                        <c:v>8.6800000000000015</c:v>
                      </c:pt>
                      <c:pt idx="124">
                        <c:v>8.67</c:v>
                      </c:pt>
                      <c:pt idx="125">
                        <c:v>8.629999999999999</c:v>
                      </c:pt>
                      <c:pt idx="126">
                        <c:v>8.6199999999999992</c:v>
                      </c:pt>
                      <c:pt idx="127">
                        <c:v>8.5519999999999978</c:v>
                      </c:pt>
                      <c:pt idx="128">
                        <c:v>8.59</c:v>
                      </c:pt>
                      <c:pt idx="129">
                        <c:v>8.6239999999999988</c:v>
                      </c:pt>
                      <c:pt idx="130">
                        <c:v>8.6239999999999988</c:v>
                      </c:pt>
                      <c:pt idx="131">
                        <c:v>8.5839999999999996</c:v>
                      </c:pt>
                      <c:pt idx="132">
                        <c:v>8.6699999999999982</c:v>
                      </c:pt>
                      <c:pt idx="133">
                        <c:v>8.6440000000000001</c:v>
                      </c:pt>
                      <c:pt idx="134">
                        <c:v>8.652000000000001</c:v>
                      </c:pt>
                      <c:pt idx="135">
                        <c:v>8.6020000000000003</c:v>
                      </c:pt>
                      <c:pt idx="136">
                        <c:v>8.6720000000000006</c:v>
                      </c:pt>
                      <c:pt idx="137">
                        <c:v>8.620000000000001</c:v>
                      </c:pt>
                      <c:pt idx="138">
                        <c:v>8.6720000000000006</c:v>
                      </c:pt>
                      <c:pt idx="139">
                        <c:v>8.7200000000000024</c:v>
                      </c:pt>
                      <c:pt idx="140">
                        <c:v>8.8840000000000003</c:v>
                      </c:pt>
                      <c:pt idx="141">
                        <c:v>8.8420000000000005</c:v>
                      </c:pt>
                      <c:pt idx="142">
                        <c:v>8.91</c:v>
                      </c:pt>
                      <c:pt idx="143">
                        <c:v>8.9019999999999992</c:v>
                      </c:pt>
                      <c:pt idx="144">
                        <c:v>8.8379999999999992</c:v>
                      </c:pt>
                      <c:pt idx="145">
                        <c:v>8.77</c:v>
                      </c:pt>
                      <c:pt idx="146">
                        <c:v>8.84</c:v>
                      </c:pt>
                      <c:pt idx="147">
                        <c:v>8.8740000000000006</c:v>
                      </c:pt>
                      <c:pt idx="148">
                        <c:v>8.9200000000000017</c:v>
                      </c:pt>
                      <c:pt idx="149">
                        <c:v>9.0340000000000007</c:v>
                      </c:pt>
                      <c:pt idx="150">
                        <c:v>9.104000000000001</c:v>
                      </c:pt>
                      <c:pt idx="151">
                        <c:v>9.0740000000000016</c:v>
                      </c:pt>
                      <c:pt idx="152">
                        <c:v>9.0079999999999991</c:v>
                      </c:pt>
                      <c:pt idx="153">
                        <c:v>9.032</c:v>
                      </c:pt>
                      <c:pt idx="154">
                        <c:v>9.0560000000000009</c:v>
                      </c:pt>
                      <c:pt idx="155">
                        <c:v>9.0280000000000005</c:v>
                      </c:pt>
                      <c:pt idx="156">
                        <c:v>9.1</c:v>
                      </c:pt>
                      <c:pt idx="157">
                        <c:v>9.2299999999999986</c:v>
                      </c:pt>
                      <c:pt idx="158">
                        <c:v>9.2799999999999994</c:v>
                      </c:pt>
                      <c:pt idx="159">
                        <c:v>9.25</c:v>
                      </c:pt>
                      <c:pt idx="160">
                        <c:v>9.3239999999999981</c:v>
                      </c:pt>
                      <c:pt idx="161">
                        <c:v>9.3979999999999997</c:v>
                      </c:pt>
                      <c:pt idx="162">
                        <c:v>9.4</c:v>
                      </c:pt>
                      <c:pt idx="163">
                        <c:v>9.4060000000000006</c:v>
                      </c:pt>
                      <c:pt idx="164">
                        <c:v>9.5060000000000002</c:v>
                      </c:pt>
                      <c:pt idx="165">
                        <c:v>9.5300000000000011</c:v>
                      </c:pt>
                      <c:pt idx="166">
                        <c:v>9.5620000000000012</c:v>
                      </c:pt>
                      <c:pt idx="167">
                        <c:v>9.5419999999999998</c:v>
                      </c:pt>
                      <c:pt idx="168">
                        <c:v>9.58</c:v>
                      </c:pt>
                      <c:pt idx="169">
                        <c:v>9.5799999999999983</c:v>
                      </c:pt>
                      <c:pt idx="170">
                        <c:v>9.5779999999999994</c:v>
                      </c:pt>
                      <c:pt idx="171">
                        <c:v>9.5339999999999989</c:v>
                      </c:pt>
                      <c:pt idx="172">
                        <c:v>9.57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DB2-4EBE-BC1B-29D78ABCA110}"/>
                  </c:ext>
                </c:extLst>
              </c15:ser>
            </c15:filteredLineSeries>
          </c:ext>
        </c:extLst>
      </c:lineChart>
      <c:catAx>
        <c:axId val="7150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5044264"/>
        <c:crosses val="autoZero"/>
        <c:auto val="1"/>
        <c:lblAlgn val="ctr"/>
        <c:lblOffset val="100"/>
        <c:noMultiLvlLbl val="0"/>
      </c:catAx>
      <c:valAx>
        <c:axId val="7150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temperature(ºC)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50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Taipei 5 Year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工作表1!$H$1</c:f>
              <c:strCache>
                <c:ptCount val="1"/>
                <c:pt idx="0">
                  <c:v>10-year MA-Taipei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工作表1!$H$2:$H$176</c:f>
              <c:numCache>
                <c:formatCode>0.00_);[Red]\(0.00\)</c:formatCode>
                <c:ptCount val="175"/>
                <c:pt idx="9">
                  <c:v>21.681000000000001</c:v>
                </c:pt>
                <c:pt idx="10">
                  <c:v>21.731000000000002</c:v>
                </c:pt>
                <c:pt idx="11">
                  <c:v>21.747000000000003</c:v>
                </c:pt>
                <c:pt idx="12">
                  <c:v>21.786999999999999</c:v>
                </c:pt>
                <c:pt idx="13">
                  <c:v>21.862000000000002</c:v>
                </c:pt>
                <c:pt idx="14">
                  <c:v>21.893999999999998</c:v>
                </c:pt>
                <c:pt idx="15">
                  <c:v>21.838999999999995</c:v>
                </c:pt>
                <c:pt idx="16">
                  <c:v>21.847000000000001</c:v>
                </c:pt>
                <c:pt idx="17">
                  <c:v>21.877999999999997</c:v>
                </c:pt>
                <c:pt idx="18">
                  <c:v>21.896999999999998</c:v>
                </c:pt>
                <c:pt idx="19">
                  <c:v>21.879000000000001</c:v>
                </c:pt>
                <c:pt idx="20">
                  <c:v>21.859000000000002</c:v>
                </c:pt>
                <c:pt idx="21">
                  <c:v>21.756</c:v>
                </c:pt>
                <c:pt idx="22">
                  <c:v>21.677999999999997</c:v>
                </c:pt>
                <c:pt idx="23">
                  <c:v>21.581</c:v>
                </c:pt>
                <c:pt idx="24">
                  <c:v>21.608000000000001</c:v>
                </c:pt>
                <c:pt idx="25">
                  <c:v>21.637999999999998</c:v>
                </c:pt>
                <c:pt idx="26">
                  <c:v>21.615000000000002</c:v>
                </c:pt>
                <c:pt idx="27">
                  <c:v>21.663999999999998</c:v>
                </c:pt>
                <c:pt idx="28">
                  <c:v>21.699000000000002</c:v>
                </c:pt>
                <c:pt idx="29">
                  <c:v>21.756999999999998</c:v>
                </c:pt>
                <c:pt idx="30">
                  <c:v>21.826000000000001</c:v>
                </c:pt>
                <c:pt idx="31">
                  <c:v>21.968</c:v>
                </c:pt>
                <c:pt idx="32">
                  <c:v>22.014000000000003</c:v>
                </c:pt>
                <c:pt idx="33">
                  <c:v>22.093</c:v>
                </c:pt>
                <c:pt idx="34">
                  <c:v>22.049999999999997</c:v>
                </c:pt>
                <c:pt idx="35">
                  <c:v>22.024000000000001</c:v>
                </c:pt>
                <c:pt idx="36">
                  <c:v>22.050999999999995</c:v>
                </c:pt>
                <c:pt idx="37">
                  <c:v>22.038</c:v>
                </c:pt>
                <c:pt idx="38">
                  <c:v>22.036999999999999</c:v>
                </c:pt>
                <c:pt idx="39">
                  <c:v>21.963000000000001</c:v>
                </c:pt>
                <c:pt idx="40">
                  <c:v>21.910999999999998</c:v>
                </c:pt>
                <c:pt idx="41">
                  <c:v>21.85</c:v>
                </c:pt>
                <c:pt idx="42">
                  <c:v>21.820999999999998</c:v>
                </c:pt>
                <c:pt idx="43">
                  <c:v>21.733000000000001</c:v>
                </c:pt>
                <c:pt idx="44">
                  <c:v>21.692</c:v>
                </c:pt>
                <c:pt idx="45">
                  <c:v>21.65</c:v>
                </c:pt>
                <c:pt idx="46">
                  <c:v>21.63</c:v>
                </c:pt>
                <c:pt idx="47">
                  <c:v>21.645999999999997</c:v>
                </c:pt>
                <c:pt idx="48">
                  <c:v>21.613999999999997</c:v>
                </c:pt>
                <c:pt idx="49">
                  <c:v>21.680999999999997</c:v>
                </c:pt>
                <c:pt idx="50">
                  <c:v>21.681999999999999</c:v>
                </c:pt>
                <c:pt idx="51">
                  <c:v>21.690000000000005</c:v>
                </c:pt>
                <c:pt idx="52">
                  <c:v>21.673000000000002</c:v>
                </c:pt>
                <c:pt idx="53">
                  <c:v>21.756999999999998</c:v>
                </c:pt>
                <c:pt idx="54">
                  <c:v>21.786999999999999</c:v>
                </c:pt>
                <c:pt idx="55">
                  <c:v>21.874999999999996</c:v>
                </c:pt>
                <c:pt idx="56">
                  <c:v>21.922999999999998</c:v>
                </c:pt>
                <c:pt idx="57">
                  <c:v>21.927</c:v>
                </c:pt>
                <c:pt idx="58">
                  <c:v>21.910999999999994</c:v>
                </c:pt>
                <c:pt idx="59">
                  <c:v>21.896999999999998</c:v>
                </c:pt>
                <c:pt idx="60">
                  <c:v>21.869999999999997</c:v>
                </c:pt>
                <c:pt idx="61">
                  <c:v>21.911999999999999</c:v>
                </c:pt>
                <c:pt idx="62">
                  <c:v>21.936</c:v>
                </c:pt>
                <c:pt idx="63">
                  <c:v>21.893000000000001</c:v>
                </c:pt>
                <c:pt idx="64">
                  <c:v>21.928999999999998</c:v>
                </c:pt>
                <c:pt idx="65">
                  <c:v>21.948999999999998</c:v>
                </c:pt>
                <c:pt idx="66">
                  <c:v>21.913999999999998</c:v>
                </c:pt>
                <c:pt idx="67">
                  <c:v>21.896000000000001</c:v>
                </c:pt>
                <c:pt idx="68">
                  <c:v>21.958999999999996</c:v>
                </c:pt>
                <c:pt idx="69">
                  <c:v>21.945</c:v>
                </c:pt>
                <c:pt idx="70">
                  <c:v>21.989000000000004</c:v>
                </c:pt>
                <c:pt idx="71">
                  <c:v>21.975000000000001</c:v>
                </c:pt>
                <c:pt idx="72">
                  <c:v>22.012</c:v>
                </c:pt>
                <c:pt idx="73">
                  <c:v>22.083000000000002</c:v>
                </c:pt>
                <c:pt idx="74">
                  <c:v>22.145000000000003</c:v>
                </c:pt>
                <c:pt idx="75">
                  <c:v>22.148000000000003</c:v>
                </c:pt>
                <c:pt idx="76">
                  <c:v>22.076000000000001</c:v>
                </c:pt>
                <c:pt idx="77">
                  <c:v>22.029999999999998</c:v>
                </c:pt>
                <c:pt idx="78">
                  <c:v>21.992000000000001</c:v>
                </c:pt>
                <c:pt idx="79">
                  <c:v>22.001000000000001</c:v>
                </c:pt>
                <c:pt idx="80">
                  <c:v>21.991000000000003</c:v>
                </c:pt>
                <c:pt idx="81">
                  <c:v>21.999000000000002</c:v>
                </c:pt>
                <c:pt idx="82">
                  <c:v>21.984999999999999</c:v>
                </c:pt>
                <c:pt idx="83">
                  <c:v>21.947000000000003</c:v>
                </c:pt>
                <c:pt idx="84">
                  <c:v>21.844000000000001</c:v>
                </c:pt>
                <c:pt idx="85">
                  <c:v>21.797000000000004</c:v>
                </c:pt>
                <c:pt idx="86">
                  <c:v>21.847000000000001</c:v>
                </c:pt>
                <c:pt idx="87">
                  <c:v>21.893000000000001</c:v>
                </c:pt>
                <c:pt idx="88">
                  <c:v>21.896000000000001</c:v>
                </c:pt>
                <c:pt idx="89">
                  <c:v>21.937000000000001</c:v>
                </c:pt>
                <c:pt idx="90">
                  <c:v>21.986000000000001</c:v>
                </c:pt>
                <c:pt idx="91">
                  <c:v>21.969000000000001</c:v>
                </c:pt>
                <c:pt idx="92">
                  <c:v>22.001999999999999</c:v>
                </c:pt>
                <c:pt idx="93">
                  <c:v>21.998000000000001</c:v>
                </c:pt>
                <c:pt idx="94">
                  <c:v>22.067</c:v>
                </c:pt>
                <c:pt idx="95">
                  <c:v>22.085000000000001</c:v>
                </c:pt>
                <c:pt idx="96">
                  <c:v>22.173999999999999</c:v>
                </c:pt>
                <c:pt idx="97">
                  <c:v>22.218</c:v>
                </c:pt>
                <c:pt idx="98">
                  <c:v>22.205000000000002</c:v>
                </c:pt>
                <c:pt idx="99">
                  <c:v>22.161000000000001</c:v>
                </c:pt>
                <c:pt idx="100">
                  <c:v>22.195</c:v>
                </c:pt>
                <c:pt idx="101">
                  <c:v>22.256999999999998</c:v>
                </c:pt>
                <c:pt idx="102">
                  <c:v>22.246000000000002</c:v>
                </c:pt>
                <c:pt idx="103">
                  <c:v>22.283999999999999</c:v>
                </c:pt>
                <c:pt idx="104">
                  <c:v>22.253999999999998</c:v>
                </c:pt>
                <c:pt idx="105">
                  <c:v>22.338000000000001</c:v>
                </c:pt>
                <c:pt idx="106">
                  <c:v>22.280999999999999</c:v>
                </c:pt>
                <c:pt idx="107">
                  <c:v>22.288</c:v>
                </c:pt>
                <c:pt idx="108">
                  <c:v>22.356999999999996</c:v>
                </c:pt>
                <c:pt idx="109">
                  <c:v>22.384999999999998</c:v>
                </c:pt>
                <c:pt idx="110">
                  <c:v>22.363999999999997</c:v>
                </c:pt>
                <c:pt idx="111">
                  <c:v>22.396000000000001</c:v>
                </c:pt>
                <c:pt idx="112">
                  <c:v>22.459000000000003</c:v>
                </c:pt>
                <c:pt idx="113">
                  <c:v>22.529000000000003</c:v>
                </c:pt>
                <c:pt idx="114">
                  <c:v>22.56</c:v>
                </c:pt>
                <c:pt idx="115">
                  <c:v>22.524000000000001</c:v>
                </c:pt>
                <c:pt idx="116">
                  <c:v>22.562999999999999</c:v>
                </c:pt>
                <c:pt idx="117">
                  <c:v>22.562000000000005</c:v>
                </c:pt>
                <c:pt idx="118">
                  <c:v>22.585000000000004</c:v>
                </c:pt>
                <c:pt idx="119">
                  <c:v>22.636000000000003</c:v>
                </c:pt>
                <c:pt idx="120">
                  <c:v>22.663000000000004</c:v>
                </c:pt>
                <c:pt idx="121">
                  <c:v>22.597000000000001</c:v>
                </c:pt>
                <c:pt idx="122">
                  <c:v>22.541999999999998</c:v>
                </c:pt>
                <c:pt idx="123">
                  <c:v>22.516999999999999</c:v>
                </c:pt>
                <c:pt idx="124">
                  <c:v>22.527999999999999</c:v>
                </c:pt>
                <c:pt idx="125">
                  <c:v>22.568000000000001</c:v>
                </c:pt>
                <c:pt idx="126">
                  <c:v>22.552</c:v>
                </c:pt>
                <c:pt idx="127">
                  <c:v>22.490000000000002</c:v>
                </c:pt>
                <c:pt idx="128">
                  <c:v>22.442</c:v>
                </c:pt>
                <c:pt idx="129">
                  <c:v>22.402999999999999</c:v>
                </c:pt>
                <c:pt idx="130">
                  <c:v>22.351000000000003</c:v>
                </c:pt>
                <c:pt idx="131">
                  <c:v>22.362000000000002</c:v>
                </c:pt>
                <c:pt idx="132">
                  <c:v>22.414000000000001</c:v>
                </c:pt>
                <c:pt idx="133">
                  <c:v>22.392000000000003</c:v>
                </c:pt>
                <c:pt idx="134">
                  <c:v>22.412999999999997</c:v>
                </c:pt>
                <c:pt idx="135">
                  <c:v>22.349</c:v>
                </c:pt>
                <c:pt idx="136">
                  <c:v>22.419999999999998</c:v>
                </c:pt>
                <c:pt idx="137">
                  <c:v>22.476999999999997</c:v>
                </c:pt>
                <c:pt idx="138">
                  <c:v>22.506</c:v>
                </c:pt>
                <c:pt idx="139">
                  <c:v>22.536999999999999</c:v>
                </c:pt>
                <c:pt idx="140">
                  <c:v>22.552999999999997</c:v>
                </c:pt>
                <c:pt idx="141">
                  <c:v>22.567</c:v>
                </c:pt>
                <c:pt idx="142">
                  <c:v>22.573</c:v>
                </c:pt>
                <c:pt idx="143">
                  <c:v>22.545999999999999</c:v>
                </c:pt>
                <c:pt idx="144">
                  <c:v>22.531999999999996</c:v>
                </c:pt>
                <c:pt idx="145">
                  <c:v>22.522999999999996</c:v>
                </c:pt>
                <c:pt idx="146">
                  <c:v>22.506999999999998</c:v>
                </c:pt>
                <c:pt idx="147">
                  <c:v>22.524999999999999</c:v>
                </c:pt>
                <c:pt idx="148">
                  <c:v>22.513999999999999</c:v>
                </c:pt>
                <c:pt idx="149">
                  <c:v>22.524999999999999</c:v>
                </c:pt>
                <c:pt idx="150">
                  <c:v>22.573</c:v>
                </c:pt>
                <c:pt idx="151">
                  <c:v>22.564999999999998</c:v>
                </c:pt>
                <c:pt idx="152">
                  <c:v>22.563000000000002</c:v>
                </c:pt>
                <c:pt idx="153">
                  <c:v>22.655000000000005</c:v>
                </c:pt>
                <c:pt idx="154">
                  <c:v>22.654</c:v>
                </c:pt>
                <c:pt idx="155">
                  <c:v>22.707999999999998</c:v>
                </c:pt>
                <c:pt idx="156">
                  <c:v>22.715000000000003</c:v>
                </c:pt>
                <c:pt idx="157">
                  <c:v>22.825000000000003</c:v>
                </c:pt>
                <c:pt idx="158">
                  <c:v>22.879000000000001</c:v>
                </c:pt>
                <c:pt idx="159">
                  <c:v>22.908000000000001</c:v>
                </c:pt>
                <c:pt idx="160">
                  <c:v>22.931999999999999</c:v>
                </c:pt>
                <c:pt idx="161">
                  <c:v>23.037999999999997</c:v>
                </c:pt>
                <c:pt idx="162">
                  <c:v>23.082999999999998</c:v>
                </c:pt>
                <c:pt idx="163">
                  <c:v>23.064</c:v>
                </c:pt>
                <c:pt idx="164">
                  <c:v>23.097999999999999</c:v>
                </c:pt>
                <c:pt idx="165">
                  <c:v>23.169</c:v>
                </c:pt>
                <c:pt idx="166">
                  <c:v>23.221</c:v>
                </c:pt>
                <c:pt idx="167">
                  <c:v>23.145</c:v>
                </c:pt>
                <c:pt idx="168">
                  <c:v>23.155000000000001</c:v>
                </c:pt>
                <c:pt idx="169">
                  <c:v>23.145</c:v>
                </c:pt>
                <c:pt idx="170">
                  <c:v>23.085000000000001</c:v>
                </c:pt>
                <c:pt idx="171">
                  <c:v>23.022000000000002</c:v>
                </c:pt>
                <c:pt idx="172">
                  <c:v>23.024000000000001</c:v>
                </c:pt>
                <c:pt idx="173">
                  <c:v>23.034444444444446</c:v>
                </c:pt>
                <c:pt idx="174">
                  <c:v>23.06625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5C2-B58F-5162BE9B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0656"/>
        <c:axId val="715044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工作表1!$A$2:$A$174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996-45C2-B58F-5162BE9B74A6}"/>
                  </c:ext>
                </c:extLst>
              </c15:ser>
            </c15:filteredLineSeries>
          </c:ext>
        </c:extLst>
      </c:lineChart>
      <c:catAx>
        <c:axId val="7150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5044264"/>
        <c:crosses val="autoZero"/>
        <c:auto val="1"/>
        <c:lblAlgn val="ctr"/>
        <c:lblOffset val="100"/>
        <c:noMultiLvlLbl val="0"/>
      </c:catAx>
      <c:valAx>
        <c:axId val="7150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temperature(ºC)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50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26670</xdr:rowOff>
    </xdr:from>
    <xdr:to>
      <xdr:col>14</xdr:col>
      <xdr:colOff>396240</xdr:colOff>
      <xdr:row>16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3D5F46-8AE6-4894-862C-EAD111DA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</xdr:row>
      <xdr:rowOff>26670</xdr:rowOff>
    </xdr:from>
    <xdr:to>
      <xdr:col>19</xdr:col>
      <xdr:colOff>335280</xdr:colOff>
      <xdr:row>15</xdr:row>
      <xdr:rowOff>160020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86C050-C9ED-4C31-9192-3A8DC763A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598170</xdr:colOff>
      <xdr:row>16</xdr:row>
      <xdr:rowOff>163830</xdr:rowOff>
    </xdr:from>
    <xdr:to>
      <xdr:col>19</xdr:col>
      <xdr:colOff>129540</xdr:colOff>
      <xdr:row>30</xdr:row>
      <xdr:rowOff>137160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95490E-BC33-46F3-BBA7-9292AB8AB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312420</xdr:colOff>
      <xdr:row>14</xdr:row>
      <xdr:rowOff>106680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E4F2B58-BEA8-4B99-9711-083EB82A8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</xdr:colOff>
      <xdr:row>16</xdr:row>
      <xdr:rowOff>137160</xdr:rowOff>
    </xdr:from>
    <xdr:to>
      <xdr:col>27</xdr:col>
      <xdr:colOff>320040</xdr:colOff>
      <xdr:row>30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1312702-61A9-4BC4-A6D0-2453D4D11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35</xdr:col>
      <xdr:colOff>304800</xdr:colOff>
      <xdr:row>16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08A0C11-473F-4C06-9919-1FA806A92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workbookViewId="0">
      <selection sqref="A1:XFD1048576"/>
    </sheetView>
  </sheetViews>
  <sheetFormatPr defaultRowHeight="16.2" x14ac:dyDescent="0.3"/>
  <cols>
    <col min="5" max="5" width="10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1841</v>
      </c>
      <c r="B2" t="s">
        <v>4</v>
      </c>
      <c r="C2" t="s">
        <v>5</v>
      </c>
      <c r="D2">
        <v>21.35</v>
      </c>
    </row>
    <row r="3" spans="1:5" x14ac:dyDescent="0.3">
      <c r="A3">
        <v>1842</v>
      </c>
      <c r="B3" t="s">
        <v>4</v>
      </c>
      <c r="C3" t="s">
        <v>5</v>
      </c>
      <c r="D3">
        <v>21.73</v>
      </c>
    </row>
    <row r="4" spans="1:5" x14ac:dyDescent="0.3">
      <c r="A4">
        <v>1843</v>
      </c>
      <c r="B4" t="s">
        <v>4</v>
      </c>
      <c r="C4" t="s">
        <v>5</v>
      </c>
      <c r="D4">
        <v>21.82</v>
      </c>
    </row>
    <row r="5" spans="1:5" x14ac:dyDescent="0.3">
      <c r="A5">
        <v>1844</v>
      </c>
      <c r="B5" t="s">
        <v>4</v>
      </c>
      <c r="C5" t="s">
        <v>5</v>
      </c>
      <c r="D5">
        <v>21.47</v>
      </c>
    </row>
    <row r="6" spans="1:5" x14ac:dyDescent="0.3">
      <c r="A6">
        <v>1845</v>
      </c>
      <c r="B6" t="s">
        <v>4</v>
      </c>
      <c r="C6" t="s">
        <v>5</v>
      </c>
      <c r="D6">
        <v>21.57</v>
      </c>
      <c r="E6">
        <f>AVERAGE(D2:D6)</f>
        <v>21.588000000000001</v>
      </c>
    </row>
    <row r="7" spans="1:5" x14ac:dyDescent="0.3">
      <c r="A7">
        <v>1846</v>
      </c>
      <c r="B7" t="s">
        <v>4</v>
      </c>
      <c r="C7" t="s">
        <v>5</v>
      </c>
      <c r="D7">
        <v>22.09</v>
      </c>
      <c r="E7">
        <f>AVERAGE(D3:D7)</f>
        <v>21.736000000000001</v>
      </c>
    </row>
    <row r="8" spans="1:5" x14ac:dyDescent="0.3">
      <c r="A8">
        <v>1847</v>
      </c>
      <c r="B8" t="s">
        <v>4</v>
      </c>
      <c r="C8" t="s">
        <v>5</v>
      </c>
      <c r="D8">
        <v>21.86</v>
      </c>
      <c r="E8">
        <f t="shared" ref="E7:E70" si="0">AVERAGE(D4:D8)</f>
        <v>21.762</v>
      </c>
    </row>
    <row r="9" spans="1:5" x14ac:dyDescent="0.3">
      <c r="A9">
        <v>1848</v>
      </c>
      <c r="B9" t="s">
        <v>4</v>
      </c>
      <c r="C9" t="s">
        <v>5</v>
      </c>
      <c r="D9">
        <v>21.36</v>
      </c>
      <c r="E9">
        <f t="shared" si="0"/>
        <v>21.669999999999998</v>
      </c>
    </row>
    <row r="10" spans="1:5" x14ac:dyDescent="0.3">
      <c r="A10">
        <v>1849</v>
      </c>
      <c r="B10" t="s">
        <v>4</v>
      </c>
      <c r="C10" t="s">
        <v>5</v>
      </c>
      <c r="D10">
        <v>21.68</v>
      </c>
      <c r="E10">
        <f t="shared" si="0"/>
        <v>21.712</v>
      </c>
    </row>
    <row r="11" spans="1:5" x14ac:dyDescent="0.3">
      <c r="A11">
        <v>1850</v>
      </c>
      <c r="B11" t="s">
        <v>4</v>
      </c>
      <c r="C11" t="s">
        <v>5</v>
      </c>
      <c r="D11">
        <v>21.88</v>
      </c>
      <c r="E11">
        <f t="shared" si="0"/>
        <v>21.774000000000001</v>
      </c>
    </row>
    <row r="12" spans="1:5" x14ac:dyDescent="0.3">
      <c r="A12">
        <v>1851</v>
      </c>
      <c r="B12" t="s">
        <v>4</v>
      </c>
      <c r="C12" t="s">
        <v>5</v>
      </c>
      <c r="D12">
        <v>21.85</v>
      </c>
      <c r="E12">
        <f t="shared" si="0"/>
        <v>21.725999999999999</v>
      </c>
    </row>
    <row r="13" spans="1:5" x14ac:dyDescent="0.3">
      <c r="A13">
        <v>1852</v>
      </c>
      <c r="B13" t="s">
        <v>4</v>
      </c>
      <c r="C13" t="s">
        <v>5</v>
      </c>
      <c r="D13">
        <v>21.89</v>
      </c>
      <c r="E13">
        <f t="shared" si="0"/>
        <v>21.732000000000003</v>
      </c>
    </row>
    <row r="14" spans="1:5" x14ac:dyDescent="0.3">
      <c r="A14">
        <v>1853</v>
      </c>
      <c r="B14" t="s">
        <v>4</v>
      </c>
      <c r="C14" t="s">
        <v>5</v>
      </c>
      <c r="D14">
        <v>22.22</v>
      </c>
      <c r="E14">
        <f t="shared" si="0"/>
        <v>21.904</v>
      </c>
    </row>
    <row r="15" spans="1:5" x14ac:dyDescent="0.3">
      <c r="A15">
        <v>1854</v>
      </c>
      <c r="B15" t="s">
        <v>4</v>
      </c>
      <c r="C15" t="s">
        <v>5</v>
      </c>
      <c r="D15">
        <v>22.22</v>
      </c>
      <c r="E15">
        <f t="shared" si="0"/>
        <v>22.012</v>
      </c>
    </row>
    <row r="16" spans="1:5" x14ac:dyDescent="0.3">
      <c r="A16">
        <v>1855</v>
      </c>
      <c r="B16" t="s">
        <v>4</v>
      </c>
      <c r="C16" t="s">
        <v>5</v>
      </c>
      <c r="D16">
        <v>21.89</v>
      </c>
      <c r="E16">
        <f t="shared" si="0"/>
        <v>22.014000000000003</v>
      </c>
    </row>
    <row r="17" spans="1:5" x14ac:dyDescent="0.3">
      <c r="A17">
        <v>1856</v>
      </c>
      <c r="B17" t="s">
        <v>4</v>
      </c>
      <c r="C17" t="s">
        <v>5</v>
      </c>
      <c r="D17">
        <v>21.54</v>
      </c>
      <c r="E17">
        <f t="shared" si="0"/>
        <v>21.951999999999998</v>
      </c>
    </row>
    <row r="18" spans="1:5" x14ac:dyDescent="0.3">
      <c r="A18">
        <v>1857</v>
      </c>
      <c r="B18" t="s">
        <v>4</v>
      </c>
      <c r="C18" t="s">
        <v>5</v>
      </c>
      <c r="D18">
        <v>21.94</v>
      </c>
      <c r="E18">
        <f t="shared" si="0"/>
        <v>21.962</v>
      </c>
    </row>
    <row r="19" spans="1:5" x14ac:dyDescent="0.3">
      <c r="A19">
        <v>1858</v>
      </c>
      <c r="B19" t="s">
        <v>4</v>
      </c>
      <c r="C19" t="s">
        <v>5</v>
      </c>
      <c r="D19">
        <v>21.67</v>
      </c>
      <c r="E19">
        <f t="shared" si="0"/>
        <v>21.852</v>
      </c>
    </row>
    <row r="20" spans="1:5" x14ac:dyDescent="0.3">
      <c r="A20">
        <v>1859</v>
      </c>
      <c r="B20" t="s">
        <v>4</v>
      </c>
      <c r="C20" t="s">
        <v>5</v>
      </c>
      <c r="D20">
        <v>21.87</v>
      </c>
      <c r="E20">
        <f t="shared" si="0"/>
        <v>21.782000000000004</v>
      </c>
    </row>
    <row r="21" spans="1:5" x14ac:dyDescent="0.3">
      <c r="A21">
        <v>1860</v>
      </c>
      <c r="B21" t="s">
        <v>4</v>
      </c>
      <c r="C21" t="s">
        <v>5</v>
      </c>
      <c r="D21">
        <v>21.7</v>
      </c>
      <c r="E21">
        <f t="shared" si="0"/>
        <v>21.744000000000003</v>
      </c>
    </row>
    <row r="22" spans="1:5" x14ac:dyDescent="0.3">
      <c r="A22">
        <v>1861</v>
      </c>
      <c r="B22" t="s">
        <v>4</v>
      </c>
      <c r="C22" t="s">
        <v>5</v>
      </c>
      <c r="D22">
        <v>21.65</v>
      </c>
      <c r="E22">
        <f t="shared" si="0"/>
        <v>21.766000000000002</v>
      </c>
    </row>
    <row r="23" spans="1:5" x14ac:dyDescent="0.3">
      <c r="A23">
        <v>1862</v>
      </c>
      <c r="B23" t="s">
        <v>4</v>
      </c>
      <c r="C23" t="s">
        <v>5</v>
      </c>
      <c r="D23">
        <v>20.86</v>
      </c>
      <c r="E23">
        <f t="shared" si="0"/>
        <v>21.550000000000004</v>
      </c>
    </row>
    <row r="24" spans="1:5" x14ac:dyDescent="0.3">
      <c r="A24">
        <v>1863</v>
      </c>
      <c r="B24" t="s">
        <v>4</v>
      </c>
      <c r="C24" t="s">
        <v>5</v>
      </c>
      <c r="D24">
        <v>21.44</v>
      </c>
      <c r="E24">
        <f t="shared" si="0"/>
        <v>21.503999999999998</v>
      </c>
    </row>
    <row r="25" spans="1:5" x14ac:dyDescent="0.3">
      <c r="A25">
        <v>1864</v>
      </c>
      <c r="B25" t="s">
        <v>4</v>
      </c>
      <c r="C25" t="s">
        <v>5</v>
      </c>
      <c r="D25">
        <v>21.25</v>
      </c>
      <c r="E25">
        <f t="shared" si="0"/>
        <v>21.38</v>
      </c>
    </row>
    <row r="26" spans="1:5" x14ac:dyDescent="0.3">
      <c r="A26">
        <v>1865</v>
      </c>
      <c r="B26" t="s">
        <v>4</v>
      </c>
      <c r="C26" t="s">
        <v>5</v>
      </c>
      <c r="D26">
        <v>22.16</v>
      </c>
      <c r="E26">
        <f t="shared" si="0"/>
        <v>21.472000000000001</v>
      </c>
    </row>
    <row r="27" spans="1:5" x14ac:dyDescent="0.3">
      <c r="A27">
        <v>1866</v>
      </c>
      <c r="B27" t="s">
        <v>4</v>
      </c>
      <c r="C27" t="s">
        <v>5</v>
      </c>
      <c r="D27">
        <v>21.84</v>
      </c>
      <c r="E27">
        <f t="shared" si="0"/>
        <v>21.509999999999998</v>
      </c>
    </row>
    <row r="28" spans="1:5" x14ac:dyDescent="0.3">
      <c r="A28">
        <v>1867</v>
      </c>
      <c r="B28" t="s">
        <v>4</v>
      </c>
      <c r="C28" t="s">
        <v>5</v>
      </c>
      <c r="D28">
        <v>21.71</v>
      </c>
      <c r="E28">
        <f t="shared" si="0"/>
        <v>21.68</v>
      </c>
    </row>
    <row r="29" spans="1:5" x14ac:dyDescent="0.3">
      <c r="A29">
        <v>1868</v>
      </c>
      <c r="B29" t="s">
        <v>4</v>
      </c>
      <c r="C29" t="s">
        <v>5</v>
      </c>
      <c r="D29">
        <v>22.16</v>
      </c>
      <c r="E29">
        <f t="shared" si="0"/>
        <v>21.824000000000002</v>
      </c>
    </row>
    <row r="30" spans="1:5" x14ac:dyDescent="0.3">
      <c r="A30">
        <v>1869</v>
      </c>
      <c r="B30" t="s">
        <v>4</v>
      </c>
      <c r="C30" t="s">
        <v>5</v>
      </c>
      <c r="D30">
        <v>22.22</v>
      </c>
      <c r="E30">
        <f t="shared" si="0"/>
        <v>22.018000000000001</v>
      </c>
    </row>
    <row r="31" spans="1:5" x14ac:dyDescent="0.3">
      <c r="A31">
        <v>1870</v>
      </c>
      <c r="B31" t="s">
        <v>4</v>
      </c>
      <c r="C31" t="s">
        <v>5</v>
      </c>
      <c r="D31">
        <v>22.28</v>
      </c>
      <c r="E31">
        <f t="shared" si="0"/>
        <v>22.041999999999998</v>
      </c>
    </row>
    <row r="32" spans="1:5" x14ac:dyDescent="0.3">
      <c r="A32">
        <v>1871</v>
      </c>
      <c r="B32" t="s">
        <v>4</v>
      </c>
      <c r="C32" t="s">
        <v>5</v>
      </c>
      <c r="D32">
        <v>22.34</v>
      </c>
      <c r="E32">
        <f t="shared" si="0"/>
        <v>22.142000000000003</v>
      </c>
    </row>
    <row r="33" spans="1:5" x14ac:dyDescent="0.3">
      <c r="A33">
        <v>1872</v>
      </c>
      <c r="B33" t="s">
        <v>4</v>
      </c>
      <c r="C33" t="s">
        <v>5</v>
      </c>
      <c r="D33">
        <v>22.28</v>
      </c>
      <c r="E33">
        <f t="shared" si="0"/>
        <v>22.256</v>
      </c>
    </row>
    <row r="34" spans="1:5" x14ac:dyDescent="0.3">
      <c r="A34">
        <v>1873</v>
      </c>
      <c r="B34" t="s">
        <v>4</v>
      </c>
      <c r="C34" t="s">
        <v>5</v>
      </c>
      <c r="D34">
        <v>21.9</v>
      </c>
      <c r="E34">
        <f t="shared" si="0"/>
        <v>22.204000000000001</v>
      </c>
    </row>
    <row r="35" spans="1:5" x14ac:dyDescent="0.3">
      <c r="A35">
        <v>1874</v>
      </c>
      <c r="B35" t="s">
        <v>4</v>
      </c>
      <c r="C35" t="s">
        <v>5</v>
      </c>
      <c r="D35">
        <v>22.04</v>
      </c>
      <c r="E35">
        <f t="shared" si="0"/>
        <v>22.167999999999999</v>
      </c>
    </row>
    <row r="36" spans="1:5" x14ac:dyDescent="0.3">
      <c r="A36">
        <v>1875</v>
      </c>
      <c r="B36" t="s">
        <v>4</v>
      </c>
      <c r="C36" t="s">
        <v>5</v>
      </c>
      <c r="D36">
        <v>21.73</v>
      </c>
      <c r="E36">
        <f t="shared" si="0"/>
        <v>22.058</v>
      </c>
    </row>
    <row r="37" spans="1:5" x14ac:dyDescent="0.3">
      <c r="A37">
        <v>1876</v>
      </c>
      <c r="B37" t="s">
        <v>4</v>
      </c>
      <c r="C37" t="s">
        <v>5</v>
      </c>
      <c r="D37">
        <v>21.58</v>
      </c>
      <c r="E37">
        <f t="shared" si="0"/>
        <v>21.905999999999999</v>
      </c>
    </row>
    <row r="38" spans="1:5" x14ac:dyDescent="0.3">
      <c r="A38">
        <v>1877</v>
      </c>
      <c r="B38" t="s">
        <v>4</v>
      </c>
      <c r="C38" t="s">
        <v>5</v>
      </c>
      <c r="D38">
        <v>21.98</v>
      </c>
      <c r="E38">
        <f t="shared" si="0"/>
        <v>21.846</v>
      </c>
    </row>
    <row r="39" spans="1:5" x14ac:dyDescent="0.3">
      <c r="A39">
        <v>1878</v>
      </c>
      <c r="B39" t="s">
        <v>4</v>
      </c>
      <c r="C39" t="s">
        <v>5</v>
      </c>
      <c r="D39">
        <v>22.03</v>
      </c>
      <c r="E39">
        <f t="shared" si="0"/>
        <v>21.872</v>
      </c>
    </row>
    <row r="40" spans="1:5" x14ac:dyDescent="0.3">
      <c r="A40">
        <v>1879</v>
      </c>
      <c r="B40" t="s">
        <v>4</v>
      </c>
      <c r="C40" t="s">
        <v>5</v>
      </c>
      <c r="D40">
        <v>22.21</v>
      </c>
      <c r="E40">
        <f t="shared" si="0"/>
        <v>21.905999999999999</v>
      </c>
    </row>
    <row r="41" spans="1:5" x14ac:dyDescent="0.3">
      <c r="A41">
        <v>1880</v>
      </c>
      <c r="B41" t="s">
        <v>4</v>
      </c>
      <c r="C41" t="s">
        <v>5</v>
      </c>
      <c r="D41">
        <v>21.54</v>
      </c>
      <c r="E41">
        <f t="shared" si="0"/>
        <v>21.868000000000002</v>
      </c>
    </row>
    <row r="42" spans="1:5" x14ac:dyDescent="0.3">
      <c r="A42">
        <v>1881</v>
      </c>
      <c r="B42" t="s">
        <v>4</v>
      </c>
      <c r="C42" t="s">
        <v>5</v>
      </c>
      <c r="D42">
        <v>21.82</v>
      </c>
      <c r="E42">
        <f t="shared" si="0"/>
        <v>21.915999999999997</v>
      </c>
    </row>
    <row r="43" spans="1:5" x14ac:dyDescent="0.3">
      <c r="A43">
        <v>1882</v>
      </c>
      <c r="B43" t="s">
        <v>4</v>
      </c>
      <c r="C43" t="s">
        <v>5</v>
      </c>
      <c r="D43">
        <v>21.67</v>
      </c>
      <c r="E43">
        <f t="shared" si="0"/>
        <v>21.853999999999999</v>
      </c>
    </row>
    <row r="44" spans="1:5" x14ac:dyDescent="0.3">
      <c r="A44">
        <v>1883</v>
      </c>
      <c r="B44" t="s">
        <v>4</v>
      </c>
      <c r="C44" t="s">
        <v>5</v>
      </c>
      <c r="D44">
        <v>21.61</v>
      </c>
      <c r="E44">
        <f t="shared" si="0"/>
        <v>21.77</v>
      </c>
    </row>
    <row r="45" spans="1:5" x14ac:dyDescent="0.3">
      <c r="A45">
        <v>1884</v>
      </c>
      <c r="B45" t="s">
        <v>4</v>
      </c>
      <c r="C45" t="s">
        <v>5</v>
      </c>
      <c r="D45">
        <v>21.16</v>
      </c>
      <c r="E45">
        <f t="shared" si="0"/>
        <v>21.56</v>
      </c>
    </row>
    <row r="46" spans="1:5" x14ac:dyDescent="0.3">
      <c r="A46">
        <v>1885</v>
      </c>
      <c r="B46" t="s">
        <v>4</v>
      </c>
      <c r="C46" t="s">
        <v>5</v>
      </c>
      <c r="D46">
        <v>21.32</v>
      </c>
      <c r="E46">
        <f t="shared" si="0"/>
        <v>21.515999999999998</v>
      </c>
    </row>
    <row r="47" spans="1:5" x14ac:dyDescent="0.3">
      <c r="A47">
        <v>1886</v>
      </c>
      <c r="B47" t="s">
        <v>4</v>
      </c>
      <c r="C47" t="s">
        <v>5</v>
      </c>
      <c r="D47">
        <v>21.16</v>
      </c>
      <c r="E47">
        <f t="shared" si="0"/>
        <v>21.383999999999997</v>
      </c>
    </row>
    <row r="48" spans="1:5" x14ac:dyDescent="0.3">
      <c r="A48">
        <v>1887</v>
      </c>
      <c r="B48" t="s">
        <v>4</v>
      </c>
      <c r="C48" t="s">
        <v>5</v>
      </c>
      <c r="D48">
        <v>21.78</v>
      </c>
      <c r="E48">
        <f t="shared" si="0"/>
        <v>21.405999999999999</v>
      </c>
    </row>
    <row r="49" spans="1:5" x14ac:dyDescent="0.3">
      <c r="A49">
        <v>1888</v>
      </c>
      <c r="B49" t="s">
        <v>4</v>
      </c>
      <c r="C49" t="s">
        <v>5</v>
      </c>
      <c r="D49">
        <v>22.19</v>
      </c>
      <c r="E49">
        <f t="shared" si="0"/>
        <v>21.521999999999998</v>
      </c>
    </row>
    <row r="50" spans="1:5" x14ac:dyDescent="0.3">
      <c r="A50">
        <v>1889</v>
      </c>
      <c r="B50" t="s">
        <v>4</v>
      </c>
      <c r="C50" t="s">
        <v>5</v>
      </c>
      <c r="D50">
        <v>21.89</v>
      </c>
      <c r="E50">
        <f t="shared" si="0"/>
        <v>21.667999999999999</v>
      </c>
    </row>
    <row r="51" spans="1:5" x14ac:dyDescent="0.3">
      <c r="A51">
        <v>1890</v>
      </c>
      <c r="B51" t="s">
        <v>4</v>
      </c>
      <c r="C51" t="s">
        <v>5</v>
      </c>
      <c r="D51">
        <v>22.21</v>
      </c>
      <c r="E51">
        <f t="shared" si="0"/>
        <v>21.845999999999997</v>
      </c>
    </row>
    <row r="52" spans="1:5" x14ac:dyDescent="0.3">
      <c r="A52">
        <v>1891</v>
      </c>
      <c r="B52" t="s">
        <v>4</v>
      </c>
      <c r="C52" t="s">
        <v>5</v>
      </c>
      <c r="D52">
        <v>21.83</v>
      </c>
      <c r="E52">
        <f t="shared" si="0"/>
        <v>21.979999999999997</v>
      </c>
    </row>
    <row r="53" spans="1:5" x14ac:dyDescent="0.3">
      <c r="A53">
        <v>1892</v>
      </c>
      <c r="B53" t="s">
        <v>4</v>
      </c>
      <c r="C53" t="s">
        <v>5</v>
      </c>
      <c r="D53">
        <v>21.75</v>
      </c>
      <c r="E53">
        <f t="shared" si="0"/>
        <v>21.973999999999997</v>
      </c>
    </row>
    <row r="54" spans="1:5" x14ac:dyDescent="0.3">
      <c r="A54">
        <v>1893</v>
      </c>
      <c r="B54" t="s">
        <v>4</v>
      </c>
      <c r="C54" t="s">
        <v>5</v>
      </c>
      <c r="D54">
        <v>21.44</v>
      </c>
      <c r="E54">
        <f t="shared" si="0"/>
        <v>21.824000000000002</v>
      </c>
    </row>
    <row r="55" spans="1:5" x14ac:dyDescent="0.3">
      <c r="A55">
        <v>1894</v>
      </c>
      <c r="B55" t="s">
        <v>4</v>
      </c>
      <c r="C55" t="s">
        <v>5</v>
      </c>
      <c r="D55">
        <v>22</v>
      </c>
      <c r="E55">
        <f t="shared" si="0"/>
        <v>21.845999999999997</v>
      </c>
    </row>
    <row r="56" spans="1:5" x14ac:dyDescent="0.3">
      <c r="A56">
        <v>1895</v>
      </c>
      <c r="B56" t="s">
        <v>4</v>
      </c>
      <c r="C56" t="s">
        <v>5</v>
      </c>
      <c r="D56">
        <v>21.62</v>
      </c>
      <c r="E56">
        <f t="shared" si="0"/>
        <v>21.728000000000002</v>
      </c>
    </row>
    <row r="57" spans="1:5" x14ac:dyDescent="0.3">
      <c r="A57">
        <v>1896</v>
      </c>
      <c r="B57" t="s">
        <v>4</v>
      </c>
      <c r="C57" t="s">
        <v>5</v>
      </c>
      <c r="D57">
        <v>22.04</v>
      </c>
      <c r="E57">
        <f t="shared" si="0"/>
        <v>21.77</v>
      </c>
    </row>
    <row r="58" spans="1:5" x14ac:dyDescent="0.3">
      <c r="A58">
        <v>1897</v>
      </c>
      <c r="B58" t="s">
        <v>4</v>
      </c>
      <c r="C58" t="s">
        <v>5</v>
      </c>
      <c r="D58">
        <v>22.26</v>
      </c>
      <c r="E58">
        <f t="shared" si="0"/>
        <v>21.872</v>
      </c>
    </row>
    <row r="59" spans="1:5" x14ac:dyDescent="0.3">
      <c r="A59">
        <v>1898</v>
      </c>
      <c r="B59" t="s">
        <v>4</v>
      </c>
      <c r="C59" t="s">
        <v>5</v>
      </c>
      <c r="D59">
        <v>22.23</v>
      </c>
      <c r="E59">
        <f t="shared" si="0"/>
        <v>22.03</v>
      </c>
    </row>
    <row r="60" spans="1:5" x14ac:dyDescent="0.3">
      <c r="A60">
        <v>1899</v>
      </c>
      <c r="B60" t="s">
        <v>4</v>
      </c>
      <c r="C60" t="s">
        <v>5</v>
      </c>
      <c r="D60">
        <v>21.73</v>
      </c>
      <c r="E60">
        <f t="shared" si="0"/>
        <v>21.976000000000003</v>
      </c>
    </row>
    <row r="61" spans="1:5" x14ac:dyDescent="0.3">
      <c r="A61">
        <v>1900</v>
      </c>
      <c r="B61" t="s">
        <v>4</v>
      </c>
      <c r="C61" t="s">
        <v>5</v>
      </c>
      <c r="D61">
        <v>22.07</v>
      </c>
      <c r="E61">
        <f t="shared" si="0"/>
        <v>22.066000000000003</v>
      </c>
    </row>
    <row r="62" spans="1:5" x14ac:dyDescent="0.3">
      <c r="A62">
        <v>1901</v>
      </c>
      <c r="B62" t="s">
        <v>4</v>
      </c>
      <c r="C62" t="s">
        <v>5</v>
      </c>
      <c r="D62">
        <v>21.56</v>
      </c>
      <c r="E62">
        <f t="shared" si="0"/>
        <v>21.97</v>
      </c>
    </row>
    <row r="63" spans="1:5" x14ac:dyDescent="0.3">
      <c r="A63">
        <v>1902</v>
      </c>
      <c r="B63" t="s">
        <v>4</v>
      </c>
      <c r="C63" t="s">
        <v>5</v>
      </c>
      <c r="D63">
        <v>22.17</v>
      </c>
      <c r="E63">
        <f t="shared" si="0"/>
        <v>21.952000000000002</v>
      </c>
    </row>
    <row r="64" spans="1:5" x14ac:dyDescent="0.3">
      <c r="A64">
        <v>1903</v>
      </c>
      <c r="B64" t="s">
        <v>4</v>
      </c>
      <c r="C64" t="s">
        <v>5</v>
      </c>
      <c r="D64">
        <v>21.68</v>
      </c>
      <c r="E64">
        <f t="shared" si="0"/>
        <v>21.842000000000002</v>
      </c>
    </row>
    <row r="65" spans="1:5" x14ac:dyDescent="0.3">
      <c r="A65">
        <v>1904</v>
      </c>
      <c r="B65" t="s">
        <v>4</v>
      </c>
      <c r="C65" t="s">
        <v>5</v>
      </c>
      <c r="D65">
        <v>21.57</v>
      </c>
      <c r="E65">
        <f t="shared" si="0"/>
        <v>21.809999999999995</v>
      </c>
    </row>
    <row r="66" spans="1:5" x14ac:dyDescent="0.3">
      <c r="A66">
        <v>1905</v>
      </c>
      <c r="B66" t="s">
        <v>4</v>
      </c>
      <c r="C66" t="s">
        <v>5</v>
      </c>
      <c r="D66">
        <v>21.98</v>
      </c>
      <c r="E66">
        <f t="shared" si="0"/>
        <v>21.791999999999998</v>
      </c>
    </row>
    <row r="67" spans="1:5" x14ac:dyDescent="0.3">
      <c r="A67">
        <v>1906</v>
      </c>
      <c r="B67" t="s">
        <v>4</v>
      </c>
      <c r="C67" t="s">
        <v>5</v>
      </c>
      <c r="D67">
        <v>22.24</v>
      </c>
      <c r="E67">
        <f t="shared" si="0"/>
        <v>21.928000000000001</v>
      </c>
    </row>
    <row r="68" spans="1:5" x14ac:dyDescent="0.3">
      <c r="A68">
        <v>1907</v>
      </c>
      <c r="B68" t="s">
        <v>4</v>
      </c>
      <c r="C68" t="s">
        <v>5</v>
      </c>
      <c r="D68">
        <v>21.91</v>
      </c>
      <c r="E68">
        <f t="shared" si="0"/>
        <v>21.875999999999998</v>
      </c>
    </row>
    <row r="69" spans="1:5" x14ac:dyDescent="0.3">
      <c r="A69">
        <v>1908</v>
      </c>
      <c r="B69" t="s">
        <v>4</v>
      </c>
      <c r="C69" t="s">
        <v>5</v>
      </c>
      <c r="D69">
        <v>22.05</v>
      </c>
      <c r="E69">
        <f t="shared" si="0"/>
        <v>21.949999999999996</v>
      </c>
    </row>
    <row r="70" spans="1:5" x14ac:dyDescent="0.3">
      <c r="A70">
        <v>1909</v>
      </c>
      <c r="B70" t="s">
        <v>4</v>
      </c>
      <c r="C70" t="s">
        <v>5</v>
      </c>
      <c r="D70">
        <v>22.36</v>
      </c>
      <c r="E70">
        <f t="shared" si="0"/>
        <v>22.107999999999997</v>
      </c>
    </row>
    <row r="71" spans="1:5" x14ac:dyDescent="0.3">
      <c r="A71">
        <v>1910</v>
      </c>
      <c r="B71" t="s">
        <v>4</v>
      </c>
      <c r="C71" t="s">
        <v>5</v>
      </c>
      <c r="D71">
        <v>21.93</v>
      </c>
      <c r="E71">
        <f t="shared" ref="E71:E134" si="1">AVERAGE(D67:D71)</f>
        <v>22.098000000000003</v>
      </c>
    </row>
    <row r="72" spans="1:5" x14ac:dyDescent="0.3">
      <c r="A72">
        <v>1911</v>
      </c>
      <c r="B72" t="s">
        <v>4</v>
      </c>
      <c r="C72" t="s">
        <v>5</v>
      </c>
      <c r="D72">
        <v>22</v>
      </c>
      <c r="E72">
        <f t="shared" si="1"/>
        <v>22.05</v>
      </c>
    </row>
    <row r="73" spans="1:5" x14ac:dyDescent="0.3">
      <c r="A73">
        <v>1912</v>
      </c>
      <c r="B73" t="s">
        <v>4</v>
      </c>
      <c r="C73" t="s">
        <v>5</v>
      </c>
      <c r="D73">
        <v>22.03</v>
      </c>
      <c r="E73">
        <f t="shared" si="1"/>
        <v>22.074000000000002</v>
      </c>
    </row>
    <row r="74" spans="1:5" x14ac:dyDescent="0.3">
      <c r="A74">
        <v>1913</v>
      </c>
      <c r="B74" t="s">
        <v>4</v>
      </c>
      <c r="C74" t="s">
        <v>5</v>
      </c>
      <c r="D74">
        <v>22.05</v>
      </c>
      <c r="E74">
        <f t="shared" si="1"/>
        <v>22.073999999999998</v>
      </c>
    </row>
    <row r="75" spans="1:5" x14ac:dyDescent="0.3">
      <c r="A75">
        <v>1914</v>
      </c>
      <c r="B75" t="s">
        <v>4</v>
      </c>
      <c r="C75" t="s">
        <v>5</v>
      </c>
      <c r="D75">
        <v>22.28</v>
      </c>
      <c r="E75">
        <f t="shared" si="1"/>
        <v>22.058</v>
      </c>
    </row>
    <row r="76" spans="1:5" x14ac:dyDescent="0.3">
      <c r="A76">
        <v>1915</v>
      </c>
      <c r="B76" t="s">
        <v>4</v>
      </c>
      <c r="C76" t="s">
        <v>5</v>
      </c>
      <c r="D76">
        <v>22.6</v>
      </c>
      <c r="E76">
        <f t="shared" si="1"/>
        <v>22.192</v>
      </c>
    </row>
    <row r="77" spans="1:5" x14ac:dyDescent="0.3">
      <c r="A77">
        <v>1916</v>
      </c>
      <c r="B77" t="s">
        <v>4</v>
      </c>
      <c r="C77" t="s">
        <v>5</v>
      </c>
      <c r="D77">
        <v>22.27</v>
      </c>
      <c r="E77">
        <f t="shared" si="1"/>
        <v>22.246000000000002</v>
      </c>
    </row>
    <row r="78" spans="1:5" x14ac:dyDescent="0.3">
      <c r="A78">
        <v>1917</v>
      </c>
      <c r="B78" t="s">
        <v>4</v>
      </c>
      <c r="C78" t="s">
        <v>5</v>
      </c>
      <c r="D78">
        <v>21.19</v>
      </c>
      <c r="E78">
        <f t="shared" si="1"/>
        <v>22.077999999999999</v>
      </c>
    </row>
    <row r="79" spans="1:5" x14ac:dyDescent="0.3">
      <c r="A79">
        <v>1918</v>
      </c>
      <c r="B79" t="s">
        <v>4</v>
      </c>
      <c r="C79" t="s">
        <v>5</v>
      </c>
      <c r="D79">
        <v>21.59</v>
      </c>
      <c r="E79">
        <f t="shared" si="1"/>
        <v>21.986000000000001</v>
      </c>
    </row>
    <row r="80" spans="1:5" x14ac:dyDescent="0.3">
      <c r="A80">
        <v>1919</v>
      </c>
      <c r="B80" t="s">
        <v>4</v>
      </c>
      <c r="C80" t="s">
        <v>5</v>
      </c>
      <c r="D80">
        <v>21.98</v>
      </c>
      <c r="E80">
        <f t="shared" si="1"/>
        <v>21.926000000000002</v>
      </c>
    </row>
    <row r="81" spans="1:5" x14ac:dyDescent="0.3">
      <c r="A81">
        <v>1920</v>
      </c>
      <c r="B81" t="s">
        <v>4</v>
      </c>
      <c r="C81" t="s">
        <v>5</v>
      </c>
      <c r="D81">
        <v>22.02</v>
      </c>
      <c r="E81">
        <f t="shared" si="1"/>
        <v>21.81</v>
      </c>
    </row>
    <row r="82" spans="1:5" x14ac:dyDescent="0.3">
      <c r="A82">
        <v>1921</v>
      </c>
      <c r="B82" t="s">
        <v>4</v>
      </c>
      <c r="C82" t="s">
        <v>5</v>
      </c>
      <c r="D82">
        <v>21.9</v>
      </c>
      <c r="E82">
        <f t="shared" si="1"/>
        <v>21.736000000000001</v>
      </c>
    </row>
    <row r="83" spans="1:5" x14ac:dyDescent="0.3">
      <c r="A83">
        <v>1922</v>
      </c>
      <c r="B83" t="s">
        <v>4</v>
      </c>
      <c r="C83" t="s">
        <v>5</v>
      </c>
      <c r="D83">
        <v>22.11</v>
      </c>
      <c r="E83">
        <f t="shared" si="1"/>
        <v>21.92</v>
      </c>
    </row>
    <row r="84" spans="1:5" x14ac:dyDescent="0.3">
      <c r="A84">
        <v>1923</v>
      </c>
      <c r="B84" t="s">
        <v>4</v>
      </c>
      <c r="C84" t="s">
        <v>5</v>
      </c>
      <c r="D84">
        <v>21.91</v>
      </c>
      <c r="E84">
        <f t="shared" si="1"/>
        <v>21.984000000000002</v>
      </c>
    </row>
    <row r="85" spans="1:5" x14ac:dyDescent="0.3">
      <c r="A85">
        <v>1924</v>
      </c>
      <c r="B85" t="s">
        <v>4</v>
      </c>
      <c r="C85" t="s">
        <v>5</v>
      </c>
      <c r="D85">
        <v>21.9</v>
      </c>
      <c r="E85">
        <f t="shared" si="1"/>
        <v>21.968</v>
      </c>
    </row>
    <row r="86" spans="1:5" x14ac:dyDescent="0.3">
      <c r="A86">
        <v>1925</v>
      </c>
      <c r="B86" t="s">
        <v>4</v>
      </c>
      <c r="C86" t="s">
        <v>5</v>
      </c>
      <c r="D86">
        <v>21.57</v>
      </c>
      <c r="E86">
        <f t="shared" si="1"/>
        <v>21.877999999999997</v>
      </c>
    </row>
    <row r="87" spans="1:5" x14ac:dyDescent="0.3">
      <c r="A87">
        <v>1926</v>
      </c>
      <c r="B87" t="s">
        <v>4</v>
      </c>
      <c r="C87" t="s">
        <v>5</v>
      </c>
      <c r="D87">
        <v>21.8</v>
      </c>
      <c r="E87">
        <f t="shared" si="1"/>
        <v>21.857999999999997</v>
      </c>
    </row>
    <row r="88" spans="1:5" x14ac:dyDescent="0.3">
      <c r="A88">
        <v>1927</v>
      </c>
      <c r="B88" t="s">
        <v>4</v>
      </c>
      <c r="C88" t="s">
        <v>5</v>
      </c>
      <c r="D88">
        <v>21.69</v>
      </c>
      <c r="E88">
        <f t="shared" si="1"/>
        <v>21.773999999999997</v>
      </c>
    </row>
    <row r="89" spans="1:5" x14ac:dyDescent="0.3">
      <c r="A89">
        <v>1928</v>
      </c>
      <c r="B89" t="s">
        <v>4</v>
      </c>
      <c r="C89" t="s">
        <v>5</v>
      </c>
      <c r="D89">
        <v>22.05</v>
      </c>
      <c r="E89">
        <f t="shared" si="1"/>
        <v>21.802</v>
      </c>
    </row>
    <row r="90" spans="1:5" x14ac:dyDescent="0.3">
      <c r="A90">
        <v>1929</v>
      </c>
      <c r="B90" t="s">
        <v>4</v>
      </c>
      <c r="C90" t="s">
        <v>5</v>
      </c>
      <c r="D90">
        <v>22.01</v>
      </c>
      <c r="E90">
        <f t="shared" si="1"/>
        <v>21.824000000000002</v>
      </c>
    </row>
    <row r="91" spans="1:5" x14ac:dyDescent="0.3">
      <c r="A91">
        <v>1930</v>
      </c>
      <c r="B91" t="s">
        <v>4</v>
      </c>
      <c r="C91" t="s">
        <v>5</v>
      </c>
      <c r="D91">
        <v>22.43</v>
      </c>
      <c r="E91">
        <f t="shared" si="1"/>
        <v>21.996000000000002</v>
      </c>
    </row>
    <row r="92" spans="1:5" x14ac:dyDescent="0.3">
      <c r="A92">
        <v>1931</v>
      </c>
      <c r="B92" t="s">
        <v>4</v>
      </c>
      <c r="C92" t="s">
        <v>5</v>
      </c>
      <c r="D92">
        <v>22.39</v>
      </c>
      <c r="E92">
        <f t="shared" si="1"/>
        <v>22.114000000000001</v>
      </c>
    </row>
    <row r="93" spans="1:5" x14ac:dyDescent="0.3">
      <c r="A93">
        <v>1932</v>
      </c>
      <c r="B93" t="s">
        <v>4</v>
      </c>
      <c r="C93" t="s">
        <v>5</v>
      </c>
      <c r="D93">
        <v>21.94</v>
      </c>
      <c r="E93">
        <f t="shared" si="1"/>
        <v>22.164000000000001</v>
      </c>
    </row>
    <row r="94" spans="1:5" x14ac:dyDescent="0.3">
      <c r="A94">
        <v>1933</v>
      </c>
      <c r="B94" t="s">
        <v>4</v>
      </c>
      <c r="C94" t="s">
        <v>5</v>
      </c>
      <c r="D94">
        <v>22.24</v>
      </c>
      <c r="E94">
        <f t="shared" si="1"/>
        <v>22.201999999999998</v>
      </c>
    </row>
    <row r="95" spans="1:5" x14ac:dyDescent="0.3">
      <c r="A95">
        <v>1934</v>
      </c>
      <c r="B95" t="s">
        <v>4</v>
      </c>
      <c r="C95" t="s">
        <v>5</v>
      </c>
      <c r="D95">
        <v>21.86</v>
      </c>
      <c r="E95">
        <f t="shared" si="1"/>
        <v>22.172000000000001</v>
      </c>
    </row>
    <row r="96" spans="1:5" x14ac:dyDescent="0.3">
      <c r="A96">
        <v>1935</v>
      </c>
      <c r="B96" t="s">
        <v>4</v>
      </c>
      <c r="C96" t="s">
        <v>5</v>
      </c>
      <c r="D96">
        <v>22.26</v>
      </c>
      <c r="E96">
        <f t="shared" si="1"/>
        <v>22.137999999999998</v>
      </c>
    </row>
    <row r="97" spans="1:5" x14ac:dyDescent="0.3">
      <c r="A97">
        <v>1936</v>
      </c>
      <c r="B97" t="s">
        <v>4</v>
      </c>
      <c r="C97" t="s">
        <v>5</v>
      </c>
      <c r="D97">
        <v>21.98</v>
      </c>
      <c r="E97">
        <f t="shared" si="1"/>
        <v>22.056000000000001</v>
      </c>
    </row>
    <row r="98" spans="1:5" x14ac:dyDescent="0.3">
      <c r="A98">
        <v>1937</v>
      </c>
      <c r="B98" t="s">
        <v>4</v>
      </c>
      <c r="C98" t="s">
        <v>5</v>
      </c>
      <c r="D98">
        <v>22.58</v>
      </c>
      <c r="E98">
        <f t="shared" si="1"/>
        <v>22.184000000000001</v>
      </c>
    </row>
    <row r="99" spans="1:5" x14ac:dyDescent="0.3">
      <c r="A99">
        <v>1938</v>
      </c>
      <c r="B99" t="s">
        <v>4</v>
      </c>
      <c r="C99" t="s">
        <v>5</v>
      </c>
      <c r="D99">
        <v>22.49</v>
      </c>
      <c r="E99">
        <f t="shared" si="1"/>
        <v>22.234000000000002</v>
      </c>
    </row>
    <row r="100" spans="1:5" x14ac:dyDescent="0.3">
      <c r="A100">
        <v>1939</v>
      </c>
      <c r="B100" t="s">
        <v>4</v>
      </c>
      <c r="C100" t="s">
        <v>5</v>
      </c>
      <c r="D100">
        <v>21.88</v>
      </c>
      <c r="E100">
        <f t="shared" si="1"/>
        <v>22.237999999999996</v>
      </c>
    </row>
    <row r="101" spans="1:5" x14ac:dyDescent="0.3">
      <c r="A101">
        <v>1940</v>
      </c>
      <c r="B101" t="s">
        <v>4</v>
      </c>
      <c r="C101" t="s">
        <v>5</v>
      </c>
      <c r="D101">
        <v>21.99</v>
      </c>
      <c r="E101">
        <f t="shared" si="1"/>
        <v>22.183999999999997</v>
      </c>
    </row>
    <row r="102" spans="1:5" x14ac:dyDescent="0.3">
      <c r="A102">
        <v>1941</v>
      </c>
      <c r="B102" t="s">
        <v>4</v>
      </c>
      <c r="C102" t="s">
        <v>5</v>
      </c>
      <c r="D102">
        <v>22.73</v>
      </c>
      <c r="E102">
        <f t="shared" si="1"/>
        <v>22.333999999999996</v>
      </c>
    </row>
    <row r="103" spans="1:5" x14ac:dyDescent="0.3">
      <c r="A103">
        <v>1942</v>
      </c>
      <c r="B103" t="s">
        <v>4</v>
      </c>
      <c r="C103" t="s">
        <v>5</v>
      </c>
      <c r="D103">
        <v>22.56</v>
      </c>
      <c r="E103">
        <f t="shared" si="1"/>
        <v>22.330000000000002</v>
      </c>
    </row>
    <row r="104" spans="1:5" x14ac:dyDescent="0.3">
      <c r="A104">
        <v>1943</v>
      </c>
      <c r="B104" t="s">
        <v>4</v>
      </c>
      <c r="C104" t="s">
        <v>5</v>
      </c>
      <c r="D104">
        <v>22.13</v>
      </c>
      <c r="E104">
        <f t="shared" si="1"/>
        <v>22.257999999999999</v>
      </c>
    </row>
    <row r="105" spans="1:5" x14ac:dyDescent="0.3">
      <c r="A105">
        <v>1944</v>
      </c>
      <c r="B105" t="s">
        <v>4</v>
      </c>
      <c r="C105" t="s">
        <v>5</v>
      </c>
      <c r="D105">
        <v>22.24</v>
      </c>
      <c r="E105">
        <f t="shared" si="1"/>
        <v>22.33</v>
      </c>
    </row>
    <row r="106" spans="1:5" x14ac:dyDescent="0.3">
      <c r="A106">
        <v>1945</v>
      </c>
      <c r="B106" t="s">
        <v>4</v>
      </c>
      <c r="C106" t="s">
        <v>5</v>
      </c>
      <c r="D106">
        <v>21.96</v>
      </c>
      <c r="E106">
        <f t="shared" si="1"/>
        <v>22.324000000000002</v>
      </c>
    </row>
    <row r="107" spans="1:5" x14ac:dyDescent="0.3">
      <c r="A107">
        <v>1946</v>
      </c>
      <c r="B107" t="s">
        <v>4</v>
      </c>
      <c r="C107" t="s">
        <v>5</v>
      </c>
      <c r="D107">
        <v>22.82</v>
      </c>
      <c r="E107">
        <f t="shared" si="1"/>
        <v>22.341999999999995</v>
      </c>
    </row>
    <row r="108" spans="1:5" x14ac:dyDescent="0.3">
      <c r="A108">
        <v>1947</v>
      </c>
      <c r="B108" t="s">
        <v>4</v>
      </c>
      <c r="C108" t="s">
        <v>5</v>
      </c>
      <c r="D108">
        <v>22.01</v>
      </c>
      <c r="E108">
        <f t="shared" si="1"/>
        <v>22.232000000000003</v>
      </c>
    </row>
    <row r="109" spans="1:5" x14ac:dyDescent="0.3">
      <c r="A109">
        <v>1948</v>
      </c>
      <c r="B109" t="s">
        <v>4</v>
      </c>
      <c r="C109" t="s">
        <v>5</v>
      </c>
      <c r="D109">
        <v>22.56</v>
      </c>
      <c r="E109">
        <f t="shared" si="1"/>
        <v>22.318000000000005</v>
      </c>
    </row>
    <row r="110" spans="1:5" x14ac:dyDescent="0.3">
      <c r="A110">
        <v>1949</v>
      </c>
      <c r="B110" t="s">
        <v>4</v>
      </c>
      <c r="C110" t="s">
        <v>5</v>
      </c>
      <c r="D110">
        <v>22.57</v>
      </c>
      <c r="E110">
        <f t="shared" si="1"/>
        <v>22.384000000000004</v>
      </c>
    </row>
    <row r="111" spans="1:5" x14ac:dyDescent="0.3">
      <c r="A111">
        <v>1950</v>
      </c>
      <c r="B111" t="s">
        <v>4</v>
      </c>
      <c r="C111" t="s">
        <v>5</v>
      </c>
      <c r="D111">
        <v>22.27</v>
      </c>
      <c r="E111">
        <f t="shared" si="1"/>
        <v>22.446000000000002</v>
      </c>
    </row>
    <row r="112" spans="1:5" x14ac:dyDescent="0.3">
      <c r="A112">
        <v>1951</v>
      </c>
      <c r="B112" t="s">
        <v>4</v>
      </c>
      <c r="C112" t="s">
        <v>5</v>
      </c>
      <c r="D112">
        <v>22.52</v>
      </c>
      <c r="E112">
        <f t="shared" si="1"/>
        <v>22.385999999999999</v>
      </c>
    </row>
    <row r="113" spans="1:5" x14ac:dyDescent="0.3">
      <c r="A113">
        <v>1952</v>
      </c>
      <c r="B113" t="s">
        <v>4</v>
      </c>
      <c r="C113" t="s">
        <v>5</v>
      </c>
      <c r="D113">
        <v>22.88</v>
      </c>
      <c r="E113">
        <f t="shared" si="1"/>
        <v>22.559999999999995</v>
      </c>
    </row>
    <row r="114" spans="1:5" x14ac:dyDescent="0.3">
      <c r="A114">
        <v>1953</v>
      </c>
      <c r="B114" t="s">
        <v>4</v>
      </c>
      <c r="C114" t="s">
        <v>5</v>
      </c>
      <c r="D114">
        <v>22.76</v>
      </c>
      <c r="E114">
        <f t="shared" si="1"/>
        <v>22.6</v>
      </c>
    </row>
    <row r="115" spans="1:5" x14ac:dyDescent="0.3">
      <c r="A115">
        <v>1954</v>
      </c>
      <c r="B115" t="s">
        <v>4</v>
      </c>
      <c r="C115" t="s">
        <v>5</v>
      </c>
      <c r="D115">
        <v>22.94</v>
      </c>
      <c r="E115">
        <f t="shared" si="1"/>
        <v>22.673999999999999</v>
      </c>
    </row>
    <row r="116" spans="1:5" x14ac:dyDescent="0.3">
      <c r="A116">
        <v>1955</v>
      </c>
      <c r="B116" t="s">
        <v>4</v>
      </c>
      <c r="C116" t="s">
        <v>5</v>
      </c>
      <c r="D116">
        <v>22.27</v>
      </c>
      <c r="E116">
        <f t="shared" si="1"/>
        <v>22.673999999999999</v>
      </c>
    </row>
    <row r="117" spans="1:5" x14ac:dyDescent="0.3">
      <c r="A117">
        <v>1956</v>
      </c>
      <c r="B117" t="s">
        <v>4</v>
      </c>
      <c r="C117" t="s">
        <v>5</v>
      </c>
      <c r="D117">
        <v>22.46</v>
      </c>
      <c r="E117">
        <f t="shared" si="1"/>
        <v>22.661999999999999</v>
      </c>
    </row>
    <row r="118" spans="1:5" x14ac:dyDescent="0.3">
      <c r="A118">
        <v>1957</v>
      </c>
      <c r="B118" t="s">
        <v>4</v>
      </c>
      <c r="C118" t="s">
        <v>5</v>
      </c>
      <c r="D118">
        <v>22.4</v>
      </c>
      <c r="E118">
        <f t="shared" si="1"/>
        <v>22.566000000000003</v>
      </c>
    </row>
    <row r="119" spans="1:5" x14ac:dyDescent="0.3">
      <c r="A119">
        <v>1958</v>
      </c>
      <c r="B119" t="s">
        <v>4</v>
      </c>
      <c r="C119" t="s">
        <v>5</v>
      </c>
      <c r="D119">
        <v>22.55</v>
      </c>
      <c r="E119">
        <f t="shared" si="1"/>
        <v>22.523999999999997</v>
      </c>
    </row>
    <row r="120" spans="1:5" x14ac:dyDescent="0.3">
      <c r="A120">
        <v>1959</v>
      </c>
      <c r="B120" t="s">
        <v>4</v>
      </c>
      <c r="C120" t="s">
        <v>5</v>
      </c>
      <c r="D120">
        <v>22.8</v>
      </c>
      <c r="E120">
        <f t="shared" si="1"/>
        <v>22.495999999999999</v>
      </c>
    </row>
    <row r="121" spans="1:5" x14ac:dyDescent="0.3">
      <c r="A121">
        <v>1960</v>
      </c>
      <c r="B121" t="s">
        <v>4</v>
      </c>
      <c r="C121" t="s">
        <v>5</v>
      </c>
      <c r="D121">
        <v>22.78</v>
      </c>
      <c r="E121">
        <f t="shared" si="1"/>
        <v>22.597999999999999</v>
      </c>
    </row>
    <row r="122" spans="1:5" x14ac:dyDescent="0.3">
      <c r="A122">
        <v>1961</v>
      </c>
      <c r="B122" t="s">
        <v>4</v>
      </c>
      <c r="C122" t="s">
        <v>5</v>
      </c>
      <c r="D122">
        <v>22.79</v>
      </c>
      <c r="E122">
        <f t="shared" si="1"/>
        <v>22.663999999999998</v>
      </c>
    </row>
    <row r="123" spans="1:5" x14ac:dyDescent="0.3">
      <c r="A123">
        <v>1962</v>
      </c>
      <c r="B123" t="s">
        <v>4</v>
      </c>
      <c r="C123" t="s">
        <v>5</v>
      </c>
      <c r="D123">
        <v>22.22</v>
      </c>
      <c r="E123">
        <f t="shared" si="1"/>
        <v>22.627999999999997</v>
      </c>
    </row>
    <row r="124" spans="1:5" x14ac:dyDescent="0.3">
      <c r="A124">
        <v>1963</v>
      </c>
      <c r="B124" t="s">
        <v>4</v>
      </c>
      <c r="C124" t="s">
        <v>5</v>
      </c>
      <c r="D124">
        <v>22.21</v>
      </c>
      <c r="E124">
        <f t="shared" si="1"/>
        <v>22.560000000000002</v>
      </c>
    </row>
    <row r="125" spans="1:5" x14ac:dyDescent="0.3">
      <c r="A125">
        <v>1964</v>
      </c>
      <c r="B125" t="s">
        <v>4</v>
      </c>
      <c r="C125" t="s">
        <v>5</v>
      </c>
      <c r="D125">
        <v>22.69</v>
      </c>
      <c r="E125">
        <f t="shared" si="1"/>
        <v>22.538</v>
      </c>
    </row>
    <row r="126" spans="1:5" x14ac:dyDescent="0.3">
      <c r="A126">
        <v>1965</v>
      </c>
      <c r="B126" t="s">
        <v>4</v>
      </c>
      <c r="C126" t="s">
        <v>5</v>
      </c>
      <c r="D126">
        <v>22.38</v>
      </c>
      <c r="E126">
        <f t="shared" si="1"/>
        <v>22.457999999999998</v>
      </c>
    </row>
    <row r="127" spans="1:5" x14ac:dyDescent="0.3">
      <c r="A127">
        <v>1966</v>
      </c>
      <c r="B127" t="s">
        <v>4</v>
      </c>
      <c r="C127" t="s">
        <v>5</v>
      </c>
      <c r="D127">
        <v>22.86</v>
      </c>
      <c r="E127">
        <f t="shared" si="1"/>
        <v>22.472000000000001</v>
      </c>
    </row>
    <row r="128" spans="1:5" x14ac:dyDescent="0.3">
      <c r="A128">
        <v>1967</v>
      </c>
      <c r="B128" t="s">
        <v>4</v>
      </c>
      <c r="C128" t="s">
        <v>5</v>
      </c>
      <c r="D128">
        <v>22.24</v>
      </c>
      <c r="E128">
        <f t="shared" si="1"/>
        <v>22.475999999999999</v>
      </c>
    </row>
    <row r="129" spans="1:5" x14ac:dyDescent="0.3">
      <c r="A129">
        <v>1968</v>
      </c>
      <c r="B129" t="s">
        <v>4</v>
      </c>
      <c r="C129" t="s">
        <v>5</v>
      </c>
      <c r="D129">
        <v>21.93</v>
      </c>
      <c r="E129">
        <f t="shared" si="1"/>
        <v>22.419999999999998</v>
      </c>
    </row>
    <row r="130" spans="1:5" x14ac:dyDescent="0.3">
      <c r="A130">
        <v>1969</v>
      </c>
      <c r="B130" t="s">
        <v>4</v>
      </c>
      <c r="C130" t="s">
        <v>5</v>
      </c>
      <c r="D130">
        <v>22.32</v>
      </c>
      <c r="E130">
        <f t="shared" si="1"/>
        <v>22.345999999999997</v>
      </c>
    </row>
    <row r="131" spans="1:5" x14ac:dyDescent="0.3">
      <c r="A131">
        <v>1970</v>
      </c>
      <c r="B131" t="s">
        <v>4</v>
      </c>
      <c r="C131" t="s">
        <v>5</v>
      </c>
      <c r="D131">
        <v>22.39</v>
      </c>
      <c r="E131">
        <f t="shared" si="1"/>
        <v>22.347999999999999</v>
      </c>
    </row>
    <row r="132" spans="1:5" x14ac:dyDescent="0.3">
      <c r="A132">
        <v>1971</v>
      </c>
      <c r="B132" t="s">
        <v>4</v>
      </c>
      <c r="C132" t="s">
        <v>5</v>
      </c>
      <c r="D132">
        <v>22.27</v>
      </c>
      <c r="E132">
        <f t="shared" si="1"/>
        <v>22.23</v>
      </c>
    </row>
    <row r="133" spans="1:5" x14ac:dyDescent="0.3">
      <c r="A133">
        <v>1972</v>
      </c>
      <c r="B133" t="s">
        <v>4</v>
      </c>
      <c r="C133" t="s">
        <v>5</v>
      </c>
      <c r="D133">
        <v>22.33</v>
      </c>
      <c r="E133">
        <f t="shared" si="1"/>
        <v>22.247999999999998</v>
      </c>
    </row>
    <row r="134" spans="1:5" x14ac:dyDescent="0.3">
      <c r="A134">
        <v>1973</v>
      </c>
      <c r="B134" t="s">
        <v>4</v>
      </c>
      <c r="C134" t="s">
        <v>5</v>
      </c>
      <c r="D134">
        <v>22.73</v>
      </c>
      <c r="E134">
        <f t="shared" si="1"/>
        <v>22.408000000000001</v>
      </c>
    </row>
    <row r="135" spans="1:5" x14ac:dyDescent="0.3">
      <c r="A135">
        <v>1974</v>
      </c>
      <c r="B135" t="s">
        <v>4</v>
      </c>
      <c r="C135" t="s">
        <v>5</v>
      </c>
      <c r="D135">
        <v>22.47</v>
      </c>
      <c r="E135">
        <f t="shared" ref="E135:E174" si="2">AVERAGE(D131:D135)</f>
        <v>22.437999999999999</v>
      </c>
    </row>
    <row r="136" spans="1:5" x14ac:dyDescent="0.3">
      <c r="A136">
        <v>1975</v>
      </c>
      <c r="B136" t="s">
        <v>4</v>
      </c>
      <c r="C136" t="s">
        <v>5</v>
      </c>
      <c r="D136">
        <v>22.59</v>
      </c>
      <c r="E136">
        <f t="shared" si="2"/>
        <v>22.478000000000002</v>
      </c>
    </row>
    <row r="137" spans="1:5" x14ac:dyDescent="0.3">
      <c r="A137">
        <v>1976</v>
      </c>
      <c r="B137" t="s">
        <v>4</v>
      </c>
      <c r="C137" t="s">
        <v>5</v>
      </c>
      <c r="D137">
        <v>22.22</v>
      </c>
      <c r="E137">
        <f t="shared" si="2"/>
        <v>22.468</v>
      </c>
    </row>
    <row r="138" spans="1:5" x14ac:dyDescent="0.3">
      <c r="A138">
        <v>1977</v>
      </c>
      <c r="B138" t="s">
        <v>4</v>
      </c>
      <c r="C138" t="s">
        <v>5</v>
      </c>
      <c r="D138">
        <v>22.95</v>
      </c>
      <c r="E138">
        <f t="shared" si="2"/>
        <v>22.592000000000002</v>
      </c>
    </row>
    <row r="139" spans="1:5" x14ac:dyDescent="0.3">
      <c r="A139">
        <v>1978</v>
      </c>
      <c r="B139" t="s">
        <v>4</v>
      </c>
      <c r="C139" t="s">
        <v>5</v>
      </c>
      <c r="D139">
        <v>22.5</v>
      </c>
      <c r="E139">
        <f t="shared" si="2"/>
        <v>22.545999999999999</v>
      </c>
    </row>
    <row r="140" spans="1:5" x14ac:dyDescent="0.3">
      <c r="A140">
        <v>1979</v>
      </c>
      <c r="B140" t="s">
        <v>4</v>
      </c>
      <c r="C140" t="s">
        <v>5</v>
      </c>
      <c r="D140">
        <v>22.61</v>
      </c>
      <c r="E140">
        <f t="shared" si="2"/>
        <v>22.574000000000002</v>
      </c>
    </row>
    <row r="141" spans="1:5" x14ac:dyDescent="0.3">
      <c r="A141">
        <v>1980</v>
      </c>
      <c r="B141" t="s">
        <v>4</v>
      </c>
      <c r="C141" t="s">
        <v>5</v>
      </c>
      <c r="D141">
        <v>22.7</v>
      </c>
      <c r="E141">
        <f t="shared" si="2"/>
        <v>22.596</v>
      </c>
    </row>
    <row r="142" spans="1:5" x14ac:dyDescent="0.3">
      <c r="A142">
        <v>1981</v>
      </c>
      <c r="B142" t="s">
        <v>4</v>
      </c>
      <c r="C142" t="s">
        <v>5</v>
      </c>
      <c r="D142">
        <v>22.43</v>
      </c>
      <c r="E142">
        <f t="shared" si="2"/>
        <v>22.637999999999998</v>
      </c>
    </row>
    <row r="143" spans="1:5" x14ac:dyDescent="0.3">
      <c r="A143">
        <v>1982</v>
      </c>
      <c r="B143" t="s">
        <v>4</v>
      </c>
      <c r="C143" t="s">
        <v>5</v>
      </c>
      <c r="D143">
        <v>22.47</v>
      </c>
      <c r="E143">
        <f t="shared" si="2"/>
        <v>22.542000000000002</v>
      </c>
    </row>
    <row r="144" spans="1:5" x14ac:dyDescent="0.3">
      <c r="A144">
        <v>1983</v>
      </c>
      <c r="B144" t="s">
        <v>4</v>
      </c>
      <c r="C144" t="s">
        <v>5</v>
      </c>
      <c r="D144">
        <v>22.79</v>
      </c>
      <c r="E144">
        <f t="shared" si="2"/>
        <v>22.6</v>
      </c>
    </row>
    <row r="145" spans="1:5" x14ac:dyDescent="0.3">
      <c r="A145">
        <v>1984</v>
      </c>
      <c r="B145" t="s">
        <v>4</v>
      </c>
      <c r="C145" t="s">
        <v>5</v>
      </c>
      <c r="D145">
        <v>22.2</v>
      </c>
      <c r="E145">
        <f t="shared" si="2"/>
        <v>22.517999999999997</v>
      </c>
    </row>
    <row r="146" spans="1:5" x14ac:dyDescent="0.3">
      <c r="A146">
        <v>1985</v>
      </c>
      <c r="B146" t="s">
        <v>4</v>
      </c>
      <c r="C146" t="s">
        <v>5</v>
      </c>
      <c r="D146">
        <v>22.45</v>
      </c>
      <c r="E146">
        <f t="shared" si="2"/>
        <v>22.468</v>
      </c>
    </row>
    <row r="147" spans="1:5" x14ac:dyDescent="0.3">
      <c r="A147">
        <v>1986</v>
      </c>
      <c r="B147" t="s">
        <v>4</v>
      </c>
      <c r="C147" t="s">
        <v>5</v>
      </c>
      <c r="D147">
        <v>22.13</v>
      </c>
      <c r="E147">
        <f t="shared" si="2"/>
        <v>22.407999999999998</v>
      </c>
    </row>
    <row r="148" spans="1:5" x14ac:dyDescent="0.3">
      <c r="A148">
        <v>1987</v>
      </c>
      <c r="B148" t="s">
        <v>4</v>
      </c>
      <c r="C148" t="s">
        <v>5</v>
      </c>
      <c r="D148">
        <v>22.79</v>
      </c>
      <c r="E148">
        <f t="shared" si="2"/>
        <v>22.471999999999998</v>
      </c>
    </row>
    <row r="149" spans="1:5" x14ac:dyDescent="0.3">
      <c r="A149">
        <v>1988</v>
      </c>
      <c r="B149" t="s">
        <v>4</v>
      </c>
      <c r="C149" t="s">
        <v>5</v>
      </c>
      <c r="D149">
        <v>22.68</v>
      </c>
      <c r="E149">
        <f t="shared" si="2"/>
        <v>22.45</v>
      </c>
    </row>
    <row r="150" spans="1:5" x14ac:dyDescent="0.3">
      <c r="A150">
        <v>1989</v>
      </c>
      <c r="B150" t="s">
        <v>4</v>
      </c>
      <c r="C150" t="s">
        <v>5</v>
      </c>
      <c r="D150">
        <v>22.5</v>
      </c>
      <c r="E150">
        <f t="shared" si="2"/>
        <v>22.51</v>
      </c>
    </row>
    <row r="151" spans="1:5" x14ac:dyDescent="0.3">
      <c r="A151">
        <v>1990</v>
      </c>
      <c r="B151" t="s">
        <v>4</v>
      </c>
      <c r="C151" t="s">
        <v>5</v>
      </c>
      <c r="D151">
        <v>22.81</v>
      </c>
      <c r="E151">
        <f t="shared" si="2"/>
        <v>22.582000000000001</v>
      </c>
    </row>
    <row r="152" spans="1:5" x14ac:dyDescent="0.3">
      <c r="A152">
        <v>1991</v>
      </c>
      <c r="B152" t="s">
        <v>4</v>
      </c>
      <c r="C152" t="s">
        <v>5</v>
      </c>
      <c r="D152">
        <v>22.91</v>
      </c>
      <c r="E152">
        <f t="shared" si="2"/>
        <v>22.738</v>
      </c>
    </row>
    <row r="153" spans="1:5" x14ac:dyDescent="0.3">
      <c r="A153">
        <v>1992</v>
      </c>
      <c r="B153" t="s">
        <v>4</v>
      </c>
      <c r="C153" t="s">
        <v>5</v>
      </c>
      <c r="D153">
        <v>22.39</v>
      </c>
      <c r="E153">
        <f t="shared" si="2"/>
        <v>22.657999999999998</v>
      </c>
    </row>
    <row r="154" spans="1:5" x14ac:dyDescent="0.3">
      <c r="A154">
        <v>1993</v>
      </c>
      <c r="B154" t="s">
        <v>4</v>
      </c>
      <c r="C154" t="s">
        <v>5</v>
      </c>
      <c r="D154">
        <v>22.77</v>
      </c>
      <c r="E154">
        <f t="shared" si="2"/>
        <v>22.675999999999998</v>
      </c>
    </row>
    <row r="155" spans="1:5" x14ac:dyDescent="0.3">
      <c r="A155">
        <v>1994</v>
      </c>
      <c r="B155" t="s">
        <v>4</v>
      </c>
      <c r="C155" t="s">
        <v>5</v>
      </c>
      <c r="D155">
        <v>23.12</v>
      </c>
      <c r="E155">
        <f t="shared" si="2"/>
        <v>22.8</v>
      </c>
    </row>
    <row r="156" spans="1:5" x14ac:dyDescent="0.3">
      <c r="A156">
        <v>1995</v>
      </c>
      <c r="B156" t="s">
        <v>4</v>
      </c>
      <c r="C156" t="s">
        <v>5</v>
      </c>
      <c r="D156">
        <v>22.44</v>
      </c>
      <c r="E156">
        <f t="shared" si="2"/>
        <v>22.725999999999999</v>
      </c>
    </row>
    <row r="157" spans="1:5" x14ac:dyDescent="0.3">
      <c r="A157">
        <v>1996</v>
      </c>
      <c r="B157" t="s">
        <v>4</v>
      </c>
      <c r="C157" t="s">
        <v>5</v>
      </c>
      <c r="D157">
        <v>22.67</v>
      </c>
      <c r="E157">
        <f t="shared" si="2"/>
        <v>22.678000000000001</v>
      </c>
    </row>
    <row r="158" spans="1:5" x14ac:dyDescent="0.3">
      <c r="A158">
        <v>1997</v>
      </c>
      <c r="B158" t="s">
        <v>4</v>
      </c>
      <c r="C158" t="s">
        <v>5</v>
      </c>
      <c r="D158">
        <v>22.86</v>
      </c>
      <c r="E158">
        <f t="shared" si="2"/>
        <v>22.771999999999998</v>
      </c>
    </row>
    <row r="159" spans="1:5" x14ac:dyDescent="0.3">
      <c r="A159">
        <v>1998</v>
      </c>
      <c r="B159" t="s">
        <v>4</v>
      </c>
      <c r="C159" t="s">
        <v>5</v>
      </c>
      <c r="D159">
        <v>23.78</v>
      </c>
      <c r="E159">
        <f t="shared" si="2"/>
        <v>22.974</v>
      </c>
    </row>
    <row r="160" spans="1:5" x14ac:dyDescent="0.3">
      <c r="A160">
        <v>1999</v>
      </c>
      <c r="B160" t="s">
        <v>4</v>
      </c>
      <c r="C160" t="s">
        <v>5</v>
      </c>
      <c r="D160">
        <v>23.04</v>
      </c>
      <c r="E160">
        <f t="shared" si="2"/>
        <v>22.957999999999998</v>
      </c>
    </row>
    <row r="161" spans="1:5" x14ac:dyDescent="0.3">
      <c r="A161">
        <v>2000</v>
      </c>
      <c r="B161" t="s">
        <v>4</v>
      </c>
      <c r="C161" t="s">
        <v>5</v>
      </c>
      <c r="D161">
        <v>23.1</v>
      </c>
      <c r="E161">
        <f t="shared" si="2"/>
        <v>23.089999999999996</v>
      </c>
    </row>
    <row r="162" spans="1:5" x14ac:dyDescent="0.3">
      <c r="A162">
        <v>2001</v>
      </c>
      <c r="B162" t="s">
        <v>4</v>
      </c>
      <c r="C162" t="s">
        <v>5</v>
      </c>
      <c r="D162">
        <v>23.15</v>
      </c>
      <c r="E162">
        <f t="shared" si="2"/>
        <v>23.186</v>
      </c>
    </row>
    <row r="163" spans="1:5" x14ac:dyDescent="0.3">
      <c r="A163">
        <v>2002</v>
      </c>
      <c r="B163" t="s">
        <v>4</v>
      </c>
      <c r="C163" t="s">
        <v>5</v>
      </c>
      <c r="D163">
        <v>23.45</v>
      </c>
      <c r="E163">
        <f t="shared" si="2"/>
        <v>23.303999999999998</v>
      </c>
    </row>
    <row r="164" spans="1:5" x14ac:dyDescent="0.3">
      <c r="A164">
        <v>2003</v>
      </c>
      <c r="B164" t="s">
        <v>4</v>
      </c>
      <c r="C164" t="s">
        <v>5</v>
      </c>
      <c r="D164">
        <v>23.22</v>
      </c>
      <c r="E164">
        <f t="shared" si="2"/>
        <v>23.192</v>
      </c>
    </row>
    <row r="165" spans="1:5" x14ac:dyDescent="0.3">
      <c r="A165">
        <v>2004</v>
      </c>
      <c r="B165" t="s">
        <v>4</v>
      </c>
      <c r="C165" t="s">
        <v>5</v>
      </c>
      <c r="D165">
        <v>22.93</v>
      </c>
      <c r="E165">
        <f t="shared" si="2"/>
        <v>23.169999999999998</v>
      </c>
    </row>
    <row r="166" spans="1:5" x14ac:dyDescent="0.3">
      <c r="A166">
        <v>2005</v>
      </c>
      <c r="B166" t="s">
        <v>4</v>
      </c>
      <c r="C166" t="s">
        <v>5</v>
      </c>
      <c r="D166">
        <v>22.78</v>
      </c>
      <c r="E166">
        <f t="shared" si="2"/>
        <v>23.106000000000002</v>
      </c>
    </row>
    <row r="167" spans="1:5" x14ac:dyDescent="0.3">
      <c r="A167">
        <v>2006</v>
      </c>
      <c r="B167" t="s">
        <v>4</v>
      </c>
      <c r="C167" t="s">
        <v>5</v>
      </c>
      <c r="D167">
        <v>23.38</v>
      </c>
      <c r="E167">
        <f t="shared" si="2"/>
        <v>23.151999999999997</v>
      </c>
    </row>
    <row r="168" spans="1:5" x14ac:dyDescent="0.3">
      <c r="A168">
        <v>2007</v>
      </c>
      <c r="B168" t="s">
        <v>4</v>
      </c>
      <c r="C168" t="s">
        <v>5</v>
      </c>
      <c r="D168">
        <v>23.38</v>
      </c>
      <c r="E168">
        <f t="shared" si="2"/>
        <v>23.137999999999998</v>
      </c>
    </row>
    <row r="169" spans="1:5" x14ac:dyDescent="0.3">
      <c r="A169">
        <v>2008</v>
      </c>
      <c r="B169" t="s">
        <v>4</v>
      </c>
      <c r="C169" t="s">
        <v>5</v>
      </c>
      <c r="D169">
        <v>23.02</v>
      </c>
      <c r="E169">
        <f t="shared" si="2"/>
        <v>23.097999999999999</v>
      </c>
    </row>
    <row r="170" spans="1:5" x14ac:dyDescent="0.3">
      <c r="A170">
        <v>2009</v>
      </c>
      <c r="B170" t="s">
        <v>4</v>
      </c>
      <c r="C170" t="s">
        <v>5</v>
      </c>
      <c r="D170">
        <v>23.14</v>
      </c>
      <c r="E170">
        <f t="shared" si="2"/>
        <v>23.139999999999997</v>
      </c>
    </row>
    <row r="171" spans="1:5" x14ac:dyDescent="0.3">
      <c r="A171">
        <v>2010</v>
      </c>
      <c r="B171" t="s">
        <v>4</v>
      </c>
      <c r="C171" t="s">
        <v>5</v>
      </c>
      <c r="D171">
        <v>23</v>
      </c>
      <c r="E171">
        <f t="shared" si="2"/>
        <v>23.184000000000001</v>
      </c>
    </row>
    <row r="172" spans="1:5" x14ac:dyDescent="0.3">
      <c r="A172">
        <v>2011</v>
      </c>
      <c r="B172" t="s">
        <v>4</v>
      </c>
      <c r="C172" t="s">
        <v>5</v>
      </c>
      <c r="D172">
        <v>22.55</v>
      </c>
      <c r="E172">
        <f t="shared" si="2"/>
        <v>23.017999999999997</v>
      </c>
    </row>
    <row r="173" spans="1:5" x14ac:dyDescent="0.3">
      <c r="A173">
        <v>2012</v>
      </c>
      <c r="B173" t="s">
        <v>4</v>
      </c>
      <c r="C173" t="s">
        <v>5</v>
      </c>
      <c r="D173">
        <v>22.82</v>
      </c>
      <c r="E173">
        <f t="shared" si="2"/>
        <v>22.905999999999999</v>
      </c>
    </row>
    <row r="174" spans="1:5" x14ac:dyDescent="0.3">
      <c r="A174">
        <v>2013</v>
      </c>
      <c r="B174" t="s">
        <v>4</v>
      </c>
      <c r="C174" t="s">
        <v>5</v>
      </c>
      <c r="D174">
        <v>23.24</v>
      </c>
      <c r="E174">
        <f t="shared" si="2"/>
        <v>22.949999999999996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workbookViewId="0">
      <selection activeCell="I3" sqref="I3"/>
    </sheetView>
  </sheetViews>
  <sheetFormatPr defaultRowHeight="16.2" x14ac:dyDescent="0.3"/>
  <cols>
    <col min="4" max="4" width="15.88671875" bestFit="1" customWidth="1"/>
    <col min="5" max="5" width="16.109375" bestFit="1" customWidth="1"/>
    <col min="6" max="7" width="17.109375" bestFit="1" customWidth="1"/>
    <col min="8" max="10" width="17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7</v>
      </c>
      <c r="G1" s="1" t="s">
        <v>8</v>
      </c>
      <c r="H1" t="s">
        <v>11</v>
      </c>
    </row>
    <row r="2" spans="1:10" x14ac:dyDescent="0.3">
      <c r="A2">
        <v>1841</v>
      </c>
      <c r="B2" t="s">
        <v>4</v>
      </c>
      <c r="C2" t="s">
        <v>5</v>
      </c>
      <c r="D2">
        <v>21.35</v>
      </c>
      <c r="E2">
        <v>7.69</v>
      </c>
      <c r="G2" s="1"/>
      <c r="H2" s="1"/>
      <c r="I2" s="1">
        <f>CORREL(D2:D174,E2:E174)</f>
        <v>0.82300672284153698</v>
      </c>
      <c r="J2" s="1"/>
    </row>
    <row r="3" spans="1:10" x14ac:dyDescent="0.3">
      <c r="A3">
        <v>1842</v>
      </c>
      <c r="B3" t="s">
        <v>4</v>
      </c>
      <c r="C3" t="s">
        <v>5</v>
      </c>
      <c r="D3">
        <v>21.73</v>
      </c>
      <c r="E3">
        <v>8.02</v>
      </c>
      <c r="G3" s="1"/>
      <c r="H3" s="1"/>
      <c r="I3" s="1"/>
      <c r="J3" s="1"/>
    </row>
    <row r="4" spans="1:10" x14ac:dyDescent="0.3">
      <c r="A4">
        <v>1843</v>
      </c>
      <c r="B4" t="s">
        <v>4</v>
      </c>
      <c r="C4" t="s">
        <v>5</v>
      </c>
      <c r="D4">
        <v>21.82</v>
      </c>
      <c r="E4">
        <v>8.17</v>
      </c>
      <c r="G4" s="1"/>
      <c r="H4" s="1"/>
      <c r="I4" s="1"/>
      <c r="J4" s="1"/>
    </row>
    <row r="5" spans="1:10" x14ac:dyDescent="0.3">
      <c r="A5">
        <v>1844</v>
      </c>
      <c r="B5" t="s">
        <v>4</v>
      </c>
      <c r="C5" t="s">
        <v>5</v>
      </c>
      <c r="D5">
        <v>21.47</v>
      </c>
      <c r="E5">
        <v>7.65</v>
      </c>
      <c r="G5" s="1"/>
      <c r="H5" s="1"/>
      <c r="I5" s="1"/>
      <c r="J5" s="1"/>
    </row>
    <row r="6" spans="1:10" x14ac:dyDescent="0.3">
      <c r="A6">
        <v>1845</v>
      </c>
      <c r="B6" t="s">
        <v>4</v>
      </c>
      <c r="C6" t="s">
        <v>5</v>
      </c>
      <c r="D6">
        <v>21.57</v>
      </c>
      <c r="E6">
        <v>7.85</v>
      </c>
      <c r="F6">
        <f>AVERAGE(D2:D6)</f>
        <v>21.588000000000001</v>
      </c>
      <c r="G6" s="1">
        <v>7.8760000000000003</v>
      </c>
      <c r="H6" s="1"/>
      <c r="I6" s="1"/>
      <c r="J6" s="1"/>
    </row>
    <row r="7" spans="1:10" x14ac:dyDescent="0.3">
      <c r="A7">
        <v>1846</v>
      </c>
      <c r="B7" t="s">
        <v>4</v>
      </c>
      <c r="C7" t="s">
        <v>5</v>
      </c>
      <c r="D7">
        <v>22.09</v>
      </c>
      <c r="E7">
        <v>8.5500000000000007</v>
      </c>
      <c r="F7">
        <f>AVERAGE(D3:D7)</f>
        <v>21.736000000000001</v>
      </c>
      <c r="G7" s="1">
        <v>8.0479999999999983</v>
      </c>
      <c r="H7" s="1"/>
      <c r="I7" s="1"/>
      <c r="J7" s="1"/>
    </row>
    <row r="8" spans="1:10" x14ac:dyDescent="0.3">
      <c r="A8">
        <v>1847</v>
      </c>
      <c r="B8" t="s">
        <v>4</v>
      </c>
      <c r="C8" t="s">
        <v>5</v>
      </c>
      <c r="D8">
        <v>21.86</v>
      </c>
      <c r="E8">
        <v>8.09</v>
      </c>
      <c r="F8">
        <f>AVERAGE(D4:D8)</f>
        <v>21.762</v>
      </c>
      <c r="G8" s="1">
        <v>8.0620000000000012</v>
      </c>
      <c r="H8" s="1"/>
      <c r="I8" s="1"/>
      <c r="J8" s="1"/>
    </row>
    <row r="9" spans="1:10" x14ac:dyDescent="0.3">
      <c r="A9">
        <v>1848</v>
      </c>
      <c r="B9" t="s">
        <v>4</v>
      </c>
      <c r="C9" t="s">
        <v>5</v>
      </c>
      <c r="D9">
        <v>21.36</v>
      </c>
      <c r="E9">
        <v>7.98</v>
      </c>
      <c r="F9">
        <f>AVERAGE(D5:D9)</f>
        <v>21.669999999999998</v>
      </c>
      <c r="G9" s="1">
        <v>8.0240000000000009</v>
      </c>
      <c r="H9" s="1"/>
      <c r="I9" s="1"/>
      <c r="J9" s="1"/>
    </row>
    <row r="10" spans="1:10" x14ac:dyDescent="0.3">
      <c r="A10">
        <v>1849</v>
      </c>
      <c r="B10" t="s">
        <v>4</v>
      </c>
      <c r="C10" t="s">
        <v>5</v>
      </c>
      <c r="D10">
        <v>21.68</v>
      </c>
      <c r="E10">
        <v>7.98</v>
      </c>
      <c r="F10">
        <f>AVERAGE(D6:D10)</f>
        <v>21.712</v>
      </c>
      <c r="G10" s="1">
        <v>8.09</v>
      </c>
      <c r="H10" s="1"/>
      <c r="I10" s="1"/>
      <c r="J10" s="1"/>
    </row>
    <row r="11" spans="1:10" x14ac:dyDescent="0.3">
      <c r="A11">
        <v>1850</v>
      </c>
      <c r="B11" t="s">
        <v>4</v>
      </c>
      <c r="C11" t="s">
        <v>5</v>
      </c>
      <c r="D11">
        <v>21.88</v>
      </c>
      <c r="E11">
        <v>7.9</v>
      </c>
      <c r="F11">
        <f>AVERAGE(D7:D11)</f>
        <v>21.774000000000001</v>
      </c>
      <c r="G11" s="1">
        <v>8.1</v>
      </c>
      <c r="H11" s="1">
        <f>AVERAGE(D2:D11)</f>
        <v>21.681000000000001</v>
      </c>
      <c r="I11" s="1"/>
      <c r="J11" s="1"/>
    </row>
    <row r="12" spans="1:10" x14ac:dyDescent="0.3">
      <c r="A12">
        <v>1851</v>
      </c>
      <c r="B12" t="s">
        <v>4</v>
      </c>
      <c r="C12" t="s">
        <v>5</v>
      </c>
      <c r="D12">
        <v>21.85</v>
      </c>
      <c r="E12">
        <v>8.18</v>
      </c>
      <c r="F12">
        <f>AVERAGE(D8:D12)</f>
        <v>21.725999999999999</v>
      </c>
      <c r="G12" s="1">
        <v>8.0259999999999998</v>
      </c>
      <c r="H12" s="1">
        <f t="shared" ref="H12:H75" si="0">AVERAGE(D3:D12)</f>
        <v>21.731000000000002</v>
      </c>
      <c r="I12" s="1"/>
      <c r="J12" s="1"/>
    </row>
    <row r="13" spans="1:10" x14ac:dyDescent="0.3">
      <c r="A13">
        <v>1852</v>
      </c>
      <c r="B13" t="s">
        <v>4</v>
      </c>
      <c r="C13" t="s">
        <v>5</v>
      </c>
      <c r="D13">
        <v>21.89</v>
      </c>
      <c r="E13">
        <v>8.1</v>
      </c>
      <c r="F13">
        <f>AVERAGE(D9:D13)</f>
        <v>21.732000000000003</v>
      </c>
      <c r="G13" s="1">
        <v>8.0280000000000005</v>
      </c>
      <c r="H13" s="1">
        <f t="shared" si="0"/>
        <v>21.747000000000003</v>
      </c>
      <c r="I13" s="1"/>
      <c r="J13" s="1"/>
    </row>
    <row r="14" spans="1:10" x14ac:dyDescent="0.3">
      <c r="A14">
        <v>1853</v>
      </c>
      <c r="B14" t="s">
        <v>4</v>
      </c>
      <c r="C14" t="s">
        <v>5</v>
      </c>
      <c r="D14">
        <v>22.22</v>
      </c>
      <c r="E14">
        <v>8.0399999999999991</v>
      </c>
      <c r="F14">
        <f>AVERAGE(D10:D14)</f>
        <v>21.904</v>
      </c>
      <c r="G14" s="1">
        <v>8.0400000000000009</v>
      </c>
      <c r="H14" s="1">
        <f t="shared" si="0"/>
        <v>21.786999999999999</v>
      </c>
      <c r="I14" s="1"/>
      <c r="J14" s="1"/>
    </row>
    <row r="15" spans="1:10" x14ac:dyDescent="0.3">
      <c r="A15">
        <v>1854</v>
      </c>
      <c r="B15" t="s">
        <v>4</v>
      </c>
      <c r="C15" t="s">
        <v>5</v>
      </c>
      <c r="D15">
        <v>22.22</v>
      </c>
      <c r="E15">
        <v>8.2100000000000009</v>
      </c>
      <c r="F15">
        <f>AVERAGE(D11:D15)</f>
        <v>22.012</v>
      </c>
      <c r="G15" s="1">
        <v>8.0860000000000003</v>
      </c>
      <c r="H15" s="1">
        <f t="shared" si="0"/>
        <v>21.862000000000002</v>
      </c>
      <c r="I15" s="1"/>
      <c r="J15" s="1"/>
    </row>
    <row r="16" spans="1:10" x14ac:dyDescent="0.3">
      <c r="A16">
        <v>1855</v>
      </c>
      <c r="B16" t="s">
        <v>4</v>
      </c>
      <c r="C16" t="s">
        <v>5</v>
      </c>
      <c r="D16">
        <v>21.89</v>
      </c>
      <c r="E16">
        <v>8.11</v>
      </c>
      <c r="F16">
        <f>AVERAGE(D12:D16)</f>
        <v>22.014000000000003</v>
      </c>
      <c r="G16" s="1">
        <v>8.1280000000000001</v>
      </c>
      <c r="H16" s="1">
        <f t="shared" si="0"/>
        <v>21.893999999999998</v>
      </c>
      <c r="I16" s="1"/>
      <c r="J16" s="1"/>
    </row>
    <row r="17" spans="1:10" x14ac:dyDescent="0.3">
      <c r="A17">
        <v>1856</v>
      </c>
      <c r="B17" t="s">
        <v>4</v>
      </c>
      <c r="C17" t="s">
        <v>5</v>
      </c>
      <c r="D17">
        <v>21.54</v>
      </c>
      <c r="E17">
        <v>8</v>
      </c>
      <c r="F17">
        <f>AVERAGE(D13:D17)</f>
        <v>21.951999999999998</v>
      </c>
      <c r="G17" s="1">
        <v>8.0920000000000005</v>
      </c>
      <c r="H17" s="1">
        <f t="shared" si="0"/>
        <v>21.838999999999995</v>
      </c>
      <c r="I17" s="1"/>
      <c r="J17" s="1"/>
    </row>
    <row r="18" spans="1:10" x14ac:dyDescent="0.3">
      <c r="A18">
        <v>1857</v>
      </c>
      <c r="B18" t="s">
        <v>4</v>
      </c>
      <c r="C18" t="s">
        <v>5</v>
      </c>
      <c r="D18">
        <v>21.94</v>
      </c>
      <c r="E18">
        <v>7.76</v>
      </c>
      <c r="F18">
        <f>AVERAGE(D14:D18)</f>
        <v>21.962</v>
      </c>
      <c r="G18" s="1">
        <v>8.0239999999999991</v>
      </c>
      <c r="H18" s="1">
        <f t="shared" si="0"/>
        <v>21.847000000000001</v>
      </c>
      <c r="I18" s="1"/>
      <c r="J18" s="1"/>
    </row>
    <row r="19" spans="1:10" x14ac:dyDescent="0.3">
      <c r="A19">
        <v>1858</v>
      </c>
      <c r="B19" t="s">
        <v>4</v>
      </c>
      <c r="C19" t="s">
        <v>5</v>
      </c>
      <c r="D19">
        <v>21.67</v>
      </c>
      <c r="E19">
        <v>8.1</v>
      </c>
      <c r="F19">
        <f>AVERAGE(D15:D19)</f>
        <v>21.852</v>
      </c>
      <c r="G19" s="1">
        <v>8.0359999999999996</v>
      </c>
      <c r="H19" s="1">
        <f t="shared" si="0"/>
        <v>21.877999999999997</v>
      </c>
      <c r="I19" s="1"/>
      <c r="J19" s="1"/>
    </row>
    <row r="20" spans="1:10" x14ac:dyDescent="0.3">
      <c r="A20">
        <v>1859</v>
      </c>
      <c r="B20" t="s">
        <v>4</v>
      </c>
      <c r="C20" t="s">
        <v>5</v>
      </c>
      <c r="D20">
        <v>21.87</v>
      </c>
      <c r="E20">
        <v>8.25</v>
      </c>
      <c r="F20">
        <f>AVERAGE(D16:D20)</f>
        <v>21.782000000000004</v>
      </c>
      <c r="G20" s="1">
        <v>8.0440000000000005</v>
      </c>
      <c r="H20" s="1">
        <f t="shared" si="0"/>
        <v>21.896999999999998</v>
      </c>
      <c r="I20" s="1"/>
      <c r="J20" s="1"/>
    </row>
    <row r="21" spans="1:10" x14ac:dyDescent="0.3">
      <c r="A21">
        <v>1860</v>
      </c>
      <c r="B21" t="s">
        <v>4</v>
      </c>
      <c r="C21" t="s">
        <v>5</v>
      </c>
      <c r="D21">
        <v>21.7</v>
      </c>
      <c r="E21">
        <v>7.96</v>
      </c>
      <c r="F21">
        <f>AVERAGE(D17:D21)</f>
        <v>21.744000000000003</v>
      </c>
      <c r="G21" s="1">
        <v>8.0139999999999993</v>
      </c>
      <c r="H21" s="1">
        <f t="shared" si="0"/>
        <v>21.879000000000001</v>
      </c>
      <c r="I21" s="1"/>
      <c r="J21" s="1"/>
    </row>
    <row r="22" spans="1:10" x14ac:dyDescent="0.3">
      <c r="A22">
        <v>1861</v>
      </c>
      <c r="B22" t="s">
        <v>4</v>
      </c>
      <c r="C22" t="s">
        <v>5</v>
      </c>
      <c r="D22">
        <v>21.65</v>
      </c>
      <c r="E22">
        <v>7.85</v>
      </c>
      <c r="F22">
        <f>AVERAGE(D18:D22)</f>
        <v>21.766000000000002</v>
      </c>
      <c r="G22" s="1">
        <v>7.984</v>
      </c>
      <c r="H22" s="1">
        <f t="shared" si="0"/>
        <v>21.859000000000002</v>
      </c>
      <c r="I22" s="1"/>
      <c r="J22" s="1"/>
    </row>
    <row r="23" spans="1:10" x14ac:dyDescent="0.3">
      <c r="A23">
        <v>1862</v>
      </c>
      <c r="B23" t="s">
        <v>4</v>
      </c>
      <c r="C23" t="s">
        <v>5</v>
      </c>
      <c r="D23">
        <v>20.86</v>
      </c>
      <c r="E23">
        <v>7.56</v>
      </c>
      <c r="F23">
        <f>AVERAGE(D19:D23)</f>
        <v>21.550000000000004</v>
      </c>
      <c r="G23" s="1">
        <v>7.9440000000000008</v>
      </c>
      <c r="H23" s="1">
        <f t="shared" si="0"/>
        <v>21.756</v>
      </c>
      <c r="I23" s="1"/>
      <c r="J23" s="1"/>
    </row>
    <row r="24" spans="1:10" x14ac:dyDescent="0.3">
      <c r="A24">
        <v>1863</v>
      </c>
      <c r="B24" t="s">
        <v>4</v>
      </c>
      <c r="C24" t="s">
        <v>5</v>
      </c>
      <c r="D24">
        <v>21.44</v>
      </c>
      <c r="E24">
        <v>8.11</v>
      </c>
      <c r="F24">
        <f>AVERAGE(D20:D24)</f>
        <v>21.503999999999998</v>
      </c>
      <c r="G24" s="1">
        <v>7.9460000000000006</v>
      </c>
      <c r="H24" s="1">
        <f t="shared" si="0"/>
        <v>21.677999999999997</v>
      </c>
      <c r="I24" s="1"/>
      <c r="J24" s="1"/>
    </row>
    <row r="25" spans="1:10" x14ac:dyDescent="0.3">
      <c r="A25">
        <v>1864</v>
      </c>
      <c r="B25" t="s">
        <v>4</v>
      </c>
      <c r="C25" t="s">
        <v>5</v>
      </c>
      <c r="D25">
        <v>21.25</v>
      </c>
      <c r="E25">
        <v>7.98</v>
      </c>
      <c r="F25">
        <f>AVERAGE(D21:D25)</f>
        <v>21.38</v>
      </c>
      <c r="G25" s="1">
        <v>7.8919999999999986</v>
      </c>
      <c r="H25" s="1">
        <f t="shared" si="0"/>
        <v>21.581</v>
      </c>
      <c r="I25" s="1"/>
      <c r="J25" s="1"/>
    </row>
    <row r="26" spans="1:10" x14ac:dyDescent="0.3">
      <c r="A26">
        <v>1865</v>
      </c>
      <c r="B26" t="s">
        <v>4</v>
      </c>
      <c r="C26" t="s">
        <v>5</v>
      </c>
      <c r="D26">
        <v>22.16</v>
      </c>
      <c r="E26">
        <v>8.18</v>
      </c>
      <c r="F26">
        <f>AVERAGE(D22:D26)</f>
        <v>21.472000000000001</v>
      </c>
      <c r="G26" s="1">
        <v>7.9359999999999999</v>
      </c>
      <c r="H26" s="1">
        <f t="shared" si="0"/>
        <v>21.608000000000001</v>
      </c>
      <c r="I26" s="1"/>
      <c r="J26" s="1"/>
    </row>
    <row r="27" spans="1:10" x14ac:dyDescent="0.3">
      <c r="A27">
        <v>1866</v>
      </c>
      <c r="B27" t="s">
        <v>4</v>
      </c>
      <c r="C27" t="s">
        <v>5</v>
      </c>
      <c r="D27">
        <v>21.84</v>
      </c>
      <c r="E27">
        <v>8.2899999999999991</v>
      </c>
      <c r="F27">
        <f>AVERAGE(D23:D27)</f>
        <v>21.509999999999998</v>
      </c>
      <c r="G27" s="1">
        <v>8.0239999999999991</v>
      </c>
      <c r="H27" s="1">
        <f t="shared" si="0"/>
        <v>21.637999999999998</v>
      </c>
      <c r="I27" s="1"/>
      <c r="J27" s="1"/>
    </row>
    <row r="28" spans="1:10" x14ac:dyDescent="0.3">
      <c r="A28">
        <v>1867</v>
      </c>
      <c r="B28" t="s">
        <v>4</v>
      </c>
      <c r="C28" t="s">
        <v>5</v>
      </c>
      <c r="D28">
        <v>21.71</v>
      </c>
      <c r="E28">
        <v>8.44</v>
      </c>
      <c r="F28">
        <f>AVERAGE(D24:D28)</f>
        <v>21.68</v>
      </c>
      <c r="G28" s="1">
        <v>8.1999999999999993</v>
      </c>
      <c r="H28" s="1">
        <f t="shared" si="0"/>
        <v>21.615000000000002</v>
      </c>
      <c r="I28" s="1"/>
      <c r="J28" s="1"/>
    </row>
    <row r="29" spans="1:10" x14ac:dyDescent="0.3">
      <c r="A29">
        <v>1868</v>
      </c>
      <c r="B29" t="s">
        <v>4</v>
      </c>
      <c r="C29" t="s">
        <v>5</v>
      </c>
      <c r="D29">
        <v>22.16</v>
      </c>
      <c r="E29">
        <v>8.25</v>
      </c>
      <c r="F29">
        <f>AVERAGE(D25:D29)</f>
        <v>21.824000000000002</v>
      </c>
      <c r="G29" s="1">
        <v>8.2279999999999998</v>
      </c>
      <c r="H29" s="1">
        <f t="shared" si="0"/>
        <v>21.663999999999998</v>
      </c>
      <c r="I29" s="1"/>
      <c r="J29" s="1"/>
    </row>
    <row r="30" spans="1:10" x14ac:dyDescent="0.3">
      <c r="A30">
        <v>1869</v>
      </c>
      <c r="B30" t="s">
        <v>4</v>
      </c>
      <c r="C30" t="s">
        <v>5</v>
      </c>
      <c r="D30">
        <v>22.22</v>
      </c>
      <c r="E30">
        <v>8.43</v>
      </c>
      <c r="F30">
        <f>AVERAGE(D26:D30)</f>
        <v>22.018000000000001</v>
      </c>
      <c r="G30" s="1">
        <v>8.3179999999999996</v>
      </c>
      <c r="H30" s="1">
        <f t="shared" si="0"/>
        <v>21.699000000000002</v>
      </c>
      <c r="I30" s="1"/>
      <c r="J30" s="1"/>
    </row>
    <row r="31" spans="1:10" x14ac:dyDescent="0.3">
      <c r="A31">
        <v>1870</v>
      </c>
      <c r="B31" t="s">
        <v>4</v>
      </c>
      <c r="C31" t="s">
        <v>5</v>
      </c>
      <c r="D31">
        <v>22.28</v>
      </c>
      <c r="E31">
        <v>8.1999999999999993</v>
      </c>
      <c r="F31">
        <f>AVERAGE(D27:D31)</f>
        <v>22.041999999999998</v>
      </c>
      <c r="G31" s="1">
        <v>8.3219999999999992</v>
      </c>
      <c r="H31" s="1">
        <f t="shared" si="0"/>
        <v>21.756999999999998</v>
      </c>
      <c r="I31" s="1"/>
      <c r="J31" s="1"/>
    </row>
    <row r="32" spans="1:10" x14ac:dyDescent="0.3">
      <c r="A32">
        <v>1871</v>
      </c>
      <c r="B32" t="s">
        <v>4</v>
      </c>
      <c r="C32" t="s">
        <v>5</v>
      </c>
      <c r="D32">
        <v>22.34</v>
      </c>
      <c r="E32">
        <v>8.1199999999999992</v>
      </c>
      <c r="F32">
        <f>AVERAGE(D28:D32)</f>
        <v>22.142000000000003</v>
      </c>
      <c r="G32" s="1">
        <v>8.2879999999999985</v>
      </c>
      <c r="H32" s="1">
        <f t="shared" si="0"/>
        <v>21.826000000000001</v>
      </c>
      <c r="I32" s="1"/>
      <c r="J32" s="1"/>
    </row>
    <row r="33" spans="1:10" x14ac:dyDescent="0.3">
      <c r="A33">
        <v>1872</v>
      </c>
      <c r="B33" t="s">
        <v>4</v>
      </c>
      <c r="C33" t="s">
        <v>5</v>
      </c>
      <c r="D33">
        <v>22.28</v>
      </c>
      <c r="E33">
        <v>8.19</v>
      </c>
      <c r="F33">
        <f>AVERAGE(D29:D33)</f>
        <v>22.256</v>
      </c>
      <c r="G33" s="1">
        <v>8.2379999999999995</v>
      </c>
      <c r="H33" s="1">
        <f t="shared" si="0"/>
        <v>21.968</v>
      </c>
      <c r="I33" s="1"/>
      <c r="J33" s="1"/>
    </row>
    <row r="34" spans="1:10" x14ac:dyDescent="0.3">
      <c r="A34">
        <v>1873</v>
      </c>
      <c r="B34" t="s">
        <v>4</v>
      </c>
      <c r="C34" t="s">
        <v>5</v>
      </c>
      <c r="D34">
        <v>21.9</v>
      </c>
      <c r="E34">
        <v>8.35</v>
      </c>
      <c r="F34">
        <f>AVERAGE(D30:D34)</f>
        <v>22.204000000000001</v>
      </c>
      <c r="G34" s="1">
        <v>8.2579999999999991</v>
      </c>
      <c r="H34" s="1">
        <f t="shared" si="0"/>
        <v>22.014000000000003</v>
      </c>
      <c r="I34" s="1"/>
      <c r="J34" s="1"/>
    </row>
    <row r="35" spans="1:10" x14ac:dyDescent="0.3">
      <c r="A35">
        <v>1874</v>
      </c>
      <c r="B35" t="s">
        <v>4</v>
      </c>
      <c r="C35" t="s">
        <v>5</v>
      </c>
      <c r="D35">
        <v>22.04</v>
      </c>
      <c r="E35">
        <v>8.43</v>
      </c>
      <c r="F35">
        <f>AVERAGE(D31:D35)</f>
        <v>22.167999999999999</v>
      </c>
      <c r="G35" s="1">
        <v>8.2579999999999991</v>
      </c>
      <c r="H35" s="1">
        <f t="shared" si="0"/>
        <v>22.093</v>
      </c>
      <c r="I35" s="1"/>
      <c r="J35" s="1"/>
    </row>
    <row r="36" spans="1:10" x14ac:dyDescent="0.3">
      <c r="A36">
        <v>1875</v>
      </c>
      <c r="B36" t="s">
        <v>4</v>
      </c>
      <c r="C36" t="s">
        <v>5</v>
      </c>
      <c r="D36">
        <v>21.73</v>
      </c>
      <c r="E36">
        <v>7.86</v>
      </c>
      <c r="F36">
        <f>AVERAGE(D32:D36)</f>
        <v>22.058</v>
      </c>
      <c r="G36" s="1">
        <v>8.19</v>
      </c>
      <c r="H36" s="1">
        <f t="shared" si="0"/>
        <v>22.049999999999997</v>
      </c>
      <c r="I36" s="1"/>
      <c r="J36" s="1"/>
    </row>
    <row r="37" spans="1:10" x14ac:dyDescent="0.3">
      <c r="A37">
        <v>1876</v>
      </c>
      <c r="B37" t="s">
        <v>4</v>
      </c>
      <c r="C37" t="s">
        <v>5</v>
      </c>
      <c r="D37">
        <v>21.58</v>
      </c>
      <c r="E37">
        <v>8.08</v>
      </c>
      <c r="F37">
        <f>AVERAGE(D33:D37)</f>
        <v>21.905999999999999</v>
      </c>
      <c r="G37" s="1">
        <v>8.1819999999999986</v>
      </c>
      <c r="H37" s="1">
        <f t="shared" si="0"/>
        <v>22.024000000000001</v>
      </c>
      <c r="I37" s="1"/>
      <c r="J37" s="1"/>
    </row>
    <row r="38" spans="1:10" x14ac:dyDescent="0.3">
      <c r="A38">
        <v>1877</v>
      </c>
      <c r="B38" t="s">
        <v>4</v>
      </c>
      <c r="C38" t="s">
        <v>5</v>
      </c>
      <c r="D38">
        <v>21.98</v>
      </c>
      <c r="E38">
        <v>8.5399999999999991</v>
      </c>
      <c r="F38">
        <f>AVERAGE(D34:D38)</f>
        <v>21.846</v>
      </c>
      <c r="G38" s="1">
        <v>8.2519999999999989</v>
      </c>
      <c r="H38" s="1">
        <f t="shared" si="0"/>
        <v>22.050999999999995</v>
      </c>
      <c r="I38" s="1"/>
      <c r="J38" s="1"/>
    </row>
    <row r="39" spans="1:10" x14ac:dyDescent="0.3">
      <c r="A39">
        <v>1878</v>
      </c>
      <c r="B39" t="s">
        <v>4</v>
      </c>
      <c r="C39" t="s">
        <v>5</v>
      </c>
      <c r="D39">
        <v>22.03</v>
      </c>
      <c r="E39">
        <v>8.83</v>
      </c>
      <c r="F39">
        <f>AVERAGE(D35:D39)</f>
        <v>21.872</v>
      </c>
      <c r="G39" s="1">
        <v>8.347999999999999</v>
      </c>
      <c r="H39" s="1">
        <f t="shared" si="0"/>
        <v>22.038</v>
      </c>
      <c r="I39" s="1"/>
      <c r="J39" s="1"/>
    </row>
    <row r="40" spans="1:10" x14ac:dyDescent="0.3">
      <c r="A40">
        <v>1879</v>
      </c>
      <c r="B40" t="s">
        <v>4</v>
      </c>
      <c r="C40" t="s">
        <v>5</v>
      </c>
      <c r="D40">
        <v>22.21</v>
      </c>
      <c r="E40">
        <v>8.17</v>
      </c>
      <c r="F40">
        <f>AVERAGE(D36:D40)</f>
        <v>21.905999999999999</v>
      </c>
      <c r="G40" s="1">
        <v>8.2960000000000012</v>
      </c>
      <c r="H40" s="1">
        <f t="shared" si="0"/>
        <v>22.036999999999999</v>
      </c>
      <c r="I40" s="1"/>
      <c r="J40" s="1"/>
    </row>
    <row r="41" spans="1:10" x14ac:dyDescent="0.3">
      <c r="A41">
        <v>1880</v>
      </c>
      <c r="B41" t="s">
        <v>4</v>
      </c>
      <c r="C41" t="s">
        <v>5</v>
      </c>
      <c r="D41">
        <v>21.54</v>
      </c>
      <c r="E41">
        <v>8.1199999999999992</v>
      </c>
      <c r="F41">
        <f>AVERAGE(D37:D41)</f>
        <v>21.868000000000002</v>
      </c>
      <c r="G41" s="1">
        <v>8.347999999999999</v>
      </c>
      <c r="H41" s="1">
        <f t="shared" si="0"/>
        <v>21.963000000000001</v>
      </c>
      <c r="I41" s="1"/>
      <c r="J41" s="1"/>
    </row>
    <row r="42" spans="1:10" x14ac:dyDescent="0.3">
      <c r="A42">
        <v>1881</v>
      </c>
      <c r="B42" t="s">
        <v>4</v>
      </c>
      <c r="C42" t="s">
        <v>5</v>
      </c>
      <c r="D42">
        <v>21.82</v>
      </c>
      <c r="E42">
        <v>8.27</v>
      </c>
      <c r="F42">
        <f>AVERAGE(D38:D42)</f>
        <v>21.915999999999997</v>
      </c>
      <c r="G42" s="1">
        <v>8.3859999999999992</v>
      </c>
      <c r="H42" s="1">
        <f t="shared" si="0"/>
        <v>21.910999999999998</v>
      </c>
      <c r="I42" s="1"/>
      <c r="J42" s="1"/>
    </row>
    <row r="43" spans="1:10" x14ac:dyDescent="0.3">
      <c r="A43">
        <v>1882</v>
      </c>
      <c r="B43" t="s">
        <v>4</v>
      </c>
      <c r="C43" t="s">
        <v>5</v>
      </c>
      <c r="D43">
        <v>21.67</v>
      </c>
      <c r="E43">
        <v>8.1300000000000008</v>
      </c>
      <c r="F43">
        <f>AVERAGE(D39:D43)</f>
        <v>21.853999999999999</v>
      </c>
      <c r="G43" s="1">
        <v>8.3040000000000003</v>
      </c>
      <c r="H43" s="1">
        <f t="shared" si="0"/>
        <v>21.85</v>
      </c>
      <c r="I43" s="1"/>
      <c r="J43" s="1"/>
    </row>
    <row r="44" spans="1:10" x14ac:dyDescent="0.3">
      <c r="A44">
        <v>1883</v>
      </c>
      <c r="B44" t="s">
        <v>4</v>
      </c>
      <c r="C44" t="s">
        <v>5</v>
      </c>
      <c r="D44">
        <v>21.61</v>
      </c>
      <c r="E44">
        <v>7.98</v>
      </c>
      <c r="F44">
        <f>AVERAGE(D40:D44)</f>
        <v>21.77</v>
      </c>
      <c r="G44" s="1">
        <v>8.1340000000000003</v>
      </c>
      <c r="H44" s="1">
        <f t="shared" si="0"/>
        <v>21.820999999999998</v>
      </c>
      <c r="I44" s="1"/>
      <c r="J44" s="1"/>
    </row>
    <row r="45" spans="1:10" x14ac:dyDescent="0.3">
      <c r="A45">
        <v>1884</v>
      </c>
      <c r="B45" t="s">
        <v>4</v>
      </c>
      <c r="C45" t="s">
        <v>5</v>
      </c>
      <c r="D45">
        <v>21.16</v>
      </c>
      <c r="E45">
        <v>7.77</v>
      </c>
      <c r="F45">
        <f>AVERAGE(D41:D45)</f>
        <v>21.56</v>
      </c>
      <c r="G45" s="1">
        <v>8.0539999999999985</v>
      </c>
      <c r="H45" s="1">
        <f t="shared" si="0"/>
        <v>21.733000000000001</v>
      </c>
      <c r="I45" s="1"/>
      <c r="J45" s="1"/>
    </row>
    <row r="46" spans="1:10" x14ac:dyDescent="0.3">
      <c r="A46">
        <v>1885</v>
      </c>
      <c r="B46" t="s">
        <v>4</v>
      </c>
      <c r="C46" t="s">
        <v>5</v>
      </c>
      <c r="D46">
        <v>21.32</v>
      </c>
      <c r="E46">
        <v>7.92</v>
      </c>
      <c r="F46">
        <f>AVERAGE(D42:D46)</f>
        <v>21.515999999999998</v>
      </c>
      <c r="G46" s="1">
        <v>8.0139999999999993</v>
      </c>
      <c r="H46" s="1">
        <f t="shared" si="0"/>
        <v>21.692</v>
      </c>
      <c r="I46" s="1"/>
      <c r="J46" s="1"/>
    </row>
    <row r="47" spans="1:10" x14ac:dyDescent="0.3">
      <c r="A47">
        <v>1886</v>
      </c>
      <c r="B47" t="s">
        <v>4</v>
      </c>
      <c r="C47" t="s">
        <v>5</v>
      </c>
      <c r="D47">
        <v>21.16</v>
      </c>
      <c r="E47">
        <v>7.95</v>
      </c>
      <c r="F47">
        <f>AVERAGE(D43:D47)</f>
        <v>21.383999999999997</v>
      </c>
      <c r="G47" s="1">
        <v>7.95</v>
      </c>
      <c r="H47" s="1">
        <f t="shared" si="0"/>
        <v>21.65</v>
      </c>
      <c r="I47" s="1"/>
      <c r="J47" s="1"/>
    </row>
    <row r="48" spans="1:10" x14ac:dyDescent="0.3">
      <c r="A48">
        <v>1887</v>
      </c>
      <c r="B48" t="s">
        <v>4</v>
      </c>
      <c r="C48" t="s">
        <v>5</v>
      </c>
      <c r="D48">
        <v>21.78</v>
      </c>
      <c r="E48">
        <v>7.91</v>
      </c>
      <c r="F48">
        <f>AVERAGE(D44:D48)</f>
        <v>21.405999999999999</v>
      </c>
      <c r="G48" s="1">
        <v>7.9060000000000006</v>
      </c>
      <c r="H48" s="1">
        <f t="shared" si="0"/>
        <v>21.63</v>
      </c>
      <c r="I48" s="1"/>
      <c r="J48" s="1"/>
    </row>
    <row r="49" spans="1:10" x14ac:dyDescent="0.3">
      <c r="A49">
        <v>1888</v>
      </c>
      <c r="B49" t="s">
        <v>4</v>
      </c>
      <c r="C49" t="s">
        <v>5</v>
      </c>
      <c r="D49">
        <v>22.19</v>
      </c>
      <c r="E49">
        <v>8.09</v>
      </c>
      <c r="F49">
        <f>AVERAGE(D45:D49)</f>
        <v>21.521999999999998</v>
      </c>
      <c r="G49" s="1">
        <v>7.9279999999999999</v>
      </c>
      <c r="H49" s="1">
        <f t="shared" si="0"/>
        <v>21.645999999999997</v>
      </c>
      <c r="I49" s="1"/>
      <c r="J49" s="1"/>
    </row>
    <row r="50" spans="1:10" x14ac:dyDescent="0.3">
      <c r="A50">
        <v>1889</v>
      </c>
      <c r="B50" t="s">
        <v>4</v>
      </c>
      <c r="C50" t="s">
        <v>5</v>
      </c>
      <c r="D50">
        <v>21.89</v>
      </c>
      <c r="E50">
        <v>8.32</v>
      </c>
      <c r="F50">
        <f>AVERAGE(D46:D50)</f>
        <v>21.667999999999999</v>
      </c>
      <c r="G50" s="1">
        <v>8.0380000000000003</v>
      </c>
      <c r="H50" s="1">
        <f t="shared" si="0"/>
        <v>21.613999999999997</v>
      </c>
      <c r="I50" s="1"/>
      <c r="J50" s="1"/>
    </row>
    <row r="51" spans="1:10" x14ac:dyDescent="0.3">
      <c r="A51">
        <v>1890</v>
      </c>
      <c r="B51" t="s">
        <v>4</v>
      </c>
      <c r="C51" t="s">
        <v>5</v>
      </c>
      <c r="D51">
        <v>22.21</v>
      </c>
      <c r="E51">
        <v>7.97</v>
      </c>
      <c r="F51">
        <f>AVERAGE(D47:D51)</f>
        <v>21.845999999999997</v>
      </c>
      <c r="G51" s="1">
        <v>8.0479999999999983</v>
      </c>
      <c r="H51" s="1">
        <f t="shared" si="0"/>
        <v>21.680999999999997</v>
      </c>
      <c r="I51" s="1"/>
      <c r="J51" s="1"/>
    </row>
    <row r="52" spans="1:10" x14ac:dyDescent="0.3">
      <c r="A52">
        <v>1891</v>
      </c>
      <c r="B52" t="s">
        <v>4</v>
      </c>
      <c r="C52" t="s">
        <v>5</v>
      </c>
      <c r="D52">
        <v>21.83</v>
      </c>
      <c r="E52">
        <v>8.02</v>
      </c>
      <c r="F52">
        <f>AVERAGE(D48:D52)</f>
        <v>21.979999999999997</v>
      </c>
      <c r="G52" s="1">
        <v>8.0620000000000012</v>
      </c>
      <c r="H52" s="1">
        <f t="shared" si="0"/>
        <v>21.681999999999999</v>
      </c>
      <c r="I52" s="1"/>
      <c r="J52" s="1"/>
    </row>
    <row r="53" spans="1:10" x14ac:dyDescent="0.3">
      <c r="A53">
        <v>1892</v>
      </c>
      <c r="B53" t="s">
        <v>4</v>
      </c>
      <c r="C53" t="s">
        <v>5</v>
      </c>
      <c r="D53">
        <v>21.75</v>
      </c>
      <c r="E53">
        <v>8.07</v>
      </c>
      <c r="F53">
        <f>AVERAGE(D49:D53)</f>
        <v>21.973999999999997</v>
      </c>
      <c r="G53" s="1">
        <v>8.0939999999999994</v>
      </c>
      <c r="H53" s="1">
        <f t="shared" si="0"/>
        <v>21.690000000000005</v>
      </c>
      <c r="I53" s="1"/>
      <c r="J53" s="1"/>
    </row>
    <row r="54" spans="1:10" x14ac:dyDescent="0.3">
      <c r="A54">
        <v>1893</v>
      </c>
      <c r="B54" t="s">
        <v>4</v>
      </c>
      <c r="C54" t="s">
        <v>5</v>
      </c>
      <c r="D54">
        <v>21.44</v>
      </c>
      <c r="E54">
        <v>8.06</v>
      </c>
      <c r="F54">
        <f>AVERAGE(D50:D54)</f>
        <v>21.824000000000002</v>
      </c>
      <c r="G54" s="1">
        <v>8.0879999999999992</v>
      </c>
      <c r="H54" s="1">
        <f t="shared" si="0"/>
        <v>21.673000000000002</v>
      </c>
      <c r="I54" s="1"/>
      <c r="J54" s="1"/>
    </row>
    <row r="55" spans="1:10" x14ac:dyDescent="0.3">
      <c r="A55">
        <v>1894</v>
      </c>
      <c r="B55" t="s">
        <v>4</v>
      </c>
      <c r="C55" t="s">
        <v>5</v>
      </c>
      <c r="D55">
        <v>22</v>
      </c>
      <c r="E55">
        <v>8.16</v>
      </c>
      <c r="F55">
        <f>AVERAGE(D51:D55)</f>
        <v>21.845999999999997</v>
      </c>
      <c r="G55" s="1">
        <v>8.0560000000000009</v>
      </c>
      <c r="H55" s="1">
        <f t="shared" si="0"/>
        <v>21.756999999999998</v>
      </c>
      <c r="I55" s="1"/>
      <c r="J55" s="1"/>
    </row>
    <row r="56" spans="1:10" x14ac:dyDescent="0.3">
      <c r="A56">
        <v>1895</v>
      </c>
      <c r="B56" t="s">
        <v>4</v>
      </c>
      <c r="C56" t="s">
        <v>5</v>
      </c>
      <c r="D56">
        <v>21.62</v>
      </c>
      <c r="E56">
        <v>8.15</v>
      </c>
      <c r="F56">
        <f>AVERAGE(D52:D56)</f>
        <v>21.728000000000002</v>
      </c>
      <c r="G56" s="1">
        <v>8.0920000000000005</v>
      </c>
      <c r="H56" s="1">
        <f t="shared" si="0"/>
        <v>21.786999999999999</v>
      </c>
      <c r="I56" s="1"/>
      <c r="J56" s="1"/>
    </row>
    <row r="57" spans="1:10" x14ac:dyDescent="0.3">
      <c r="A57">
        <v>1896</v>
      </c>
      <c r="B57" t="s">
        <v>4</v>
      </c>
      <c r="C57" t="s">
        <v>5</v>
      </c>
      <c r="D57">
        <v>22.04</v>
      </c>
      <c r="E57">
        <v>8.2100000000000009</v>
      </c>
      <c r="F57">
        <f>AVERAGE(D53:D57)</f>
        <v>21.77</v>
      </c>
      <c r="G57" s="1">
        <v>8.1300000000000008</v>
      </c>
      <c r="H57" s="1">
        <f t="shared" si="0"/>
        <v>21.874999999999996</v>
      </c>
      <c r="I57" s="1"/>
      <c r="J57" s="1"/>
    </row>
    <row r="58" spans="1:10" x14ac:dyDescent="0.3">
      <c r="A58">
        <v>1897</v>
      </c>
      <c r="B58" t="s">
        <v>4</v>
      </c>
      <c r="C58" t="s">
        <v>5</v>
      </c>
      <c r="D58">
        <v>22.26</v>
      </c>
      <c r="E58">
        <v>8.2899999999999991</v>
      </c>
      <c r="F58">
        <f>AVERAGE(D54:D58)</f>
        <v>21.872</v>
      </c>
      <c r="G58" s="1">
        <v>8.1739999999999995</v>
      </c>
      <c r="H58" s="1">
        <f t="shared" si="0"/>
        <v>21.922999999999998</v>
      </c>
      <c r="I58" s="1"/>
      <c r="J58" s="1"/>
    </row>
    <row r="59" spans="1:10" x14ac:dyDescent="0.3">
      <c r="A59">
        <v>1898</v>
      </c>
      <c r="B59" t="s">
        <v>4</v>
      </c>
      <c r="C59" t="s">
        <v>5</v>
      </c>
      <c r="D59">
        <v>22.23</v>
      </c>
      <c r="E59">
        <v>8.18</v>
      </c>
      <c r="F59">
        <f>AVERAGE(D55:D59)</f>
        <v>22.03</v>
      </c>
      <c r="G59" s="1">
        <v>8.1980000000000004</v>
      </c>
      <c r="H59" s="1">
        <f t="shared" si="0"/>
        <v>21.927</v>
      </c>
      <c r="I59" s="1"/>
      <c r="J59" s="1"/>
    </row>
    <row r="60" spans="1:10" x14ac:dyDescent="0.3">
      <c r="A60">
        <v>1899</v>
      </c>
      <c r="B60" t="s">
        <v>4</v>
      </c>
      <c r="C60" t="s">
        <v>5</v>
      </c>
      <c r="D60">
        <v>21.73</v>
      </c>
      <c r="E60">
        <v>8.4</v>
      </c>
      <c r="F60">
        <f>AVERAGE(D56:D60)</f>
        <v>21.976000000000003</v>
      </c>
      <c r="G60" s="1">
        <v>8.2459999999999987</v>
      </c>
      <c r="H60" s="1">
        <f t="shared" si="0"/>
        <v>21.910999999999994</v>
      </c>
      <c r="I60" s="1"/>
      <c r="J60" s="1"/>
    </row>
    <row r="61" spans="1:10" x14ac:dyDescent="0.3">
      <c r="A61">
        <v>1900</v>
      </c>
      <c r="B61" t="s">
        <v>4</v>
      </c>
      <c r="C61" t="s">
        <v>5</v>
      </c>
      <c r="D61">
        <v>22.07</v>
      </c>
      <c r="E61">
        <v>8.5</v>
      </c>
      <c r="F61">
        <f>AVERAGE(D57:D61)</f>
        <v>22.066000000000003</v>
      </c>
      <c r="G61" s="1">
        <v>8.3159999999999989</v>
      </c>
      <c r="H61" s="1">
        <f t="shared" si="0"/>
        <v>21.896999999999998</v>
      </c>
      <c r="I61" s="1"/>
      <c r="J61" s="1"/>
    </row>
    <row r="62" spans="1:10" x14ac:dyDescent="0.3">
      <c r="A62">
        <v>1901</v>
      </c>
      <c r="B62" t="s">
        <v>4</v>
      </c>
      <c r="C62" t="s">
        <v>5</v>
      </c>
      <c r="D62">
        <v>21.56</v>
      </c>
      <c r="E62">
        <v>8.5399999999999991</v>
      </c>
      <c r="F62">
        <f>AVERAGE(D58:D62)</f>
        <v>21.97</v>
      </c>
      <c r="G62" s="1">
        <v>8.3819999999999997</v>
      </c>
      <c r="H62" s="1">
        <f t="shared" si="0"/>
        <v>21.869999999999997</v>
      </c>
      <c r="I62" s="1"/>
      <c r="J62" s="1"/>
    </row>
    <row r="63" spans="1:10" x14ac:dyDescent="0.3">
      <c r="A63">
        <v>1902</v>
      </c>
      <c r="B63" t="s">
        <v>4</v>
      </c>
      <c r="C63" t="s">
        <v>5</v>
      </c>
      <c r="D63">
        <v>22.17</v>
      </c>
      <c r="E63">
        <v>8.3000000000000007</v>
      </c>
      <c r="F63">
        <f>AVERAGE(D59:D63)</f>
        <v>21.952000000000002</v>
      </c>
      <c r="G63" s="1">
        <v>8.3840000000000003</v>
      </c>
      <c r="H63" s="1">
        <f t="shared" si="0"/>
        <v>21.911999999999999</v>
      </c>
      <c r="I63" s="1"/>
      <c r="J63" s="1"/>
    </row>
    <row r="64" spans="1:10" x14ac:dyDescent="0.3">
      <c r="A64">
        <v>1903</v>
      </c>
      <c r="B64" t="s">
        <v>4</v>
      </c>
      <c r="C64" t="s">
        <v>5</v>
      </c>
      <c r="D64">
        <v>21.68</v>
      </c>
      <c r="E64">
        <v>8.2200000000000006</v>
      </c>
      <c r="F64">
        <f>AVERAGE(D60:D64)</f>
        <v>21.842000000000002</v>
      </c>
      <c r="G64" s="1">
        <v>8.3919999999999995</v>
      </c>
      <c r="H64" s="1">
        <f t="shared" si="0"/>
        <v>21.936</v>
      </c>
      <c r="I64" s="1"/>
      <c r="J64" s="1"/>
    </row>
    <row r="65" spans="1:10" x14ac:dyDescent="0.3">
      <c r="A65">
        <v>1904</v>
      </c>
      <c r="B65" t="s">
        <v>4</v>
      </c>
      <c r="C65" t="s">
        <v>5</v>
      </c>
      <c r="D65">
        <v>21.57</v>
      </c>
      <c r="E65">
        <v>8.09</v>
      </c>
      <c r="F65">
        <f>AVERAGE(D61:D65)</f>
        <v>21.809999999999995</v>
      </c>
      <c r="G65" s="1">
        <v>8.3300000000000018</v>
      </c>
      <c r="H65" s="1">
        <f t="shared" si="0"/>
        <v>21.893000000000001</v>
      </c>
      <c r="I65" s="1"/>
      <c r="J65" s="1"/>
    </row>
    <row r="66" spans="1:10" x14ac:dyDescent="0.3">
      <c r="A66">
        <v>1905</v>
      </c>
      <c r="B66" t="s">
        <v>4</v>
      </c>
      <c r="C66" t="s">
        <v>5</v>
      </c>
      <c r="D66">
        <v>21.98</v>
      </c>
      <c r="E66">
        <v>8.23</v>
      </c>
      <c r="F66">
        <f>AVERAGE(D62:D66)</f>
        <v>21.791999999999998</v>
      </c>
      <c r="G66" s="1">
        <v>8.2760000000000016</v>
      </c>
      <c r="H66" s="1">
        <f t="shared" si="0"/>
        <v>21.928999999999998</v>
      </c>
      <c r="I66" s="1"/>
      <c r="J66" s="1"/>
    </row>
    <row r="67" spans="1:10" x14ac:dyDescent="0.3">
      <c r="A67">
        <v>1906</v>
      </c>
      <c r="B67" t="s">
        <v>4</v>
      </c>
      <c r="C67" t="s">
        <v>5</v>
      </c>
      <c r="D67">
        <v>22.24</v>
      </c>
      <c r="E67">
        <v>8.3800000000000008</v>
      </c>
      <c r="F67">
        <f>AVERAGE(D63:D67)</f>
        <v>21.928000000000001</v>
      </c>
      <c r="G67" s="1">
        <v>8.2440000000000015</v>
      </c>
      <c r="H67" s="1">
        <f t="shared" si="0"/>
        <v>21.948999999999998</v>
      </c>
      <c r="I67" s="1"/>
      <c r="J67" s="1"/>
    </row>
    <row r="68" spans="1:10" x14ac:dyDescent="0.3">
      <c r="A68">
        <v>1907</v>
      </c>
      <c r="B68" t="s">
        <v>4</v>
      </c>
      <c r="C68" t="s">
        <v>5</v>
      </c>
      <c r="D68">
        <v>21.91</v>
      </c>
      <c r="E68">
        <v>7.95</v>
      </c>
      <c r="F68">
        <f>AVERAGE(D64:D68)</f>
        <v>21.875999999999998</v>
      </c>
      <c r="G68" s="1">
        <v>8.1740000000000013</v>
      </c>
      <c r="H68" s="1">
        <f t="shared" si="0"/>
        <v>21.913999999999998</v>
      </c>
      <c r="I68" s="1"/>
      <c r="J68" s="1"/>
    </row>
    <row r="69" spans="1:10" x14ac:dyDescent="0.3">
      <c r="A69">
        <v>1908</v>
      </c>
      <c r="B69" t="s">
        <v>4</v>
      </c>
      <c r="C69" t="s">
        <v>5</v>
      </c>
      <c r="D69">
        <v>22.05</v>
      </c>
      <c r="E69">
        <v>8.19</v>
      </c>
      <c r="F69">
        <f>AVERAGE(D65:D69)</f>
        <v>21.949999999999996</v>
      </c>
      <c r="G69" s="1">
        <v>8.168000000000001</v>
      </c>
      <c r="H69" s="1">
        <f t="shared" si="0"/>
        <v>21.896000000000001</v>
      </c>
      <c r="I69" s="1"/>
      <c r="J69" s="1"/>
    </row>
    <row r="70" spans="1:10" x14ac:dyDescent="0.3">
      <c r="A70">
        <v>1909</v>
      </c>
      <c r="B70" t="s">
        <v>4</v>
      </c>
      <c r="C70" t="s">
        <v>5</v>
      </c>
      <c r="D70">
        <v>22.36</v>
      </c>
      <c r="E70">
        <v>8.18</v>
      </c>
      <c r="F70">
        <f>AVERAGE(D66:D70)</f>
        <v>22.107999999999997</v>
      </c>
      <c r="G70" s="1">
        <v>8.1859999999999999</v>
      </c>
      <c r="H70" s="1">
        <f t="shared" si="0"/>
        <v>21.958999999999996</v>
      </c>
      <c r="I70" s="1"/>
      <c r="J70" s="1"/>
    </row>
    <row r="71" spans="1:10" x14ac:dyDescent="0.3">
      <c r="A71">
        <v>1910</v>
      </c>
      <c r="B71" t="s">
        <v>4</v>
      </c>
      <c r="C71" t="s">
        <v>5</v>
      </c>
      <c r="D71">
        <v>21.93</v>
      </c>
      <c r="E71">
        <v>8.2200000000000006</v>
      </c>
      <c r="F71">
        <f>AVERAGE(D67:D71)</f>
        <v>22.098000000000003</v>
      </c>
      <c r="G71" s="1">
        <v>8.1840000000000011</v>
      </c>
      <c r="H71" s="1">
        <f t="shared" si="0"/>
        <v>21.945</v>
      </c>
      <c r="I71" s="1"/>
      <c r="J71" s="1"/>
    </row>
    <row r="72" spans="1:10" x14ac:dyDescent="0.3">
      <c r="A72">
        <v>1911</v>
      </c>
      <c r="B72" t="s">
        <v>4</v>
      </c>
      <c r="C72" t="s">
        <v>5</v>
      </c>
      <c r="D72">
        <v>22</v>
      </c>
      <c r="E72">
        <v>8.18</v>
      </c>
      <c r="F72">
        <f>AVERAGE(D68:D72)</f>
        <v>22.05</v>
      </c>
      <c r="G72" s="1">
        <v>8.1440000000000001</v>
      </c>
      <c r="H72" s="1">
        <f t="shared" si="0"/>
        <v>21.989000000000004</v>
      </c>
      <c r="I72" s="1"/>
      <c r="J72" s="1"/>
    </row>
    <row r="73" spans="1:10" x14ac:dyDescent="0.3">
      <c r="A73">
        <v>1912</v>
      </c>
      <c r="B73" t="s">
        <v>4</v>
      </c>
      <c r="C73" t="s">
        <v>5</v>
      </c>
      <c r="D73">
        <v>22.03</v>
      </c>
      <c r="E73">
        <v>8.17</v>
      </c>
      <c r="F73">
        <f>AVERAGE(D69:D73)</f>
        <v>22.074000000000002</v>
      </c>
      <c r="G73" s="1">
        <v>8.1879999999999988</v>
      </c>
      <c r="H73" s="1">
        <f t="shared" si="0"/>
        <v>21.975000000000001</v>
      </c>
      <c r="I73" s="1"/>
      <c r="J73" s="1"/>
    </row>
    <row r="74" spans="1:10" x14ac:dyDescent="0.3">
      <c r="A74">
        <v>1913</v>
      </c>
      <c r="B74" t="s">
        <v>4</v>
      </c>
      <c r="C74" t="s">
        <v>5</v>
      </c>
      <c r="D74">
        <v>22.05</v>
      </c>
      <c r="E74">
        <v>8.3000000000000007</v>
      </c>
      <c r="F74">
        <f>AVERAGE(D70:D74)</f>
        <v>22.073999999999998</v>
      </c>
      <c r="G74" s="1">
        <v>8.2099999999999991</v>
      </c>
      <c r="H74" s="1">
        <f t="shared" si="0"/>
        <v>22.012</v>
      </c>
      <c r="I74" s="1"/>
      <c r="J74" s="1"/>
    </row>
    <row r="75" spans="1:10" x14ac:dyDescent="0.3">
      <c r="A75">
        <v>1914</v>
      </c>
      <c r="B75" t="s">
        <v>4</v>
      </c>
      <c r="C75" t="s">
        <v>5</v>
      </c>
      <c r="D75">
        <v>22.28</v>
      </c>
      <c r="E75">
        <v>8.59</v>
      </c>
      <c r="F75">
        <f>AVERAGE(D71:D75)</f>
        <v>22.058</v>
      </c>
      <c r="G75" s="1">
        <v>8.2920000000000016</v>
      </c>
      <c r="H75" s="1">
        <f t="shared" si="0"/>
        <v>22.083000000000002</v>
      </c>
      <c r="I75" s="1"/>
      <c r="J75" s="1"/>
    </row>
    <row r="76" spans="1:10" x14ac:dyDescent="0.3">
      <c r="A76">
        <v>1915</v>
      </c>
      <c r="B76" t="s">
        <v>4</v>
      </c>
      <c r="C76" t="s">
        <v>5</v>
      </c>
      <c r="D76">
        <v>22.6</v>
      </c>
      <c r="E76">
        <v>8.59</v>
      </c>
      <c r="F76">
        <f>AVERAGE(D72:D76)</f>
        <v>22.192</v>
      </c>
      <c r="G76" s="1">
        <v>8.3659999999999997</v>
      </c>
      <c r="H76" s="1">
        <f t="shared" ref="H76:H139" si="1">AVERAGE(D67:D76)</f>
        <v>22.145000000000003</v>
      </c>
      <c r="I76" s="1"/>
      <c r="J76" s="1"/>
    </row>
    <row r="77" spans="1:10" x14ac:dyDescent="0.3">
      <c r="A77">
        <v>1916</v>
      </c>
      <c r="B77" t="s">
        <v>4</v>
      </c>
      <c r="C77" t="s">
        <v>5</v>
      </c>
      <c r="D77">
        <v>22.27</v>
      </c>
      <c r="E77">
        <v>8.23</v>
      </c>
      <c r="F77">
        <f>AVERAGE(D73:D77)</f>
        <v>22.246000000000002</v>
      </c>
      <c r="G77" s="1">
        <v>8.3759999999999994</v>
      </c>
      <c r="H77" s="1">
        <f t="shared" si="1"/>
        <v>22.148000000000003</v>
      </c>
      <c r="I77" s="1"/>
      <c r="J77" s="1"/>
    </row>
    <row r="78" spans="1:10" x14ac:dyDescent="0.3">
      <c r="A78">
        <v>1917</v>
      </c>
      <c r="B78" t="s">
        <v>4</v>
      </c>
      <c r="C78" t="s">
        <v>5</v>
      </c>
      <c r="D78">
        <v>21.19</v>
      </c>
      <c r="E78">
        <v>8.02</v>
      </c>
      <c r="F78">
        <f>AVERAGE(D74:D78)</f>
        <v>22.077999999999999</v>
      </c>
      <c r="G78" s="1">
        <v>8.3460000000000001</v>
      </c>
      <c r="H78" s="1">
        <f t="shared" si="1"/>
        <v>22.076000000000001</v>
      </c>
      <c r="I78" s="1"/>
      <c r="J78" s="1"/>
    </row>
    <row r="79" spans="1:10" x14ac:dyDescent="0.3">
      <c r="A79">
        <v>1918</v>
      </c>
      <c r="B79" t="s">
        <v>4</v>
      </c>
      <c r="C79" t="s">
        <v>5</v>
      </c>
      <c r="D79">
        <v>21.59</v>
      </c>
      <c r="E79">
        <v>8.1300000000000008</v>
      </c>
      <c r="F79">
        <f>AVERAGE(D75:D79)</f>
        <v>21.986000000000001</v>
      </c>
      <c r="G79" s="1">
        <v>8.3120000000000012</v>
      </c>
      <c r="H79" s="1">
        <f t="shared" si="1"/>
        <v>22.029999999999998</v>
      </c>
      <c r="I79" s="1"/>
      <c r="J79" s="1"/>
    </row>
    <row r="80" spans="1:10" x14ac:dyDescent="0.3">
      <c r="A80">
        <v>1919</v>
      </c>
      <c r="B80" t="s">
        <v>4</v>
      </c>
      <c r="C80" t="s">
        <v>5</v>
      </c>
      <c r="D80">
        <v>21.98</v>
      </c>
      <c r="E80">
        <v>8.3800000000000008</v>
      </c>
      <c r="F80">
        <f>AVERAGE(D76:D80)</f>
        <v>21.926000000000002</v>
      </c>
      <c r="G80" s="1">
        <v>8.27</v>
      </c>
      <c r="H80" s="1">
        <f t="shared" si="1"/>
        <v>21.992000000000001</v>
      </c>
      <c r="I80" s="1"/>
      <c r="J80" s="1"/>
    </row>
    <row r="81" spans="1:10" x14ac:dyDescent="0.3">
      <c r="A81">
        <v>1920</v>
      </c>
      <c r="B81" t="s">
        <v>4</v>
      </c>
      <c r="C81" t="s">
        <v>5</v>
      </c>
      <c r="D81">
        <v>22.02</v>
      </c>
      <c r="E81">
        <v>8.36</v>
      </c>
      <c r="F81">
        <f>AVERAGE(D77:D81)</f>
        <v>21.81</v>
      </c>
      <c r="G81" s="1">
        <v>8.2240000000000002</v>
      </c>
      <c r="H81" s="1">
        <f t="shared" si="1"/>
        <v>22.001000000000001</v>
      </c>
      <c r="I81" s="1"/>
      <c r="J81" s="1"/>
    </row>
    <row r="82" spans="1:10" x14ac:dyDescent="0.3">
      <c r="A82">
        <v>1921</v>
      </c>
      <c r="B82" t="s">
        <v>4</v>
      </c>
      <c r="C82" t="s">
        <v>5</v>
      </c>
      <c r="D82">
        <v>21.9</v>
      </c>
      <c r="E82">
        <v>8.57</v>
      </c>
      <c r="F82">
        <f>AVERAGE(D78:D82)</f>
        <v>21.736000000000001</v>
      </c>
      <c r="G82" s="1">
        <v>8.2919999999999998</v>
      </c>
      <c r="H82" s="1">
        <f t="shared" si="1"/>
        <v>21.991000000000003</v>
      </c>
      <c r="I82" s="1"/>
      <c r="J82" s="1"/>
    </row>
    <row r="83" spans="1:10" x14ac:dyDescent="0.3">
      <c r="A83">
        <v>1922</v>
      </c>
      <c r="B83" t="s">
        <v>4</v>
      </c>
      <c r="C83" t="s">
        <v>5</v>
      </c>
      <c r="D83">
        <v>22.11</v>
      </c>
      <c r="E83">
        <v>8.41</v>
      </c>
      <c r="F83">
        <f>AVERAGE(D79:D83)</f>
        <v>21.92</v>
      </c>
      <c r="G83" s="1">
        <v>8.3699999999999992</v>
      </c>
      <c r="H83" s="1">
        <f t="shared" si="1"/>
        <v>21.999000000000002</v>
      </c>
      <c r="I83" s="1"/>
      <c r="J83" s="1"/>
    </row>
    <row r="84" spans="1:10" x14ac:dyDescent="0.3">
      <c r="A84">
        <v>1923</v>
      </c>
      <c r="B84" t="s">
        <v>4</v>
      </c>
      <c r="C84" t="s">
        <v>5</v>
      </c>
      <c r="D84">
        <v>21.91</v>
      </c>
      <c r="E84">
        <v>8.42</v>
      </c>
      <c r="F84">
        <f>AVERAGE(D80:D84)</f>
        <v>21.984000000000002</v>
      </c>
      <c r="G84" s="1">
        <v>8.4280000000000008</v>
      </c>
      <c r="H84" s="1">
        <f t="shared" si="1"/>
        <v>21.984999999999999</v>
      </c>
      <c r="I84" s="1"/>
      <c r="J84" s="1"/>
    </row>
    <row r="85" spans="1:10" x14ac:dyDescent="0.3">
      <c r="A85">
        <v>1924</v>
      </c>
      <c r="B85" t="s">
        <v>4</v>
      </c>
      <c r="C85" t="s">
        <v>5</v>
      </c>
      <c r="D85">
        <v>21.9</v>
      </c>
      <c r="E85">
        <v>8.51</v>
      </c>
      <c r="F85">
        <f>AVERAGE(D81:D85)</f>
        <v>21.968</v>
      </c>
      <c r="G85" s="1">
        <v>8.4539999999999988</v>
      </c>
      <c r="H85" s="1">
        <f t="shared" si="1"/>
        <v>21.947000000000003</v>
      </c>
      <c r="I85" s="1"/>
      <c r="J85" s="1"/>
    </row>
    <row r="86" spans="1:10" x14ac:dyDescent="0.3">
      <c r="A86">
        <v>1925</v>
      </c>
      <c r="B86" t="s">
        <v>4</v>
      </c>
      <c r="C86" t="s">
        <v>5</v>
      </c>
      <c r="D86">
        <v>21.57</v>
      </c>
      <c r="E86">
        <v>8.5299999999999994</v>
      </c>
      <c r="F86">
        <f>AVERAGE(D82:D86)</f>
        <v>21.877999999999997</v>
      </c>
      <c r="G86" s="1">
        <v>8.4879999999999995</v>
      </c>
      <c r="H86" s="1">
        <f t="shared" si="1"/>
        <v>21.844000000000001</v>
      </c>
      <c r="I86" s="1"/>
      <c r="J86" s="1"/>
    </row>
    <row r="87" spans="1:10" x14ac:dyDescent="0.3">
      <c r="A87">
        <v>1926</v>
      </c>
      <c r="B87" t="s">
        <v>4</v>
      </c>
      <c r="C87" t="s">
        <v>5</v>
      </c>
      <c r="D87">
        <v>21.8</v>
      </c>
      <c r="E87">
        <v>8.73</v>
      </c>
      <c r="F87">
        <f>AVERAGE(D83:D87)</f>
        <v>21.857999999999997</v>
      </c>
      <c r="G87" s="1">
        <v>8.52</v>
      </c>
      <c r="H87" s="1">
        <f t="shared" si="1"/>
        <v>21.797000000000004</v>
      </c>
      <c r="I87" s="1"/>
      <c r="J87" s="1"/>
    </row>
    <row r="88" spans="1:10" x14ac:dyDescent="0.3">
      <c r="A88">
        <v>1927</v>
      </c>
      <c r="B88" t="s">
        <v>4</v>
      </c>
      <c r="C88" t="s">
        <v>5</v>
      </c>
      <c r="D88">
        <v>21.69</v>
      </c>
      <c r="E88">
        <v>8.52</v>
      </c>
      <c r="F88">
        <f>AVERAGE(D84:D88)</f>
        <v>21.773999999999997</v>
      </c>
      <c r="G88" s="1">
        <v>8.541999999999998</v>
      </c>
      <c r="H88" s="1">
        <f t="shared" si="1"/>
        <v>21.847000000000001</v>
      </c>
      <c r="I88" s="1"/>
      <c r="J88" s="1"/>
    </row>
    <row r="89" spans="1:10" x14ac:dyDescent="0.3">
      <c r="A89">
        <v>1928</v>
      </c>
      <c r="B89" t="s">
        <v>4</v>
      </c>
      <c r="C89" t="s">
        <v>5</v>
      </c>
      <c r="D89">
        <v>22.05</v>
      </c>
      <c r="E89">
        <v>8.6300000000000008</v>
      </c>
      <c r="F89">
        <f>AVERAGE(D85:D89)</f>
        <v>21.802</v>
      </c>
      <c r="G89" s="1">
        <v>8.5839999999999996</v>
      </c>
      <c r="H89" s="1">
        <f t="shared" si="1"/>
        <v>21.893000000000001</v>
      </c>
      <c r="I89" s="1"/>
      <c r="J89" s="1"/>
    </row>
    <row r="90" spans="1:10" x14ac:dyDescent="0.3">
      <c r="A90">
        <v>1929</v>
      </c>
      <c r="B90" t="s">
        <v>4</v>
      </c>
      <c r="C90" t="s">
        <v>5</v>
      </c>
      <c r="D90">
        <v>22.01</v>
      </c>
      <c r="E90">
        <v>8.24</v>
      </c>
      <c r="F90">
        <f>AVERAGE(D86:D90)</f>
        <v>21.824000000000002</v>
      </c>
      <c r="G90" s="1">
        <v>8.5299999999999994</v>
      </c>
      <c r="H90" s="1">
        <f t="shared" si="1"/>
        <v>21.896000000000001</v>
      </c>
      <c r="I90" s="1"/>
      <c r="J90" s="1"/>
    </row>
    <row r="91" spans="1:10" x14ac:dyDescent="0.3">
      <c r="A91">
        <v>1930</v>
      </c>
      <c r="B91" t="s">
        <v>4</v>
      </c>
      <c r="C91" t="s">
        <v>5</v>
      </c>
      <c r="D91">
        <v>22.43</v>
      </c>
      <c r="E91">
        <v>8.6300000000000008</v>
      </c>
      <c r="F91">
        <f>AVERAGE(D87:D91)</f>
        <v>21.996000000000002</v>
      </c>
      <c r="G91" s="1">
        <v>8.5500000000000007</v>
      </c>
      <c r="H91" s="1">
        <f t="shared" si="1"/>
        <v>21.937000000000001</v>
      </c>
      <c r="I91" s="1"/>
      <c r="J91" s="1"/>
    </row>
    <row r="92" spans="1:10" x14ac:dyDescent="0.3">
      <c r="A92">
        <v>1931</v>
      </c>
      <c r="B92" t="s">
        <v>4</v>
      </c>
      <c r="C92" t="s">
        <v>5</v>
      </c>
      <c r="D92">
        <v>22.39</v>
      </c>
      <c r="E92">
        <v>8.7200000000000006</v>
      </c>
      <c r="F92">
        <f>AVERAGE(D88:D92)</f>
        <v>22.114000000000001</v>
      </c>
      <c r="G92" s="1">
        <v>8.548</v>
      </c>
      <c r="H92" s="1">
        <f t="shared" si="1"/>
        <v>21.986000000000001</v>
      </c>
      <c r="I92" s="1"/>
      <c r="J92" s="1"/>
    </row>
    <row r="93" spans="1:10" x14ac:dyDescent="0.3">
      <c r="A93">
        <v>1932</v>
      </c>
      <c r="B93" t="s">
        <v>4</v>
      </c>
      <c r="C93" t="s">
        <v>5</v>
      </c>
      <c r="D93">
        <v>21.94</v>
      </c>
      <c r="E93">
        <v>8.7100000000000009</v>
      </c>
      <c r="F93">
        <f>AVERAGE(D89:D93)</f>
        <v>22.164000000000001</v>
      </c>
      <c r="G93" s="1">
        <v>8.5860000000000003</v>
      </c>
      <c r="H93" s="1">
        <f t="shared" si="1"/>
        <v>21.969000000000001</v>
      </c>
      <c r="I93" s="1"/>
      <c r="J93" s="1"/>
    </row>
    <row r="94" spans="1:10" x14ac:dyDescent="0.3">
      <c r="A94">
        <v>1933</v>
      </c>
      <c r="B94" t="s">
        <v>4</v>
      </c>
      <c r="C94" t="s">
        <v>5</v>
      </c>
      <c r="D94">
        <v>22.24</v>
      </c>
      <c r="E94">
        <v>8.34</v>
      </c>
      <c r="F94">
        <f>AVERAGE(D90:D94)</f>
        <v>22.201999999999998</v>
      </c>
      <c r="G94" s="1">
        <v>8.5280000000000005</v>
      </c>
      <c r="H94" s="1">
        <f t="shared" si="1"/>
        <v>22.001999999999999</v>
      </c>
      <c r="I94" s="1"/>
      <c r="J94" s="1"/>
    </row>
    <row r="95" spans="1:10" x14ac:dyDescent="0.3">
      <c r="A95">
        <v>1934</v>
      </c>
      <c r="B95" t="s">
        <v>4</v>
      </c>
      <c r="C95" t="s">
        <v>5</v>
      </c>
      <c r="D95">
        <v>21.86</v>
      </c>
      <c r="E95">
        <v>8.6300000000000008</v>
      </c>
      <c r="F95">
        <f>AVERAGE(D91:D95)</f>
        <v>22.172000000000001</v>
      </c>
      <c r="G95" s="1">
        <v>8.6060000000000016</v>
      </c>
      <c r="H95" s="1">
        <f t="shared" si="1"/>
        <v>21.998000000000001</v>
      </c>
      <c r="I95" s="1"/>
      <c r="J95" s="1"/>
    </row>
    <row r="96" spans="1:10" x14ac:dyDescent="0.3">
      <c r="A96">
        <v>1935</v>
      </c>
      <c r="B96" t="s">
        <v>4</v>
      </c>
      <c r="C96" t="s">
        <v>5</v>
      </c>
      <c r="D96">
        <v>22.26</v>
      </c>
      <c r="E96">
        <v>8.52</v>
      </c>
      <c r="F96">
        <f>AVERAGE(D92:D96)</f>
        <v>22.137999999999998</v>
      </c>
      <c r="G96" s="1">
        <v>8.5839999999999996</v>
      </c>
      <c r="H96" s="1">
        <f t="shared" si="1"/>
        <v>22.067</v>
      </c>
      <c r="I96" s="1"/>
      <c r="J96" s="1"/>
    </row>
    <row r="97" spans="1:10" x14ac:dyDescent="0.3">
      <c r="A97">
        <v>1936</v>
      </c>
      <c r="B97" t="s">
        <v>4</v>
      </c>
      <c r="C97" t="s">
        <v>5</v>
      </c>
      <c r="D97">
        <v>21.98</v>
      </c>
      <c r="E97">
        <v>8.5500000000000007</v>
      </c>
      <c r="F97">
        <f>AVERAGE(D93:D97)</f>
        <v>22.056000000000001</v>
      </c>
      <c r="G97" s="1">
        <v>8.5500000000000007</v>
      </c>
      <c r="H97" s="1">
        <f t="shared" si="1"/>
        <v>22.085000000000001</v>
      </c>
      <c r="I97" s="1"/>
      <c r="J97" s="1"/>
    </row>
    <row r="98" spans="1:10" x14ac:dyDescent="0.3">
      <c r="A98">
        <v>1937</v>
      </c>
      <c r="B98" t="s">
        <v>4</v>
      </c>
      <c r="C98" t="s">
        <v>5</v>
      </c>
      <c r="D98">
        <v>22.58</v>
      </c>
      <c r="E98">
        <v>8.6999999999999993</v>
      </c>
      <c r="F98">
        <f>AVERAGE(D94:D98)</f>
        <v>22.184000000000001</v>
      </c>
      <c r="G98" s="1">
        <v>8.5479999999999983</v>
      </c>
      <c r="H98" s="1">
        <f t="shared" si="1"/>
        <v>22.173999999999999</v>
      </c>
      <c r="I98" s="1"/>
      <c r="J98" s="1"/>
    </row>
    <row r="99" spans="1:10" x14ac:dyDescent="0.3">
      <c r="A99">
        <v>1938</v>
      </c>
      <c r="B99" t="s">
        <v>4</v>
      </c>
      <c r="C99" t="s">
        <v>5</v>
      </c>
      <c r="D99">
        <v>22.49</v>
      </c>
      <c r="E99">
        <v>8.86</v>
      </c>
      <c r="F99">
        <f>AVERAGE(D95:D99)</f>
        <v>22.234000000000002</v>
      </c>
      <c r="G99" s="1">
        <v>8.6519999999999992</v>
      </c>
      <c r="H99" s="1">
        <f t="shared" si="1"/>
        <v>22.218</v>
      </c>
      <c r="I99" s="1"/>
      <c r="J99" s="1"/>
    </row>
    <row r="100" spans="1:10" x14ac:dyDescent="0.3">
      <c r="A100">
        <v>1939</v>
      </c>
      <c r="B100" t="s">
        <v>4</v>
      </c>
      <c r="C100" t="s">
        <v>5</v>
      </c>
      <c r="D100">
        <v>21.88</v>
      </c>
      <c r="E100">
        <v>8.76</v>
      </c>
      <c r="F100">
        <f>AVERAGE(D96:D100)</f>
        <v>22.237999999999996</v>
      </c>
      <c r="G100" s="1">
        <v>8.677999999999999</v>
      </c>
      <c r="H100" s="1">
        <f t="shared" si="1"/>
        <v>22.205000000000002</v>
      </c>
      <c r="I100" s="1"/>
      <c r="J100" s="1"/>
    </row>
    <row r="101" spans="1:10" x14ac:dyDescent="0.3">
      <c r="A101">
        <v>1940</v>
      </c>
      <c r="B101" t="s">
        <v>4</v>
      </c>
      <c r="C101" t="s">
        <v>5</v>
      </c>
      <c r="D101">
        <v>21.99</v>
      </c>
      <c r="E101">
        <v>8.76</v>
      </c>
      <c r="F101">
        <f>AVERAGE(D97:D101)</f>
        <v>22.183999999999997</v>
      </c>
      <c r="G101" s="1">
        <v>8.7259999999999991</v>
      </c>
      <c r="H101" s="1">
        <f t="shared" si="1"/>
        <v>22.161000000000001</v>
      </c>
      <c r="I101" s="1"/>
      <c r="J101" s="1"/>
    </row>
    <row r="102" spans="1:10" x14ac:dyDescent="0.3">
      <c r="A102">
        <v>1941</v>
      </c>
      <c r="B102" t="s">
        <v>4</v>
      </c>
      <c r="C102" t="s">
        <v>5</v>
      </c>
      <c r="D102">
        <v>22.73</v>
      </c>
      <c r="E102">
        <v>8.77</v>
      </c>
      <c r="F102">
        <f>AVERAGE(D98:D102)</f>
        <v>22.333999999999996</v>
      </c>
      <c r="G102" s="1">
        <v>8.77</v>
      </c>
      <c r="H102" s="1">
        <f t="shared" si="1"/>
        <v>22.195</v>
      </c>
      <c r="I102" s="1"/>
      <c r="J102" s="1"/>
    </row>
    <row r="103" spans="1:10" x14ac:dyDescent="0.3">
      <c r="A103">
        <v>1942</v>
      </c>
      <c r="B103" t="s">
        <v>4</v>
      </c>
      <c r="C103" t="s">
        <v>5</v>
      </c>
      <c r="D103">
        <v>22.56</v>
      </c>
      <c r="E103">
        <v>8.73</v>
      </c>
      <c r="F103">
        <f>AVERAGE(D99:D103)</f>
        <v>22.330000000000002</v>
      </c>
      <c r="G103" s="1">
        <v>8.7759999999999998</v>
      </c>
      <c r="H103" s="1">
        <f t="shared" si="1"/>
        <v>22.256999999999998</v>
      </c>
      <c r="I103" s="1"/>
      <c r="J103" s="1"/>
    </row>
    <row r="104" spans="1:10" x14ac:dyDescent="0.3">
      <c r="A104">
        <v>1943</v>
      </c>
      <c r="B104" t="s">
        <v>4</v>
      </c>
      <c r="C104" t="s">
        <v>5</v>
      </c>
      <c r="D104">
        <v>22.13</v>
      </c>
      <c r="E104">
        <v>8.76</v>
      </c>
      <c r="F104">
        <f>AVERAGE(D100:D104)</f>
        <v>22.257999999999999</v>
      </c>
      <c r="G104" s="1">
        <v>8.7559999999999985</v>
      </c>
      <c r="H104" s="1">
        <f t="shared" si="1"/>
        <v>22.246000000000002</v>
      </c>
      <c r="I104" s="1"/>
      <c r="J104" s="1"/>
    </row>
    <row r="105" spans="1:10" x14ac:dyDescent="0.3">
      <c r="A105">
        <v>1944</v>
      </c>
      <c r="B105" t="s">
        <v>4</v>
      </c>
      <c r="C105" t="s">
        <v>5</v>
      </c>
      <c r="D105">
        <v>22.24</v>
      </c>
      <c r="E105">
        <v>8.85</v>
      </c>
      <c r="F105">
        <f>AVERAGE(D101:D105)</f>
        <v>22.33</v>
      </c>
      <c r="G105" s="1">
        <v>8.7740000000000009</v>
      </c>
      <c r="H105" s="1">
        <f t="shared" si="1"/>
        <v>22.283999999999999</v>
      </c>
      <c r="I105" s="1"/>
      <c r="J105" s="1"/>
    </row>
    <row r="106" spans="1:10" x14ac:dyDescent="0.3">
      <c r="A106">
        <v>1945</v>
      </c>
      <c r="B106" t="s">
        <v>4</v>
      </c>
      <c r="C106" t="s">
        <v>5</v>
      </c>
      <c r="D106">
        <v>21.96</v>
      </c>
      <c r="E106">
        <v>8.58</v>
      </c>
      <c r="F106">
        <f>AVERAGE(D102:D106)</f>
        <v>22.324000000000002</v>
      </c>
      <c r="G106" s="1">
        <v>8.7379999999999995</v>
      </c>
      <c r="H106" s="1">
        <f t="shared" si="1"/>
        <v>22.253999999999998</v>
      </c>
      <c r="I106" s="1"/>
      <c r="J106" s="1"/>
    </row>
    <row r="107" spans="1:10" x14ac:dyDescent="0.3">
      <c r="A107">
        <v>1946</v>
      </c>
      <c r="B107" t="s">
        <v>4</v>
      </c>
      <c r="C107" t="s">
        <v>5</v>
      </c>
      <c r="D107">
        <v>22.82</v>
      </c>
      <c r="E107">
        <v>8.68</v>
      </c>
      <c r="F107">
        <f>AVERAGE(D103:D107)</f>
        <v>22.341999999999995</v>
      </c>
      <c r="G107" s="1">
        <v>8.7200000000000006</v>
      </c>
      <c r="H107" s="1">
        <f t="shared" si="1"/>
        <v>22.338000000000001</v>
      </c>
      <c r="I107" s="1"/>
      <c r="J107" s="1"/>
    </row>
    <row r="108" spans="1:10" x14ac:dyDescent="0.3">
      <c r="A108">
        <v>1947</v>
      </c>
      <c r="B108" t="s">
        <v>4</v>
      </c>
      <c r="C108" t="s">
        <v>5</v>
      </c>
      <c r="D108">
        <v>22.01</v>
      </c>
      <c r="E108">
        <v>8.8000000000000007</v>
      </c>
      <c r="F108">
        <f>AVERAGE(D104:D108)</f>
        <v>22.232000000000003</v>
      </c>
      <c r="G108" s="1">
        <v>8.734</v>
      </c>
      <c r="H108" s="1">
        <f t="shared" si="1"/>
        <v>22.280999999999999</v>
      </c>
      <c r="I108" s="1"/>
      <c r="J108" s="1"/>
    </row>
    <row r="109" spans="1:10" x14ac:dyDescent="0.3">
      <c r="A109">
        <v>1948</v>
      </c>
      <c r="B109" t="s">
        <v>4</v>
      </c>
      <c r="C109" t="s">
        <v>5</v>
      </c>
      <c r="D109">
        <v>22.56</v>
      </c>
      <c r="E109">
        <v>8.75</v>
      </c>
      <c r="F109">
        <f>AVERAGE(D105:D109)</f>
        <v>22.318000000000005</v>
      </c>
      <c r="G109" s="1">
        <v>8.7319999999999993</v>
      </c>
      <c r="H109" s="1">
        <f t="shared" si="1"/>
        <v>22.288</v>
      </c>
      <c r="I109" s="1"/>
      <c r="J109" s="1"/>
    </row>
    <row r="110" spans="1:10" x14ac:dyDescent="0.3">
      <c r="A110">
        <v>1949</v>
      </c>
      <c r="B110" t="s">
        <v>4</v>
      </c>
      <c r="C110" t="s">
        <v>5</v>
      </c>
      <c r="D110">
        <v>22.57</v>
      </c>
      <c r="E110">
        <v>8.59</v>
      </c>
      <c r="F110">
        <f>AVERAGE(D106:D110)</f>
        <v>22.384000000000004</v>
      </c>
      <c r="G110" s="1">
        <v>8.6800000000000015</v>
      </c>
      <c r="H110" s="1">
        <f t="shared" si="1"/>
        <v>22.356999999999996</v>
      </c>
      <c r="I110" s="1"/>
      <c r="J110" s="1"/>
    </row>
    <row r="111" spans="1:10" x14ac:dyDescent="0.3">
      <c r="A111">
        <v>1950</v>
      </c>
      <c r="B111" t="s">
        <v>4</v>
      </c>
      <c r="C111" t="s">
        <v>5</v>
      </c>
      <c r="D111">
        <v>22.27</v>
      </c>
      <c r="E111">
        <v>8.3699999999999992</v>
      </c>
      <c r="F111">
        <f>AVERAGE(D107:D111)</f>
        <v>22.446000000000002</v>
      </c>
      <c r="G111" s="1">
        <v>8.6379999999999999</v>
      </c>
      <c r="H111" s="1">
        <f t="shared" si="1"/>
        <v>22.384999999999998</v>
      </c>
      <c r="I111" s="1"/>
      <c r="J111" s="1"/>
    </row>
    <row r="112" spans="1:10" x14ac:dyDescent="0.3">
      <c r="A112">
        <v>1951</v>
      </c>
      <c r="B112" t="s">
        <v>4</v>
      </c>
      <c r="C112" t="s">
        <v>5</v>
      </c>
      <c r="D112">
        <v>22.52</v>
      </c>
      <c r="E112">
        <v>8.6300000000000008</v>
      </c>
      <c r="F112">
        <f>AVERAGE(D108:D112)</f>
        <v>22.385999999999999</v>
      </c>
      <c r="G112" s="1">
        <v>8.6280000000000001</v>
      </c>
      <c r="H112" s="1">
        <f t="shared" si="1"/>
        <v>22.363999999999997</v>
      </c>
      <c r="I112" s="1"/>
      <c r="J112" s="1"/>
    </row>
    <row r="113" spans="1:10" x14ac:dyDescent="0.3">
      <c r="A113">
        <v>1952</v>
      </c>
      <c r="B113" t="s">
        <v>4</v>
      </c>
      <c r="C113" t="s">
        <v>5</v>
      </c>
      <c r="D113">
        <v>22.88</v>
      </c>
      <c r="E113">
        <v>8.64</v>
      </c>
      <c r="F113">
        <f>AVERAGE(D109:D113)</f>
        <v>22.559999999999995</v>
      </c>
      <c r="G113" s="1">
        <v>8.5960000000000001</v>
      </c>
      <c r="H113" s="1">
        <f t="shared" si="1"/>
        <v>22.396000000000001</v>
      </c>
      <c r="I113" s="1"/>
      <c r="J113" s="1"/>
    </row>
    <row r="114" spans="1:10" x14ac:dyDescent="0.3">
      <c r="A114">
        <v>1953</v>
      </c>
      <c r="B114" t="s">
        <v>4</v>
      </c>
      <c r="C114" t="s">
        <v>5</v>
      </c>
      <c r="D114">
        <v>22.76</v>
      </c>
      <c r="E114">
        <v>8.8699999999999992</v>
      </c>
      <c r="F114">
        <f>AVERAGE(D110:D114)</f>
        <v>22.6</v>
      </c>
      <c r="G114" s="1">
        <v>8.620000000000001</v>
      </c>
      <c r="H114" s="1">
        <f t="shared" si="1"/>
        <v>22.459000000000003</v>
      </c>
      <c r="I114" s="1"/>
      <c r="J114" s="1"/>
    </row>
    <row r="115" spans="1:10" x14ac:dyDescent="0.3">
      <c r="A115">
        <v>1954</v>
      </c>
      <c r="B115" t="s">
        <v>4</v>
      </c>
      <c r="C115" t="s">
        <v>5</v>
      </c>
      <c r="D115">
        <v>22.94</v>
      </c>
      <c r="E115">
        <v>8.56</v>
      </c>
      <c r="F115">
        <f>AVERAGE(D111:D115)</f>
        <v>22.673999999999999</v>
      </c>
      <c r="G115" s="1">
        <v>8.6140000000000008</v>
      </c>
      <c r="H115" s="1">
        <f t="shared" si="1"/>
        <v>22.529000000000003</v>
      </c>
      <c r="I115" s="1"/>
      <c r="J115" s="1"/>
    </row>
    <row r="116" spans="1:10" x14ac:dyDescent="0.3">
      <c r="A116">
        <v>1955</v>
      </c>
      <c r="B116" t="s">
        <v>4</v>
      </c>
      <c r="C116" t="s">
        <v>5</v>
      </c>
      <c r="D116">
        <v>22.27</v>
      </c>
      <c r="E116">
        <v>8.6300000000000008</v>
      </c>
      <c r="F116">
        <f>AVERAGE(D112:D116)</f>
        <v>22.673999999999999</v>
      </c>
      <c r="G116" s="1">
        <v>8.6660000000000004</v>
      </c>
      <c r="H116" s="1">
        <f t="shared" si="1"/>
        <v>22.56</v>
      </c>
      <c r="I116" s="1"/>
      <c r="J116" s="1"/>
    </row>
    <row r="117" spans="1:10" x14ac:dyDescent="0.3">
      <c r="A117">
        <v>1956</v>
      </c>
      <c r="B117" t="s">
        <v>4</v>
      </c>
      <c r="C117" t="s">
        <v>5</v>
      </c>
      <c r="D117">
        <v>22.46</v>
      </c>
      <c r="E117">
        <v>8.2799999999999994</v>
      </c>
      <c r="F117">
        <f>AVERAGE(D113:D117)</f>
        <v>22.661999999999999</v>
      </c>
      <c r="G117" s="1">
        <v>8.5960000000000001</v>
      </c>
      <c r="H117" s="1">
        <f t="shared" si="1"/>
        <v>22.524000000000001</v>
      </c>
      <c r="I117" s="1"/>
      <c r="J117" s="1"/>
    </row>
    <row r="118" spans="1:10" x14ac:dyDescent="0.3">
      <c r="A118">
        <v>1957</v>
      </c>
      <c r="B118" t="s">
        <v>4</v>
      </c>
      <c r="C118" t="s">
        <v>5</v>
      </c>
      <c r="D118">
        <v>22.4</v>
      </c>
      <c r="E118">
        <v>8.73</v>
      </c>
      <c r="F118">
        <f>AVERAGE(D114:D118)</f>
        <v>22.566000000000003</v>
      </c>
      <c r="G118" s="1">
        <v>8.6140000000000008</v>
      </c>
      <c r="H118" s="1">
        <f t="shared" si="1"/>
        <v>22.562999999999999</v>
      </c>
      <c r="I118" s="1"/>
      <c r="J118" s="1"/>
    </row>
    <row r="119" spans="1:10" x14ac:dyDescent="0.3">
      <c r="A119">
        <v>1958</v>
      </c>
      <c r="B119" t="s">
        <v>4</v>
      </c>
      <c r="C119" t="s">
        <v>5</v>
      </c>
      <c r="D119">
        <v>22.55</v>
      </c>
      <c r="E119">
        <v>8.77</v>
      </c>
      <c r="F119">
        <f>AVERAGE(D115:D119)</f>
        <v>22.523999999999997</v>
      </c>
      <c r="G119" s="1">
        <v>8.5939999999999994</v>
      </c>
      <c r="H119" s="1">
        <f t="shared" si="1"/>
        <v>22.562000000000005</v>
      </c>
      <c r="I119" s="1"/>
      <c r="J119" s="1"/>
    </row>
    <row r="120" spans="1:10" x14ac:dyDescent="0.3">
      <c r="A120">
        <v>1959</v>
      </c>
      <c r="B120" t="s">
        <v>4</v>
      </c>
      <c r="C120" t="s">
        <v>5</v>
      </c>
      <c r="D120">
        <v>22.8</v>
      </c>
      <c r="E120">
        <v>8.73</v>
      </c>
      <c r="F120">
        <f>AVERAGE(D116:D120)</f>
        <v>22.495999999999999</v>
      </c>
      <c r="G120" s="1">
        <v>8.6280000000000001</v>
      </c>
      <c r="H120" s="1">
        <f t="shared" si="1"/>
        <v>22.585000000000004</v>
      </c>
      <c r="I120" s="1"/>
      <c r="J120" s="1"/>
    </row>
    <row r="121" spans="1:10" x14ac:dyDescent="0.3">
      <c r="A121">
        <v>1960</v>
      </c>
      <c r="B121" t="s">
        <v>4</v>
      </c>
      <c r="C121" t="s">
        <v>5</v>
      </c>
      <c r="D121">
        <v>22.78</v>
      </c>
      <c r="E121">
        <v>8.58</v>
      </c>
      <c r="F121">
        <f>AVERAGE(D117:D121)</f>
        <v>22.597999999999999</v>
      </c>
      <c r="G121" s="1">
        <v>8.6179999999999986</v>
      </c>
      <c r="H121" s="1">
        <f t="shared" si="1"/>
        <v>22.636000000000003</v>
      </c>
      <c r="I121" s="1"/>
      <c r="J121" s="1"/>
    </row>
    <row r="122" spans="1:10" x14ac:dyDescent="0.3">
      <c r="A122">
        <v>1961</v>
      </c>
      <c r="B122" t="s">
        <v>4</v>
      </c>
      <c r="C122" t="s">
        <v>5</v>
      </c>
      <c r="D122">
        <v>22.79</v>
      </c>
      <c r="E122">
        <v>8.8000000000000007</v>
      </c>
      <c r="F122">
        <f>AVERAGE(D118:D122)</f>
        <v>22.663999999999998</v>
      </c>
      <c r="G122" s="1">
        <v>8.7219999999999995</v>
      </c>
      <c r="H122" s="1">
        <f t="shared" si="1"/>
        <v>22.663000000000004</v>
      </c>
      <c r="I122" s="1"/>
      <c r="J122" s="1"/>
    </row>
    <row r="123" spans="1:10" x14ac:dyDescent="0.3">
      <c r="A123">
        <v>1962</v>
      </c>
      <c r="B123" t="s">
        <v>4</v>
      </c>
      <c r="C123" t="s">
        <v>5</v>
      </c>
      <c r="D123">
        <v>22.22</v>
      </c>
      <c r="E123">
        <v>8.75</v>
      </c>
      <c r="F123">
        <f>AVERAGE(D119:D123)</f>
        <v>22.627999999999997</v>
      </c>
      <c r="G123" s="1">
        <v>8.7259999999999991</v>
      </c>
      <c r="H123" s="1">
        <f t="shared" si="1"/>
        <v>22.597000000000001</v>
      </c>
      <c r="I123" s="1"/>
      <c r="J123" s="1"/>
    </row>
    <row r="124" spans="1:10" x14ac:dyDescent="0.3">
      <c r="A124">
        <v>1963</v>
      </c>
      <c r="B124" t="s">
        <v>4</v>
      </c>
      <c r="C124" t="s">
        <v>5</v>
      </c>
      <c r="D124">
        <v>22.21</v>
      </c>
      <c r="E124">
        <v>8.86</v>
      </c>
      <c r="F124">
        <f>AVERAGE(D120:D124)</f>
        <v>22.560000000000002</v>
      </c>
      <c r="G124" s="1">
        <v>8.7439999999999998</v>
      </c>
      <c r="H124" s="1">
        <f t="shared" si="1"/>
        <v>22.541999999999998</v>
      </c>
      <c r="I124" s="1"/>
      <c r="J124" s="1"/>
    </row>
    <row r="125" spans="1:10" x14ac:dyDescent="0.3">
      <c r="A125">
        <v>1964</v>
      </c>
      <c r="B125" t="s">
        <v>4</v>
      </c>
      <c r="C125" t="s">
        <v>5</v>
      </c>
      <c r="D125">
        <v>22.69</v>
      </c>
      <c r="E125">
        <v>8.41</v>
      </c>
      <c r="F125">
        <f>AVERAGE(D121:D125)</f>
        <v>22.538</v>
      </c>
      <c r="G125" s="1">
        <v>8.6800000000000015</v>
      </c>
      <c r="H125" s="1">
        <f t="shared" si="1"/>
        <v>22.516999999999999</v>
      </c>
      <c r="I125" s="1"/>
      <c r="J125" s="1"/>
    </row>
    <row r="126" spans="1:10" x14ac:dyDescent="0.3">
      <c r="A126">
        <v>1965</v>
      </c>
      <c r="B126" t="s">
        <v>4</v>
      </c>
      <c r="C126" t="s">
        <v>5</v>
      </c>
      <c r="D126">
        <v>22.38</v>
      </c>
      <c r="E126">
        <v>8.5299999999999994</v>
      </c>
      <c r="F126">
        <f>AVERAGE(D122:D126)</f>
        <v>22.457999999999998</v>
      </c>
      <c r="G126" s="1">
        <v>8.67</v>
      </c>
      <c r="H126" s="1">
        <f t="shared" si="1"/>
        <v>22.527999999999999</v>
      </c>
      <c r="I126" s="1"/>
      <c r="J126" s="1"/>
    </row>
    <row r="127" spans="1:10" x14ac:dyDescent="0.3">
      <c r="A127">
        <v>1966</v>
      </c>
      <c r="B127" t="s">
        <v>4</v>
      </c>
      <c r="C127" t="s">
        <v>5</v>
      </c>
      <c r="D127">
        <v>22.86</v>
      </c>
      <c r="E127">
        <v>8.6</v>
      </c>
      <c r="F127">
        <f>AVERAGE(D123:D127)</f>
        <v>22.472000000000001</v>
      </c>
      <c r="G127" s="1">
        <v>8.629999999999999</v>
      </c>
      <c r="H127" s="1">
        <f t="shared" si="1"/>
        <v>22.568000000000001</v>
      </c>
      <c r="I127" s="1"/>
      <c r="J127" s="1"/>
    </row>
    <row r="128" spans="1:10" x14ac:dyDescent="0.3">
      <c r="A128">
        <v>1967</v>
      </c>
      <c r="B128" t="s">
        <v>4</v>
      </c>
      <c r="C128" t="s">
        <v>5</v>
      </c>
      <c r="D128">
        <v>22.24</v>
      </c>
      <c r="E128">
        <v>8.6999999999999993</v>
      </c>
      <c r="F128">
        <f>AVERAGE(D124:D128)</f>
        <v>22.475999999999999</v>
      </c>
      <c r="G128" s="1">
        <v>8.6199999999999992</v>
      </c>
      <c r="H128" s="1">
        <f t="shared" si="1"/>
        <v>22.552</v>
      </c>
      <c r="I128" s="1"/>
      <c r="J128" s="1"/>
    </row>
    <row r="129" spans="1:10" x14ac:dyDescent="0.3">
      <c r="A129">
        <v>1968</v>
      </c>
      <c r="B129" t="s">
        <v>4</v>
      </c>
      <c r="C129" t="s">
        <v>5</v>
      </c>
      <c r="D129">
        <v>21.93</v>
      </c>
      <c r="E129">
        <v>8.52</v>
      </c>
      <c r="F129">
        <f>AVERAGE(D125:D129)</f>
        <v>22.419999999999998</v>
      </c>
      <c r="G129" s="1">
        <v>8.5519999999999978</v>
      </c>
      <c r="H129" s="1">
        <f t="shared" si="1"/>
        <v>22.490000000000002</v>
      </c>
      <c r="I129" s="1"/>
      <c r="J129" s="1"/>
    </row>
    <row r="130" spans="1:10" x14ac:dyDescent="0.3">
      <c r="A130">
        <v>1969</v>
      </c>
      <c r="B130" t="s">
        <v>4</v>
      </c>
      <c r="C130" t="s">
        <v>5</v>
      </c>
      <c r="D130">
        <v>22.32</v>
      </c>
      <c r="E130">
        <v>8.6</v>
      </c>
      <c r="F130">
        <f>AVERAGE(D126:D130)</f>
        <v>22.345999999999997</v>
      </c>
      <c r="G130" s="1">
        <v>8.59</v>
      </c>
      <c r="H130" s="1">
        <f t="shared" si="1"/>
        <v>22.442</v>
      </c>
      <c r="I130" s="1"/>
      <c r="J130" s="1"/>
    </row>
    <row r="131" spans="1:10" x14ac:dyDescent="0.3">
      <c r="A131">
        <v>1970</v>
      </c>
      <c r="B131" t="s">
        <v>4</v>
      </c>
      <c r="C131" t="s">
        <v>5</v>
      </c>
      <c r="D131">
        <v>22.39</v>
      </c>
      <c r="E131">
        <v>8.6999999999999993</v>
      </c>
      <c r="F131">
        <f>AVERAGE(D127:D131)</f>
        <v>22.347999999999999</v>
      </c>
      <c r="G131" s="1">
        <v>8.6239999999999988</v>
      </c>
      <c r="H131" s="1">
        <f t="shared" si="1"/>
        <v>22.402999999999999</v>
      </c>
      <c r="I131" s="1"/>
      <c r="J131" s="1"/>
    </row>
    <row r="132" spans="1:10" x14ac:dyDescent="0.3">
      <c r="A132">
        <v>1971</v>
      </c>
      <c r="B132" t="s">
        <v>4</v>
      </c>
      <c r="C132" t="s">
        <v>5</v>
      </c>
      <c r="D132">
        <v>22.27</v>
      </c>
      <c r="E132">
        <v>8.6</v>
      </c>
      <c r="F132">
        <f>AVERAGE(D128:D132)</f>
        <v>22.23</v>
      </c>
      <c r="G132" s="1">
        <v>8.6239999999999988</v>
      </c>
      <c r="H132" s="1">
        <f t="shared" si="1"/>
        <v>22.351000000000003</v>
      </c>
      <c r="I132" s="1"/>
      <c r="J132" s="1"/>
    </row>
    <row r="133" spans="1:10" x14ac:dyDescent="0.3">
      <c r="A133">
        <v>1972</v>
      </c>
      <c r="B133" t="s">
        <v>4</v>
      </c>
      <c r="C133" t="s">
        <v>5</v>
      </c>
      <c r="D133">
        <v>22.33</v>
      </c>
      <c r="E133">
        <v>8.5</v>
      </c>
      <c r="F133">
        <f>AVERAGE(D129:D133)</f>
        <v>22.247999999999998</v>
      </c>
      <c r="G133" s="1">
        <v>8.5839999999999996</v>
      </c>
      <c r="H133" s="1">
        <f t="shared" si="1"/>
        <v>22.362000000000002</v>
      </c>
      <c r="I133" s="1"/>
      <c r="J133" s="1"/>
    </row>
    <row r="134" spans="1:10" x14ac:dyDescent="0.3">
      <c r="A134">
        <v>1973</v>
      </c>
      <c r="B134" t="s">
        <v>4</v>
      </c>
      <c r="C134" t="s">
        <v>5</v>
      </c>
      <c r="D134">
        <v>22.73</v>
      </c>
      <c r="E134">
        <v>8.9499999999999993</v>
      </c>
      <c r="F134">
        <f>AVERAGE(D130:D134)</f>
        <v>22.408000000000001</v>
      </c>
      <c r="G134" s="1">
        <v>8.6699999999999982</v>
      </c>
      <c r="H134" s="1">
        <f t="shared" si="1"/>
        <v>22.414000000000001</v>
      </c>
      <c r="I134" s="1"/>
      <c r="J134" s="1"/>
    </row>
    <row r="135" spans="1:10" x14ac:dyDescent="0.3">
      <c r="A135">
        <v>1974</v>
      </c>
      <c r="B135" t="s">
        <v>4</v>
      </c>
      <c r="C135" t="s">
        <v>5</v>
      </c>
      <c r="D135">
        <v>22.47</v>
      </c>
      <c r="E135">
        <v>8.4700000000000006</v>
      </c>
      <c r="F135">
        <f>AVERAGE(D131:D135)</f>
        <v>22.437999999999999</v>
      </c>
      <c r="G135" s="1">
        <v>8.6440000000000001</v>
      </c>
      <c r="H135" s="1">
        <f t="shared" si="1"/>
        <v>22.392000000000003</v>
      </c>
      <c r="I135" s="1"/>
      <c r="J135" s="1"/>
    </row>
    <row r="136" spans="1:10" x14ac:dyDescent="0.3">
      <c r="A136">
        <v>1975</v>
      </c>
      <c r="B136" t="s">
        <v>4</v>
      </c>
      <c r="C136" t="s">
        <v>5</v>
      </c>
      <c r="D136">
        <v>22.59</v>
      </c>
      <c r="E136">
        <v>8.74</v>
      </c>
      <c r="F136">
        <f>AVERAGE(D132:D136)</f>
        <v>22.478000000000002</v>
      </c>
      <c r="G136" s="1">
        <v>8.652000000000001</v>
      </c>
      <c r="H136" s="1">
        <f t="shared" si="1"/>
        <v>22.412999999999997</v>
      </c>
      <c r="I136" s="1"/>
      <c r="J136" s="1"/>
    </row>
    <row r="137" spans="1:10" x14ac:dyDescent="0.3">
      <c r="A137">
        <v>1976</v>
      </c>
      <c r="B137" t="s">
        <v>4</v>
      </c>
      <c r="C137" t="s">
        <v>5</v>
      </c>
      <c r="D137">
        <v>22.22</v>
      </c>
      <c r="E137">
        <v>8.35</v>
      </c>
      <c r="F137">
        <f>AVERAGE(D133:D137)</f>
        <v>22.468</v>
      </c>
      <c r="G137" s="1">
        <v>8.6020000000000003</v>
      </c>
      <c r="H137" s="1">
        <f t="shared" si="1"/>
        <v>22.349</v>
      </c>
      <c r="I137" s="1"/>
      <c r="J137" s="1"/>
    </row>
    <row r="138" spans="1:10" x14ac:dyDescent="0.3">
      <c r="A138">
        <v>1977</v>
      </c>
      <c r="B138" t="s">
        <v>4</v>
      </c>
      <c r="C138" t="s">
        <v>5</v>
      </c>
      <c r="D138">
        <v>22.95</v>
      </c>
      <c r="E138">
        <v>8.85</v>
      </c>
      <c r="F138">
        <f>AVERAGE(D134:D138)</f>
        <v>22.592000000000002</v>
      </c>
      <c r="G138" s="1">
        <v>8.6720000000000006</v>
      </c>
      <c r="H138" s="1">
        <f t="shared" si="1"/>
        <v>22.419999999999998</v>
      </c>
      <c r="I138" s="1"/>
      <c r="J138" s="1"/>
    </row>
    <row r="139" spans="1:10" x14ac:dyDescent="0.3">
      <c r="A139">
        <v>1978</v>
      </c>
      <c r="B139" t="s">
        <v>4</v>
      </c>
      <c r="C139" t="s">
        <v>5</v>
      </c>
      <c r="D139">
        <v>22.5</v>
      </c>
      <c r="E139">
        <v>8.69</v>
      </c>
      <c r="F139">
        <f>AVERAGE(D135:D139)</f>
        <v>22.545999999999999</v>
      </c>
      <c r="G139" s="1">
        <v>8.620000000000001</v>
      </c>
      <c r="H139" s="1">
        <f t="shared" si="1"/>
        <v>22.476999999999997</v>
      </c>
      <c r="I139" s="1"/>
      <c r="J139" s="1"/>
    </row>
    <row r="140" spans="1:10" x14ac:dyDescent="0.3">
      <c r="A140">
        <v>1979</v>
      </c>
      <c r="B140" t="s">
        <v>4</v>
      </c>
      <c r="C140" t="s">
        <v>5</v>
      </c>
      <c r="D140">
        <v>22.61</v>
      </c>
      <c r="E140">
        <v>8.73</v>
      </c>
      <c r="F140">
        <f>AVERAGE(D136:D140)</f>
        <v>22.574000000000002</v>
      </c>
      <c r="G140" s="1">
        <v>8.6720000000000006</v>
      </c>
      <c r="H140" s="1">
        <f t="shared" ref="H140:H176" si="2">AVERAGE(D131:D140)</f>
        <v>22.506</v>
      </c>
      <c r="I140" s="1"/>
      <c r="J140" s="1"/>
    </row>
    <row r="141" spans="1:10" x14ac:dyDescent="0.3">
      <c r="A141">
        <v>1980</v>
      </c>
      <c r="B141" t="s">
        <v>4</v>
      </c>
      <c r="C141" t="s">
        <v>5</v>
      </c>
      <c r="D141">
        <v>22.7</v>
      </c>
      <c r="E141">
        <v>8.98</v>
      </c>
      <c r="F141">
        <f>AVERAGE(D137:D141)</f>
        <v>22.596</v>
      </c>
      <c r="G141" s="1">
        <v>8.7200000000000024</v>
      </c>
      <c r="H141" s="1">
        <f t="shared" si="2"/>
        <v>22.536999999999999</v>
      </c>
      <c r="I141" s="1"/>
      <c r="J141" s="1"/>
    </row>
    <row r="142" spans="1:10" x14ac:dyDescent="0.3">
      <c r="A142">
        <v>1981</v>
      </c>
      <c r="B142" t="s">
        <v>4</v>
      </c>
      <c r="C142" t="s">
        <v>5</v>
      </c>
      <c r="D142">
        <v>22.43</v>
      </c>
      <c r="E142">
        <v>9.17</v>
      </c>
      <c r="F142">
        <f>AVERAGE(D138:D142)</f>
        <v>22.637999999999998</v>
      </c>
      <c r="G142" s="1">
        <v>8.8840000000000003</v>
      </c>
      <c r="H142" s="1">
        <f t="shared" si="2"/>
        <v>22.552999999999997</v>
      </c>
      <c r="I142" s="1"/>
      <c r="J142" s="1"/>
    </row>
    <row r="143" spans="1:10" x14ac:dyDescent="0.3">
      <c r="A143">
        <v>1982</v>
      </c>
      <c r="B143" t="s">
        <v>4</v>
      </c>
      <c r="C143" t="s">
        <v>5</v>
      </c>
      <c r="D143">
        <v>22.47</v>
      </c>
      <c r="E143">
        <v>8.64</v>
      </c>
      <c r="F143">
        <f>AVERAGE(D139:D143)</f>
        <v>22.542000000000002</v>
      </c>
      <c r="G143" s="1">
        <v>8.8420000000000005</v>
      </c>
      <c r="H143" s="1">
        <f t="shared" si="2"/>
        <v>22.567</v>
      </c>
      <c r="I143" s="1"/>
      <c r="J143" s="1"/>
    </row>
    <row r="144" spans="1:10" x14ac:dyDescent="0.3">
      <c r="A144">
        <v>1983</v>
      </c>
      <c r="B144" t="s">
        <v>4</v>
      </c>
      <c r="C144" t="s">
        <v>5</v>
      </c>
      <c r="D144">
        <v>22.79</v>
      </c>
      <c r="E144">
        <v>9.0299999999999994</v>
      </c>
      <c r="F144">
        <f>AVERAGE(D140:D144)</f>
        <v>22.6</v>
      </c>
      <c r="G144" s="1">
        <v>8.91</v>
      </c>
      <c r="H144" s="1">
        <f t="shared" si="2"/>
        <v>22.573</v>
      </c>
      <c r="I144" s="1"/>
      <c r="J144" s="1"/>
    </row>
    <row r="145" spans="1:10" x14ac:dyDescent="0.3">
      <c r="A145">
        <v>1984</v>
      </c>
      <c r="B145" t="s">
        <v>4</v>
      </c>
      <c r="C145" t="s">
        <v>5</v>
      </c>
      <c r="D145">
        <v>22.2</v>
      </c>
      <c r="E145">
        <v>8.69</v>
      </c>
      <c r="F145">
        <f>AVERAGE(D141:D145)</f>
        <v>22.517999999999997</v>
      </c>
      <c r="G145" s="1">
        <v>8.9019999999999992</v>
      </c>
      <c r="H145" s="1">
        <f t="shared" si="2"/>
        <v>22.545999999999999</v>
      </c>
      <c r="I145" s="1"/>
      <c r="J145" s="1"/>
    </row>
    <row r="146" spans="1:10" x14ac:dyDescent="0.3">
      <c r="A146">
        <v>1985</v>
      </c>
      <c r="B146" t="s">
        <v>4</v>
      </c>
      <c r="C146" t="s">
        <v>5</v>
      </c>
      <c r="D146">
        <v>22.45</v>
      </c>
      <c r="E146">
        <v>8.66</v>
      </c>
      <c r="F146">
        <f>AVERAGE(D142:D146)</f>
        <v>22.468</v>
      </c>
      <c r="G146" s="1">
        <v>8.8379999999999992</v>
      </c>
      <c r="H146" s="1">
        <f t="shared" si="2"/>
        <v>22.531999999999996</v>
      </c>
      <c r="I146" s="1"/>
      <c r="J146" s="1"/>
    </row>
    <row r="147" spans="1:10" x14ac:dyDescent="0.3">
      <c r="A147">
        <v>1986</v>
      </c>
      <c r="B147" t="s">
        <v>4</v>
      </c>
      <c r="C147" t="s">
        <v>5</v>
      </c>
      <c r="D147">
        <v>22.13</v>
      </c>
      <c r="E147">
        <v>8.83</v>
      </c>
      <c r="F147">
        <f>AVERAGE(D143:D147)</f>
        <v>22.407999999999998</v>
      </c>
      <c r="G147" s="1">
        <v>8.77</v>
      </c>
      <c r="H147" s="1">
        <f t="shared" si="2"/>
        <v>22.522999999999996</v>
      </c>
      <c r="I147" s="1"/>
      <c r="J147" s="1"/>
    </row>
    <row r="148" spans="1:10" x14ac:dyDescent="0.3">
      <c r="A148">
        <v>1987</v>
      </c>
      <c r="B148" t="s">
        <v>4</v>
      </c>
      <c r="C148" t="s">
        <v>5</v>
      </c>
      <c r="D148">
        <v>22.79</v>
      </c>
      <c r="E148">
        <v>8.99</v>
      </c>
      <c r="F148">
        <f>AVERAGE(D144:D148)</f>
        <v>22.471999999999998</v>
      </c>
      <c r="G148" s="1">
        <v>8.84</v>
      </c>
      <c r="H148" s="1">
        <f t="shared" si="2"/>
        <v>22.506999999999998</v>
      </c>
      <c r="I148" s="1"/>
      <c r="J148" s="1"/>
    </row>
    <row r="149" spans="1:10" x14ac:dyDescent="0.3">
      <c r="A149">
        <v>1988</v>
      </c>
      <c r="B149" t="s">
        <v>4</v>
      </c>
      <c r="C149" t="s">
        <v>5</v>
      </c>
      <c r="D149">
        <v>22.68</v>
      </c>
      <c r="E149">
        <v>9.1999999999999993</v>
      </c>
      <c r="F149">
        <f>AVERAGE(D145:D149)</f>
        <v>22.45</v>
      </c>
      <c r="G149" s="1">
        <v>8.8740000000000006</v>
      </c>
      <c r="H149" s="1">
        <f t="shared" si="2"/>
        <v>22.524999999999999</v>
      </c>
      <c r="I149" s="1"/>
      <c r="J149" s="1"/>
    </row>
    <row r="150" spans="1:10" x14ac:dyDescent="0.3">
      <c r="A150">
        <v>1989</v>
      </c>
      <c r="B150" t="s">
        <v>4</v>
      </c>
      <c r="C150" t="s">
        <v>5</v>
      </c>
      <c r="D150">
        <v>22.5</v>
      </c>
      <c r="E150">
        <v>8.92</v>
      </c>
      <c r="F150">
        <f>AVERAGE(D146:D150)</f>
        <v>22.51</v>
      </c>
      <c r="G150" s="1">
        <v>8.9200000000000017</v>
      </c>
      <c r="H150" s="1">
        <f t="shared" si="2"/>
        <v>22.513999999999999</v>
      </c>
      <c r="I150" s="1"/>
      <c r="J150" s="1"/>
    </row>
    <row r="151" spans="1:10" x14ac:dyDescent="0.3">
      <c r="A151">
        <v>1990</v>
      </c>
      <c r="B151" t="s">
        <v>4</v>
      </c>
      <c r="C151" t="s">
        <v>5</v>
      </c>
      <c r="D151">
        <v>22.81</v>
      </c>
      <c r="E151">
        <v>9.23</v>
      </c>
      <c r="F151">
        <f>AVERAGE(D147:D151)</f>
        <v>22.582000000000001</v>
      </c>
      <c r="G151" s="1">
        <v>9.0340000000000007</v>
      </c>
      <c r="H151" s="1">
        <f t="shared" si="2"/>
        <v>22.524999999999999</v>
      </c>
      <c r="I151" s="1"/>
      <c r="J151" s="1"/>
    </row>
    <row r="152" spans="1:10" x14ac:dyDescent="0.3">
      <c r="A152">
        <v>1991</v>
      </c>
      <c r="B152" t="s">
        <v>4</v>
      </c>
      <c r="C152" t="s">
        <v>5</v>
      </c>
      <c r="D152">
        <v>22.91</v>
      </c>
      <c r="E152">
        <v>9.18</v>
      </c>
      <c r="F152">
        <f>AVERAGE(D148:D152)</f>
        <v>22.738</v>
      </c>
      <c r="G152" s="1">
        <v>9.104000000000001</v>
      </c>
      <c r="H152" s="1">
        <f t="shared" si="2"/>
        <v>22.573</v>
      </c>
      <c r="I152" s="1"/>
      <c r="J152" s="1"/>
    </row>
    <row r="153" spans="1:10" x14ac:dyDescent="0.3">
      <c r="A153">
        <v>1992</v>
      </c>
      <c r="B153" t="s">
        <v>4</v>
      </c>
      <c r="C153" t="s">
        <v>5</v>
      </c>
      <c r="D153">
        <v>22.39</v>
      </c>
      <c r="E153">
        <v>8.84</v>
      </c>
      <c r="F153">
        <f>AVERAGE(D149:D153)</f>
        <v>22.657999999999998</v>
      </c>
      <c r="G153" s="1">
        <v>9.0740000000000016</v>
      </c>
      <c r="H153" s="1">
        <f t="shared" si="2"/>
        <v>22.564999999999998</v>
      </c>
      <c r="I153" s="1"/>
      <c r="J153" s="1"/>
    </row>
    <row r="154" spans="1:10" x14ac:dyDescent="0.3">
      <c r="A154">
        <v>1993</v>
      </c>
      <c r="B154" t="s">
        <v>4</v>
      </c>
      <c r="C154" t="s">
        <v>5</v>
      </c>
      <c r="D154">
        <v>22.77</v>
      </c>
      <c r="E154">
        <v>8.8699999999999992</v>
      </c>
      <c r="F154">
        <f>AVERAGE(D150:D154)</f>
        <v>22.675999999999998</v>
      </c>
      <c r="G154" s="1">
        <v>9.0079999999999991</v>
      </c>
      <c r="H154" s="1">
        <f t="shared" si="2"/>
        <v>22.563000000000002</v>
      </c>
      <c r="I154" s="1"/>
      <c r="J154" s="1"/>
    </row>
    <row r="155" spans="1:10" x14ac:dyDescent="0.3">
      <c r="A155">
        <v>1994</v>
      </c>
      <c r="B155" t="s">
        <v>4</v>
      </c>
      <c r="C155" t="s">
        <v>5</v>
      </c>
      <c r="D155">
        <v>23.12</v>
      </c>
      <c r="E155">
        <v>9.0399999999999991</v>
      </c>
      <c r="F155">
        <f>AVERAGE(D151:D155)</f>
        <v>22.8</v>
      </c>
      <c r="G155" s="1">
        <v>9.032</v>
      </c>
      <c r="H155" s="1">
        <f t="shared" si="2"/>
        <v>22.655000000000005</v>
      </c>
      <c r="I155" s="1"/>
      <c r="J155" s="1"/>
    </row>
    <row r="156" spans="1:10" x14ac:dyDescent="0.3">
      <c r="A156">
        <v>1995</v>
      </c>
      <c r="B156" t="s">
        <v>4</v>
      </c>
      <c r="C156" t="s">
        <v>5</v>
      </c>
      <c r="D156">
        <v>22.44</v>
      </c>
      <c r="E156">
        <v>9.35</v>
      </c>
      <c r="F156">
        <f>AVERAGE(D152:D156)</f>
        <v>22.725999999999999</v>
      </c>
      <c r="G156" s="1">
        <v>9.0560000000000009</v>
      </c>
      <c r="H156" s="1">
        <f t="shared" si="2"/>
        <v>22.654</v>
      </c>
      <c r="I156" s="1"/>
      <c r="J156" s="1"/>
    </row>
    <row r="157" spans="1:10" x14ac:dyDescent="0.3">
      <c r="A157">
        <v>1996</v>
      </c>
      <c r="B157" t="s">
        <v>4</v>
      </c>
      <c r="C157" t="s">
        <v>5</v>
      </c>
      <c r="D157">
        <v>22.67</v>
      </c>
      <c r="E157">
        <v>9.0399999999999991</v>
      </c>
      <c r="F157">
        <f>AVERAGE(D153:D157)</f>
        <v>22.678000000000001</v>
      </c>
      <c r="G157" s="1">
        <v>9.0280000000000005</v>
      </c>
      <c r="H157" s="1">
        <f t="shared" si="2"/>
        <v>22.707999999999998</v>
      </c>
      <c r="I157" s="1"/>
      <c r="J157" s="1"/>
    </row>
    <row r="158" spans="1:10" x14ac:dyDescent="0.3">
      <c r="A158">
        <v>1997</v>
      </c>
      <c r="B158" t="s">
        <v>4</v>
      </c>
      <c r="C158" t="s">
        <v>5</v>
      </c>
      <c r="D158">
        <v>22.86</v>
      </c>
      <c r="E158">
        <v>9.1999999999999993</v>
      </c>
      <c r="F158">
        <f>AVERAGE(D154:D158)</f>
        <v>22.771999999999998</v>
      </c>
      <c r="G158" s="1">
        <v>9.1</v>
      </c>
      <c r="H158" s="1">
        <f t="shared" si="2"/>
        <v>22.715000000000003</v>
      </c>
      <c r="I158" s="1"/>
      <c r="J158" s="1"/>
    </row>
    <row r="159" spans="1:10" x14ac:dyDescent="0.3">
      <c r="A159">
        <v>1998</v>
      </c>
      <c r="B159" t="s">
        <v>4</v>
      </c>
      <c r="C159" t="s">
        <v>5</v>
      </c>
      <c r="D159">
        <v>23.78</v>
      </c>
      <c r="E159">
        <v>9.52</v>
      </c>
      <c r="F159">
        <f>AVERAGE(D155:D159)</f>
        <v>22.974</v>
      </c>
      <c r="G159" s="1">
        <v>9.2299999999999986</v>
      </c>
      <c r="H159" s="1">
        <f t="shared" si="2"/>
        <v>22.825000000000003</v>
      </c>
      <c r="I159" s="1"/>
      <c r="J159" s="1"/>
    </row>
    <row r="160" spans="1:10" x14ac:dyDescent="0.3">
      <c r="A160">
        <v>1999</v>
      </c>
      <c r="B160" t="s">
        <v>4</v>
      </c>
      <c r="C160" t="s">
        <v>5</v>
      </c>
      <c r="D160">
        <v>23.04</v>
      </c>
      <c r="E160">
        <v>9.2899999999999991</v>
      </c>
      <c r="F160">
        <f>AVERAGE(D156:D160)</f>
        <v>22.957999999999998</v>
      </c>
      <c r="G160" s="1">
        <v>9.2799999999999994</v>
      </c>
      <c r="H160" s="1">
        <f t="shared" si="2"/>
        <v>22.879000000000001</v>
      </c>
      <c r="I160" s="1"/>
      <c r="J160" s="1"/>
    </row>
    <row r="161" spans="1:10" x14ac:dyDescent="0.3">
      <c r="A161">
        <v>2000</v>
      </c>
      <c r="B161" t="s">
        <v>4</v>
      </c>
      <c r="C161" t="s">
        <v>5</v>
      </c>
      <c r="D161">
        <v>23.1</v>
      </c>
      <c r="E161">
        <v>9.1999999999999993</v>
      </c>
      <c r="F161">
        <f>AVERAGE(D157:D161)</f>
        <v>23.089999999999996</v>
      </c>
      <c r="G161" s="1">
        <v>9.25</v>
      </c>
      <c r="H161" s="1">
        <f t="shared" si="2"/>
        <v>22.908000000000001</v>
      </c>
      <c r="I161" s="1"/>
      <c r="J161" s="1"/>
    </row>
    <row r="162" spans="1:10" x14ac:dyDescent="0.3">
      <c r="A162">
        <v>2001</v>
      </c>
      <c r="B162" t="s">
        <v>4</v>
      </c>
      <c r="C162" t="s">
        <v>5</v>
      </c>
      <c r="D162">
        <v>23.15</v>
      </c>
      <c r="E162">
        <v>9.41</v>
      </c>
      <c r="F162">
        <f>AVERAGE(D158:D162)</f>
        <v>23.186</v>
      </c>
      <c r="G162" s="1">
        <v>9.3239999999999981</v>
      </c>
      <c r="H162" s="1">
        <f t="shared" si="2"/>
        <v>22.931999999999999</v>
      </c>
      <c r="I162" s="1"/>
      <c r="J162" s="1"/>
    </row>
    <row r="163" spans="1:10" x14ac:dyDescent="0.3">
      <c r="A163">
        <v>2002</v>
      </c>
      <c r="B163" t="s">
        <v>4</v>
      </c>
      <c r="C163" t="s">
        <v>5</v>
      </c>
      <c r="D163">
        <v>23.45</v>
      </c>
      <c r="E163">
        <v>9.57</v>
      </c>
      <c r="F163">
        <f>AVERAGE(D159:D163)</f>
        <v>23.303999999999998</v>
      </c>
      <c r="G163" s="1">
        <v>9.3979999999999997</v>
      </c>
      <c r="H163" s="1">
        <f t="shared" si="2"/>
        <v>23.037999999999997</v>
      </c>
      <c r="I163" s="1"/>
      <c r="J163" s="1"/>
    </row>
    <row r="164" spans="1:10" x14ac:dyDescent="0.3">
      <c r="A164">
        <v>2003</v>
      </c>
      <c r="B164" t="s">
        <v>4</v>
      </c>
      <c r="C164" t="s">
        <v>5</v>
      </c>
      <c r="D164">
        <v>23.22</v>
      </c>
      <c r="E164">
        <v>9.5299999999999994</v>
      </c>
      <c r="F164">
        <f>AVERAGE(D160:D164)</f>
        <v>23.192</v>
      </c>
      <c r="G164" s="1">
        <v>9.4</v>
      </c>
      <c r="H164" s="1">
        <f t="shared" si="2"/>
        <v>23.082999999999998</v>
      </c>
      <c r="I164" s="1"/>
      <c r="J164" s="1"/>
    </row>
    <row r="165" spans="1:10" x14ac:dyDescent="0.3">
      <c r="A165">
        <v>2004</v>
      </c>
      <c r="B165" t="s">
        <v>4</v>
      </c>
      <c r="C165" t="s">
        <v>5</v>
      </c>
      <c r="D165">
        <v>22.93</v>
      </c>
      <c r="E165">
        <v>9.32</v>
      </c>
      <c r="F165">
        <f>AVERAGE(D161:D165)</f>
        <v>23.169999999999998</v>
      </c>
      <c r="G165" s="1">
        <v>9.4060000000000006</v>
      </c>
      <c r="H165" s="1">
        <f t="shared" si="2"/>
        <v>23.064</v>
      </c>
      <c r="I165" s="1"/>
      <c r="J165" s="1"/>
    </row>
    <row r="166" spans="1:10" x14ac:dyDescent="0.3">
      <c r="A166">
        <v>2005</v>
      </c>
      <c r="B166" t="s">
        <v>4</v>
      </c>
      <c r="C166" t="s">
        <v>5</v>
      </c>
      <c r="D166">
        <v>22.78</v>
      </c>
      <c r="E166">
        <v>9.6999999999999993</v>
      </c>
      <c r="F166">
        <f>AVERAGE(D162:D166)</f>
        <v>23.106000000000002</v>
      </c>
      <c r="G166" s="1">
        <v>9.5060000000000002</v>
      </c>
      <c r="H166" s="1">
        <f t="shared" si="2"/>
        <v>23.097999999999999</v>
      </c>
      <c r="I166" s="1"/>
      <c r="J166" s="1"/>
    </row>
    <row r="167" spans="1:10" x14ac:dyDescent="0.3">
      <c r="A167">
        <v>2006</v>
      </c>
      <c r="B167" t="s">
        <v>4</v>
      </c>
      <c r="C167" t="s">
        <v>5</v>
      </c>
      <c r="D167">
        <v>23.38</v>
      </c>
      <c r="E167">
        <v>9.5299999999999994</v>
      </c>
      <c r="F167">
        <f>AVERAGE(D163:D167)</f>
        <v>23.151999999999997</v>
      </c>
      <c r="G167" s="1">
        <v>9.5300000000000011</v>
      </c>
      <c r="H167" s="1">
        <f t="shared" si="2"/>
        <v>23.169</v>
      </c>
      <c r="I167" s="1"/>
      <c r="J167" s="1"/>
    </row>
    <row r="168" spans="1:10" x14ac:dyDescent="0.3">
      <c r="A168">
        <v>2007</v>
      </c>
      <c r="B168" t="s">
        <v>4</v>
      </c>
      <c r="C168" t="s">
        <v>5</v>
      </c>
      <c r="D168">
        <v>23.38</v>
      </c>
      <c r="E168">
        <v>9.73</v>
      </c>
      <c r="F168">
        <f>AVERAGE(D164:D168)</f>
        <v>23.137999999999998</v>
      </c>
      <c r="G168" s="1">
        <v>9.5620000000000012</v>
      </c>
      <c r="H168" s="1">
        <f t="shared" si="2"/>
        <v>23.221</v>
      </c>
      <c r="I168" s="1"/>
      <c r="J168" s="1"/>
    </row>
    <row r="169" spans="1:10" x14ac:dyDescent="0.3">
      <c r="A169">
        <v>2008</v>
      </c>
      <c r="B169" t="s">
        <v>4</v>
      </c>
      <c r="C169" t="s">
        <v>5</v>
      </c>
      <c r="D169">
        <v>23.02</v>
      </c>
      <c r="E169">
        <v>9.43</v>
      </c>
      <c r="F169">
        <f>AVERAGE(D165:D169)</f>
        <v>23.097999999999999</v>
      </c>
      <c r="G169" s="1">
        <v>9.5419999999999998</v>
      </c>
      <c r="H169" s="1">
        <f t="shared" si="2"/>
        <v>23.145</v>
      </c>
      <c r="I169" s="1"/>
      <c r="J169" s="1"/>
    </row>
    <row r="170" spans="1:10" x14ac:dyDescent="0.3">
      <c r="A170">
        <v>2009</v>
      </c>
      <c r="B170" t="s">
        <v>4</v>
      </c>
      <c r="C170" t="s">
        <v>5</v>
      </c>
      <c r="D170">
        <v>23.14</v>
      </c>
      <c r="E170">
        <v>9.51</v>
      </c>
      <c r="F170">
        <f>AVERAGE(D166:D170)</f>
        <v>23.139999999999997</v>
      </c>
      <c r="G170" s="1">
        <v>9.58</v>
      </c>
      <c r="H170" s="1">
        <f t="shared" si="2"/>
        <v>23.155000000000001</v>
      </c>
      <c r="I170" s="1"/>
      <c r="J170" s="1"/>
    </row>
    <row r="171" spans="1:10" x14ac:dyDescent="0.3">
      <c r="A171">
        <v>2010</v>
      </c>
      <c r="B171" t="s">
        <v>4</v>
      </c>
      <c r="C171" t="s">
        <v>5</v>
      </c>
      <c r="D171">
        <v>23</v>
      </c>
      <c r="E171">
        <v>9.6999999999999993</v>
      </c>
      <c r="F171">
        <f>AVERAGE(D167:D171)</f>
        <v>23.184000000000001</v>
      </c>
      <c r="G171" s="1">
        <v>9.5799999999999983</v>
      </c>
      <c r="H171" s="1">
        <f t="shared" si="2"/>
        <v>23.145</v>
      </c>
      <c r="I171" s="1"/>
      <c r="J171" s="1"/>
    </row>
    <row r="172" spans="1:10" x14ac:dyDescent="0.3">
      <c r="A172">
        <v>2011</v>
      </c>
      <c r="B172" t="s">
        <v>4</v>
      </c>
      <c r="C172" t="s">
        <v>5</v>
      </c>
      <c r="D172">
        <v>22.55</v>
      </c>
      <c r="E172">
        <v>9.52</v>
      </c>
      <c r="F172">
        <f>AVERAGE(D168:D172)</f>
        <v>23.017999999999997</v>
      </c>
      <c r="G172" s="1">
        <v>9.5779999999999994</v>
      </c>
      <c r="H172" s="1">
        <f t="shared" si="2"/>
        <v>23.085000000000001</v>
      </c>
      <c r="I172" s="1"/>
      <c r="J172" s="1"/>
    </row>
    <row r="173" spans="1:10" x14ac:dyDescent="0.3">
      <c r="A173">
        <v>2012</v>
      </c>
      <c r="B173" t="s">
        <v>4</v>
      </c>
      <c r="C173" t="s">
        <v>5</v>
      </c>
      <c r="D173">
        <v>22.82</v>
      </c>
      <c r="E173">
        <v>9.51</v>
      </c>
      <c r="F173">
        <f>AVERAGE(D169:D173)</f>
        <v>22.905999999999999</v>
      </c>
      <c r="G173" s="1">
        <v>9.5339999999999989</v>
      </c>
      <c r="H173" s="1">
        <f t="shared" si="2"/>
        <v>23.022000000000002</v>
      </c>
      <c r="I173" s="1"/>
      <c r="J173" s="1"/>
    </row>
    <row r="174" spans="1:10" x14ac:dyDescent="0.3">
      <c r="A174">
        <v>2013</v>
      </c>
      <c r="B174" t="s">
        <v>4</v>
      </c>
      <c r="C174" t="s">
        <v>5</v>
      </c>
      <c r="D174">
        <v>23.24</v>
      </c>
      <c r="E174">
        <v>9.61</v>
      </c>
      <c r="F174">
        <f>AVERAGE(D170:D174)</f>
        <v>22.949999999999996</v>
      </c>
      <c r="G174" s="1">
        <v>9.57</v>
      </c>
      <c r="H174" s="1">
        <f t="shared" si="2"/>
        <v>23.024000000000001</v>
      </c>
      <c r="I174" s="1"/>
      <c r="J174" s="1"/>
    </row>
    <row r="175" spans="1:10" x14ac:dyDescent="0.3">
      <c r="E175">
        <v>9.57</v>
      </c>
      <c r="G175" s="1">
        <v>9.581999999999999</v>
      </c>
      <c r="H175" s="1">
        <f t="shared" si="2"/>
        <v>23.034444444444446</v>
      </c>
      <c r="I175" s="1"/>
      <c r="J175" s="1"/>
    </row>
    <row r="176" spans="1:10" x14ac:dyDescent="0.3">
      <c r="E176">
        <v>9.83</v>
      </c>
      <c r="G176" s="1">
        <v>9.6080000000000005</v>
      </c>
      <c r="H176" s="1">
        <f t="shared" si="2"/>
        <v>23.06625</v>
      </c>
      <c r="I176" s="1"/>
      <c r="J176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Taipei_results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嚴配宸</dc:creator>
  <cp:lastModifiedBy>嚴配宸</cp:lastModifiedBy>
  <dcterms:created xsi:type="dcterms:W3CDTF">2017-11-23T12:35:34Z</dcterms:created>
  <dcterms:modified xsi:type="dcterms:W3CDTF">2017-11-25T09:36:26Z</dcterms:modified>
</cp:coreProperties>
</file>