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" i="1"/>
  <c r="A1"/>
  <c r="E2"/>
  <c r="E3"/>
  <c r="E4"/>
  <c r="E1"/>
  <c r="A4"/>
  <c r="F1"/>
  <c r="F2" s="1"/>
  <c r="F4" l="1"/>
  <c r="H2"/>
  <c r="J2" s="1"/>
  <c r="L2" s="1"/>
  <c r="A2" l="1"/>
  <c r="A5"/>
  <c r="H4"/>
  <c r="J4" s="1"/>
  <c r="L4" s="1"/>
</calcChain>
</file>

<file path=xl/sharedStrings.xml><?xml version="1.0" encoding="utf-8"?>
<sst xmlns="http://schemas.openxmlformats.org/spreadsheetml/2006/main" count="17" uniqueCount="11">
  <si>
    <t>MHz</t>
  </si>
  <si>
    <t>sec</t>
  </si>
  <si>
    <t>scaler</t>
  </si>
  <si>
    <t>ms</t>
  </si>
  <si>
    <t>us</t>
  </si>
  <si>
    <t>ns</t>
  </si>
  <si>
    <t>day</t>
  </si>
  <si>
    <t>bit resolution</t>
  </si>
  <si>
    <t>clock speed</t>
  </si>
  <si>
    <t>length of clock tick</t>
  </si>
  <si>
    <t>ticks/sec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</si>
</sst>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F8" sqref="F8"/>
    </sheetView>
  </sheetViews>
  <sheetFormatPr defaultRowHeight="15"/>
  <cols>
    <col min="1" max="1" width="21.5703125" customWidth="1"/>
    <col min="2" max="2" width="13.7109375" bestFit="1" customWidth="1"/>
    <col min="3" max="3" width="7.28515625" customWidth="1"/>
    <col min="4" max="4" width="17.7109375" bestFit="1" customWidth="1"/>
    <col min="5" max="5" width="2.7109375" bestFit="1" customWidth="1"/>
    <col min="6" max="6" width="10" bestFit="1" customWidth="1"/>
  </cols>
  <sheetData>
    <row r="1" spans="1:13">
      <c r="A1">
        <f>2^32</f>
        <v>4294967296</v>
      </c>
      <c r="B1" t="s">
        <v>7</v>
      </c>
      <c r="D1" t="s">
        <v>8</v>
      </c>
      <c r="E1" t="str">
        <f>"-&gt;"</f>
        <v>-&gt;</v>
      </c>
      <c r="F1">
        <f>10*10^6</f>
        <v>10000000</v>
      </c>
      <c r="G1" t="s">
        <v>0</v>
      </c>
    </row>
    <row r="2" spans="1:13">
      <c r="A2">
        <f>CONVERT(A1*F4,"sec",B2)</f>
        <v>5.0903316100740739</v>
      </c>
      <c r="B2" t="s">
        <v>6</v>
      </c>
      <c r="D2" t="s">
        <v>9</v>
      </c>
      <c r="E2" t="str">
        <f t="shared" ref="E2:E4" si="0">"-&gt;"</f>
        <v>-&gt;</v>
      </c>
      <c r="F2">
        <f>F1^-1</f>
        <v>9.9999999999999995E-8</v>
      </c>
      <c r="G2" t="s">
        <v>1</v>
      </c>
      <c r="H2">
        <f>F2*1000</f>
        <v>9.9999999999999991E-5</v>
      </c>
      <c r="I2" t="s">
        <v>3</v>
      </c>
      <c r="J2">
        <f>H2*1000</f>
        <v>9.9999999999999992E-2</v>
      </c>
      <c r="K2" t="s">
        <v>4</v>
      </c>
      <c r="L2">
        <f>J2*1000</f>
        <v>99.999999999999986</v>
      </c>
      <c r="M2" t="s">
        <v>5</v>
      </c>
    </row>
    <row r="3" spans="1:13">
      <c r="E3" t="str">
        <f t="shared" si="0"/>
        <v>-&gt;</v>
      </c>
      <c r="F3">
        <v>1024</v>
      </c>
      <c r="G3" t="s">
        <v>2</v>
      </c>
    </row>
    <row r="4" spans="1:13">
      <c r="A4">
        <f>2^16</f>
        <v>65536</v>
      </c>
      <c r="B4" t="s">
        <v>7</v>
      </c>
      <c r="E4" t="str">
        <f t="shared" si="0"/>
        <v>-&gt;</v>
      </c>
      <c r="F4">
        <f>F2*F3</f>
        <v>1.024E-4</v>
      </c>
      <c r="G4" t="s">
        <v>1</v>
      </c>
      <c r="H4">
        <f>F4*1000</f>
        <v>0.10239999999999999</v>
      </c>
      <c r="I4" t="s">
        <v>3</v>
      </c>
      <c r="J4">
        <f>H4*1000</f>
        <v>102.39999999999999</v>
      </c>
      <c r="K4" t="s">
        <v>4</v>
      </c>
      <c r="L4">
        <f>J4*1000</f>
        <v>102399.99999999999</v>
      </c>
      <c r="M4" t="s">
        <v>5</v>
      </c>
    </row>
    <row r="5" spans="1:13">
      <c r="A5">
        <f>CONVERT(A4*F4,"sec",B5)</f>
        <v>6.7108863999999997</v>
      </c>
      <c r="B5" t="s">
        <v>1</v>
      </c>
      <c r="F5">
        <f>1/F4</f>
        <v>9765.625</v>
      </c>
      <c r="G5" t="s">
        <v>10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</dc:creator>
  <cp:lastModifiedBy>Troy</cp:lastModifiedBy>
  <dcterms:created xsi:type="dcterms:W3CDTF">2012-09-24T19:40:21Z</dcterms:created>
  <dcterms:modified xsi:type="dcterms:W3CDTF">2012-09-24T20:11:13Z</dcterms:modified>
</cp:coreProperties>
</file>