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3 CORE\EXCEL\___MDB GEO\"/>
    </mc:Choice>
  </mc:AlternateContent>
  <xr:revisionPtr revIDLastSave="0" documentId="13_ncr:1_{01E25407-15DF-4F4D-A6F8-0484B41D6875}" xr6:coauthVersionLast="45" xr6:coauthVersionMax="45" xr10:uidLastSave="{00000000-0000-0000-0000-000000000000}"/>
  <bookViews>
    <workbookView xWindow="-120" yWindow="-120" windowWidth="38640" windowHeight="15840" xr2:uid="{308945B5-8A7A-4BC8-AFCD-B509857DE929}"/>
  </bookViews>
  <sheets>
    <sheet name="MDB.Towns" sheetId="1" r:id="rId1"/>
  </sheets>
  <externalReferences>
    <externalReference r:id="rId2"/>
    <externalReference r:id="rId3"/>
  </externalReferences>
  <definedNames>
    <definedName name="_AMO_ContentDefinition_910637884" hidden="1">"'Partitions:13'"</definedName>
    <definedName name="_AMO_ContentDefinition_910637884.0" hidden="1">"'&lt;ContentDefinition name=""\\it172oafs-oa02\Home_B\burso300\FolderRedir\Win2008\Desktop\finalsubco_v2016.sas7bdat"" rsid=""910637884"" type=""DataSet"" format=""ReportXml"" imgfmt=""ActiveX"" created=""04/10/2017 17:02:50"" modifed=""04/10/2017 17:02'"</definedName>
    <definedName name="_AMO_ContentDefinition_910637884.1" hidden="1">"':50"" user=""Thomas R Burson"" apply=""False"" css=""C:\Program Files\SASHome\x86\SASAddinforMicrosoftOffice\5.1\Styles\AMODefault.css"" range=""__it172oafs_oa02_Home_B_burso300_FolderRedir_Win2008_Desktop_finalsubco_v2016_sas7bdat"" auto=""False"" x'"</definedName>
    <definedName name="_AMO_ContentDefinition_910637884.10" hidden="1">"';/RelativePath&amp;amp;gt;&amp;amp;#xD;&amp;amp;#xA;&amp;amp;lt;/DNA&amp;amp;gt;&amp;quot; Name=&amp;quot;\\it172oafs-oa02\Home_B\burso300\FolderRedir\Win2008\Desktop\finalsubco_v2016.sas7bdat&amp;quot; /&amp;gt;"" /&gt;_x000D_
  &lt;param n=""ExcelTableColumnCount"" v=""123"" /&gt;_x000D_
  &lt;param n=""Exce'"</definedName>
    <definedName name="_AMO_ContentDefinition_910637884.11" hidden="1">"'lTableRowCount"" v=""81701"" /&gt;_x000D_
  &lt;param n=""DataRowCount"" v=""81701"" /&gt;_x000D_
  &lt;param n=""DataColCount"" v=""123"" /&gt;_x000D_
  &lt;param n=""ObsColumn"" v=""false"" /&gt;_x000D_
  &lt;param n=""ExcelFormattingHash"" v=""-1917820902"" /&gt;_x000D_
  &lt;param n=""ExcelFormatting"" v'"</definedName>
    <definedName name="_AMO_ContentDefinition_910637884.12" hidden="1">"'=""Automatic"" /&gt;_x000D_
  &lt;ExcelXMLOptions AdjColWidths=""True"" RowOpt=""InsertCells"" ColOpt=""InsertCells"" /&gt;_x000D_
&lt;/ContentDefinition&gt;'"</definedName>
    <definedName name="_AMO_ContentDefinition_910637884.2" hidden="1">"'Time=""00:00:00.0150015"" rTime=""00:00:31.2571254"" bgnew=""False"" nFmt=""False"" grphSet=""True"" imgY=""0"" imgX=""0"" redirect=""False""&gt;_x000D_
  &lt;files /&gt;_x000D_
  &lt;parents /&gt;_x000D_
  &lt;children /&gt;_x000D_
  &lt;param n=""AMO_Version"" v=""7.1"" /&gt;_x000D_
  &lt;param n=""Display'"</definedName>
    <definedName name="_AMO_ContentDefinition_910637884.3" hidden="1">"'Name"" v=""\\it172oafs-oa02\Home_B\burso300\FolderRedir\Win2008\Desktop\finalsubco_v2016.sas7bdat"" /&gt;_x000D_
  &lt;param n=""DisplayType"" v=""Data Set"" /&gt;_x000D_
  &lt;param n=""DataSourceType"" v=""SAS DATASET"" /&gt;_x000D_
  &lt;param n=""SASFilter"" v="""" /&gt;_x000D_
  &lt;param n=""'"</definedName>
    <definedName name="_AMO_ContentDefinition_910637884.4" hidden="1">"'MoreSheetsForRows"" v=""True"" /&gt;_x000D_
  &lt;param n=""PageSize"" v=""1000000"" /&gt;_x000D_
  &lt;param n=""ShowRowNumbers"" v=""False"" /&gt;_x000D_
  &lt;param n=""ShowInfoInSheet"" v=""False"" /&gt;_x000D_
  &lt;param n=""CredKey"" v=""\\it172oafs-oa02\Home_B\burso300\FolderRedir\Win2008\D'"</definedName>
    <definedName name="_AMO_ContentDefinition_910637884.5" hidden="1">"'esktop\finalsubco_v2016.sas7bdat"" /&gt;_x000D_
  &lt;param n=""ClassName"" v=""SAS.OfficeAddin.DataViewItem"" /&gt;_x000D_
  &lt;param n=""ServerName"" v="""" /&gt;_x000D_
  &lt;param n=""DataSource"" v=""&amp;lt;SasDataSource Version=&amp;quot;4.2&amp;quot; Type=&amp;quot;SAS.Servers.Dataset&amp;quot; Fi'"</definedName>
    <definedName name="_AMO_ContentDefinition_910637884.6" hidden="1">"'lterDS=&amp;quot;&amp;amp;lt;?xml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DNA=&amp;quot;&amp;amp;lt;DNA&amp;amp;gt;&amp;amp;#xD;&amp;'"</definedName>
    <definedName name="_AMO_ContentDefinition_910637884.7" hidden="1">"'amp;#xA;  &amp;amp;lt;Type&amp;amp;gt;LocalFile&amp;amp;lt;/Type&amp;amp;gt;&amp;amp;#xD;&amp;amp;#xA;  &amp;amp;lt;Name&amp;amp;gt;finalsubco_v2016.sas7bdat&amp;amp;lt;/Name&amp;amp;gt;&amp;amp;#xD;&amp;amp;#xA;  &amp;amp;lt;Version&amp;amp;gt;1&amp;amp;lt;/Version&amp;amp;gt;&amp;amp;#xD;&amp;amp;#xA;  &amp;amp;lt;Assembly '"</definedName>
    <definedName name="_AMO_ContentDefinition_910637884.8" hidden="1">"'/&amp;amp;gt;&amp;amp;#xD;&amp;amp;#xA;  &amp;amp;lt;Factory /&amp;amp;gt;&amp;amp;#xD;&amp;amp;#xA;  &amp;amp;lt;ParentName&amp;amp;gt;Desktop&amp;amp;lt;/ParentName&amp;amp;gt;&amp;amp;#xD;&amp;amp;#xA;  &amp;amp;lt;Delimiter&amp;amp;gt;\&amp;amp;lt;/Delimiter&amp;amp;gt;&amp;amp;#xD;&amp;amp;#xA;  &amp;amp;lt;FullPath&amp;amp;gt;\'"</definedName>
    <definedName name="_AMO_ContentDefinition_910637884.9" hidden="1">"'\it172oafs-oa02\Home_B\burso300\FolderRedir\Win2008\Desktop\finalsubco_v2016.sas7bdat&amp;amp;lt;/FullPath&amp;amp;gt;&amp;amp;#xD;&amp;amp;#xA;  &amp;amp;lt;RelativePath&amp;amp;gt;\\it172oafs-oa02\Home_B\burso300\FolderRedir\Win2008\Desktop\finalsubco_v2016.sas7bdat&amp;amp;lt'"</definedName>
    <definedName name="_AMO_ContentLocation_910637884__A1" hidden="1">"'Partitions:2'"</definedName>
    <definedName name="_AMO_ContentLocation_910637884__A1.0" hidden="1">"'&lt;ContentLocation path=""A1"" rsid=""910637884"" tag="""" fid=""0""&gt;_x000D_
  &lt;param n=""_NumRows"" v=""81702"" /&gt;_x000D_
  &lt;param n=""_NumCols"" v=""123"" /&gt;_x000D_
  &lt;param n=""SASDataState"" v=""none"" /&gt;_x000D_
  &lt;param n=""SASDataStart"" v=""1"" /&gt;_x000D_
  &lt;param n=""SASDa'"</definedName>
    <definedName name="_AMO_ContentLocation_910637884__A1.1" hidden="1">"'taEnd"" v=""81701"" /&gt;_x000D_
&lt;/ContentLocation&gt;'"</definedName>
    <definedName name="_AMO_XmlVersion" hidden="1">"'1'"</definedName>
    <definedName name="AccountNumber">[1]HartfordCAMAGIS_PropertyDetails!$A$1</definedName>
    <definedName name="CostRate_18Spring">'[2]17-18.3.Sp &gt;&gt;Budget$'!$G$8</definedName>
    <definedName name="Pay_Periods">'[2]17-18.3.Sp DB.Instructors'!$Q$3</definedName>
    <definedName name="Record">'[1]Lookup by Single Record'!$B$1</definedName>
    <definedName name="TownID">MDB.Towns!$C$2:$G$170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" i="1"/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<sst xmlns="http://schemas.openxmlformats.org/spreadsheetml/2006/main" count="1193" uniqueCount="528">
  <si>
    <t>09</t>
  </si>
  <si>
    <t>001</t>
  </si>
  <si>
    <t>Fairfield</t>
  </si>
  <si>
    <t>01080</t>
  </si>
  <si>
    <t>Andover</t>
  </si>
  <si>
    <t>013</t>
  </si>
  <si>
    <t>09-013-01080</t>
  </si>
  <si>
    <t>CT</t>
  </si>
  <si>
    <t>Tolland</t>
  </si>
  <si>
    <t>Hebron</t>
  </si>
  <si>
    <t>003</t>
  </si>
  <si>
    <t>Hartford</t>
  </si>
  <si>
    <t>01220</t>
  </si>
  <si>
    <t>Ansonia</t>
  </si>
  <si>
    <t>009</t>
  </si>
  <si>
    <t>09-009-01220</t>
  </si>
  <si>
    <t>New Haven</t>
  </si>
  <si>
    <t>005</t>
  </si>
  <si>
    <t>Litchfield</t>
  </si>
  <si>
    <t>01430</t>
  </si>
  <si>
    <t>Ashford</t>
  </si>
  <si>
    <t>015</t>
  </si>
  <si>
    <t>09-015-01430</t>
  </si>
  <si>
    <t>Windham</t>
  </si>
  <si>
    <t>007</t>
  </si>
  <si>
    <t>Middlesex</t>
  </si>
  <si>
    <t>02060</t>
  </si>
  <si>
    <t>Avon</t>
  </si>
  <si>
    <t>09-003-02060</t>
  </si>
  <si>
    <t>02760</t>
  </si>
  <si>
    <t>Barkhamsted</t>
  </si>
  <si>
    <t>09-005-02760</t>
  </si>
  <si>
    <t>011</t>
  </si>
  <si>
    <t>New London</t>
  </si>
  <si>
    <t>03250</t>
  </si>
  <si>
    <t>Beacon Falls</t>
  </si>
  <si>
    <t>09-009-03250</t>
  </si>
  <si>
    <t>Sprague</t>
  </si>
  <si>
    <t>04300</t>
  </si>
  <si>
    <t>Berlin</t>
  </si>
  <si>
    <t>09-003-04300</t>
  </si>
  <si>
    <t>04580</t>
  </si>
  <si>
    <t>Bethany</t>
  </si>
  <si>
    <t>09-009-04580</t>
  </si>
  <si>
    <t>04720</t>
  </si>
  <si>
    <t>Bethel</t>
  </si>
  <si>
    <t>09-001-04720</t>
  </si>
  <si>
    <t>04930</t>
  </si>
  <si>
    <t>Bethlehem</t>
  </si>
  <si>
    <t>09-005-04930</t>
  </si>
  <si>
    <t>05910</t>
  </si>
  <si>
    <t>Bloomfield</t>
  </si>
  <si>
    <t>09-003-05910</t>
  </si>
  <si>
    <t>06260</t>
  </si>
  <si>
    <t>Bolton</t>
  </si>
  <si>
    <t>09-013-06260</t>
  </si>
  <si>
    <t>06820</t>
  </si>
  <si>
    <t>Bozrah</t>
  </si>
  <si>
    <t>09-011-06820</t>
  </si>
  <si>
    <t>07310</t>
  </si>
  <si>
    <t>Branford</t>
  </si>
  <si>
    <t>09-009-07310</t>
  </si>
  <si>
    <t>08070</t>
  </si>
  <si>
    <t>Bridgeport</t>
  </si>
  <si>
    <t>09-001-08070</t>
  </si>
  <si>
    <t>08210</t>
  </si>
  <si>
    <t>Bridgewater</t>
  </si>
  <si>
    <t>09-005-08210</t>
  </si>
  <si>
    <t>08490</t>
  </si>
  <si>
    <t>Bristol</t>
  </si>
  <si>
    <t>09-003-08490</t>
  </si>
  <si>
    <t>08980</t>
  </si>
  <si>
    <t>Brookfield</t>
  </si>
  <si>
    <t>09-001-08980</t>
  </si>
  <si>
    <t>09190</t>
  </si>
  <si>
    <t>Brooklyn</t>
  </si>
  <si>
    <t>09-015-09190</t>
  </si>
  <si>
    <t>10100</t>
  </si>
  <si>
    <t>Burlington</t>
  </si>
  <si>
    <t>09-003-10100</t>
  </si>
  <si>
    <t>10940</t>
  </si>
  <si>
    <t>Canaan</t>
  </si>
  <si>
    <t>09-005-10940</t>
  </si>
  <si>
    <t>12130</t>
  </si>
  <si>
    <t>Canterbury</t>
  </si>
  <si>
    <t>09-015-12130</t>
  </si>
  <si>
    <t>12270</t>
  </si>
  <si>
    <t>Canton</t>
  </si>
  <si>
    <t>09-003-12270</t>
  </si>
  <si>
    <t>13810</t>
  </si>
  <si>
    <t>Chaplin</t>
  </si>
  <si>
    <t>09-015-13810</t>
  </si>
  <si>
    <t>14160</t>
  </si>
  <si>
    <t>Cheshire</t>
  </si>
  <si>
    <t>09-009-14160</t>
  </si>
  <si>
    <t>14300</t>
  </si>
  <si>
    <t>Chester</t>
  </si>
  <si>
    <t>09-007-14300</t>
  </si>
  <si>
    <t>Essex</t>
  </si>
  <si>
    <t>15350</t>
  </si>
  <si>
    <t>Clinton</t>
  </si>
  <si>
    <t>09-007-15350</t>
  </si>
  <si>
    <t>15910</t>
  </si>
  <si>
    <t>Colchester</t>
  </si>
  <si>
    <t>09-011-15910</t>
  </si>
  <si>
    <t>16050</t>
  </si>
  <si>
    <t>Colebrook</t>
  </si>
  <si>
    <t>09-005-16050</t>
  </si>
  <si>
    <t>16400</t>
  </si>
  <si>
    <t>Columbia</t>
  </si>
  <si>
    <t>09-013-16400</t>
  </si>
  <si>
    <t>17240</t>
  </si>
  <si>
    <t>Cornwall</t>
  </si>
  <si>
    <t>09-005-17240</t>
  </si>
  <si>
    <t>17800</t>
  </si>
  <si>
    <t>Coventry</t>
  </si>
  <si>
    <t>09-013-17800</t>
  </si>
  <si>
    <t>18080</t>
  </si>
  <si>
    <t>Cromwell</t>
  </si>
  <si>
    <t>09-007-18080</t>
  </si>
  <si>
    <t>18500</t>
  </si>
  <si>
    <t>Danbury</t>
  </si>
  <si>
    <t>09-001-18500</t>
  </si>
  <si>
    <t>18850</t>
  </si>
  <si>
    <t>Darien</t>
  </si>
  <si>
    <t>09-001-18850</t>
  </si>
  <si>
    <t>19130</t>
  </si>
  <si>
    <t>Deep River</t>
  </si>
  <si>
    <t>09-007-19130</t>
  </si>
  <si>
    <t>Greenwich</t>
  </si>
  <si>
    <t>19550</t>
  </si>
  <si>
    <t>Derby</t>
  </si>
  <si>
    <t>09-009-19550</t>
  </si>
  <si>
    <t>20810</t>
  </si>
  <si>
    <t>Durham</t>
  </si>
  <si>
    <t>09-007-20810</t>
  </si>
  <si>
    <t>22070</t>
  </si>
  <si>
    <t>East Granby</t>
  </si>
  <si>
    <t>09-003-22070</t>
  </si>
  <si>
    <t>22280</t>
  </si>
  <si>
    <t>East Haddam</t>
  </si>
  <si>
    <t>09-007-22280</t>
  </si>
  <si>
    <t>22490</t>
  </si>
  <si>
    <t>East Hampton</t>
  </si>
  <si>
    <t>09-007-22490</t>
  </si>
  <si>
    <t>22630</t>
  </si>
  <si>
    <t>East Hartford</t>
  </si>
  <si>
    <t>09-003-22630</t>
  </si>
  <si>
    <t>22910</t>
  </si>
  <si>
    <t>East Haven</t>
  </si>
  <si>
    <t>09-009-22910</t>
  </si>
  <si>
    <t>23400</t>
  </si>
  <si>
    <t>East Lyme</t>
  </si>
  <si>
    <t>09-011-23400</t>
  </si>
  <si>
    <t>24800</t>
  </si>
  <si>
    <t>East Windsor</t>
  </si>
  <si>
    <t>09-003-24800</t>
  </si>
  <si>
    <t>21860</t>
  </si>
  <si>
    <t>Eastford</t>
  </si>
  <si>
    <t>09-015-21860</t>
  </si>
  <si>
    <t>23890</t>
  </si>
  <si>
    <t>Easton</t>
  </si>
  <si>
    <t>09-001-23890</t>
  </si>
  <si>
    <t>25360</t>
  </si>
  <si>
    <t>Ellington</t>
  </si>
  <si>
    <t>09-013-25360</t>
  </si>
  <si>
    <t>25990</t>
  </si>
  <si>
    <t>Enfield</t>
  </si>
  <si>
    <t>09-003-25990</t>
  </si>
  <si>
    <t>Hartland</t>
  </si>
  <si>
    <t>26270</t>
  </si>
  <si>
    <t>09-007-26270</t>
  </si>
  <si>
    <t>26620</t>
  </si>
  <si>
    <t>09-001-26620</t>
  </si>
  <si>
    <t>27600</t>
  </si>
  <si>
    <t>Farmington</t>
  </si>
  <si>
    <t>09-003-27600</t>
  </si>
  <si>
    <t>29910</t>
  </si>
  <si>
    <t>Franklin</t>
  </si>
  <si>
    <t>09-011-29910</t>
  </si>
  <si>
    <t>31240</t>
  </si>
  <si>
    <t>Glastonbury</t>
  </si>
  <si>
    <t>09-003-31240</t>
  </si>
  <si>
    <t>32290</t>
  </si>
  <si>
    <t>Goshen</t>
  </si>
  <si>
    <t>09-005-32290</t>
  </si>
  <si>
    <t>32640</t>
  </si>
  <si>
    <t>Granby</t>
  </si>
  <si>
    <t>09-003-32640</t>
  </si>
  <si>
    <t>33620</t>
  </si>
  <si>
    <t>09-001-33620</t>
  </si>
  <si>
    <t>33900</t>
  </si>
  <si>
    <t>Griswold</t>
  </si>
  <si>
    <t>09-011-33900</t>
  </si>
  <si>
    <t>34250</t>
  </si>
  <si>
    <t>Groton</t>
  </si>
  <si>
    <t>09-011-34250</t>
  </si>
  <si>
    <t>34950</t>
  </si>
  <si>
    <t>Guilford</t>
  </si>
  <si>
    <t>09-009-34950</t>
  </si>
  <si>
    <t>35230</t>
  </si>
  <si>
    <t>Haddam</t>
  </si>
  <si>
    <t>09-007-35230</t>
  </si>
  <si>
    <t>35650</t>
  </si>
  <si>
    <t>Hamden</t>
  </si>
  <si>
    <t>09-009-35650</t>
  </si>
  <si>
    <t>Ledyard</t>
  </si>
  <si>
    <t>36000</t>
  </si>
  <si>
    <t>Hampton</t>
  </si>
  <si>
    <t>09-015-36000</t>
  </si>
  <si>
    <t>37070</t>
  </si>
  <si>
    <t>09-003-37070</t>
  </si>
  <si>
    <t>37140</t>
  </si>
  <si>
    <t>09-003-37140</t>
  </si>
  <si>
    <t>37280</t>
  </si>
  <si>
    <t>Harwinton</t>
  </si>
  <si>
    <t>09-005-37280</t>
  </si>
  <si>
    <t>37910</t>
  </si>
  <si>
    <t>09-013-37910</t>
  </si>
  <si>
    <t>40290</t>
  </si>
  <si>
    <t>Kent</t>
  </si>
  <si>
    <t>09-005-40290</t>
  </si>
  <si>
    <t>40500</t>
  </si>
  <si>
    <t>Killingly</t>
  </si>
  <si>
    <t>09-015-40500</t>
  </si>
  <si>
    <t>40710</t>
  </si>
  <si>
    <t>Killingworth</t>
  </si>
  <si>
    <t>09-007-40710</t>
  </si>
  <si>
    <t>42390</t>
  </si>
  <si>
    <t>Lebanon</t>
  </si>
  <si>
    <t>09-011-42390</t>
  </si>
  <si>
    <t>42600</t>
  </si>
  <si>
    <t>09-011-42600</t>
  </si>
  <si>
    <t>43230</t>
  </si>
  <si>
    <t>Lisbon</t>
  </si>
  <si>
    <t>09-011-43230</t>
  </si>
  <si>
    <t>43370</t>
  </si>
  <si>
    <t>09-005-43370</t>
  </si>
  <si>
    <t>44210</t>
  </si>
  <si>
    <t>Lyme</t>
  </si>
  <si>
    <t>09-011-44210</t>
  </si>
  <si>
    <t>44560</t>
  </si>
  <si>
    <t>Madison</t>
  </si>
  <si>
    <t>09-009-44560</t>
  </si>
  <si>
    <t>44700</t>
  </si>
  <si>
    <t>Manchester</t>
  </si>
  <si>
    <t>09-003-44700</t>
  </si>
  <si>
    <t>44910</t>
  </si>
  <si>
    <t>Mansfield</t>
  </si>
  <si>
    <t>09-013-44910</t>
  </si>
  <si>
    <t>45820</t>
  </si>
  <si>
    <t>Marlborough</t>
  </si>
  <si>
    <t>09-003-45820</t>
  </si>
  <si>
    <t>46520</t>
  </si>
  <si>
    <t>Meriden</t>
  </si>
  <si>
    <t>09-009-46520</t>
  </si>
  <si>
    <t>Shelton</t>
  </si>
  <si>
    <t>46940</t>
  </si>
  <si>
    <t>Middlebury</t>
  </si>
  <si>
    <t>09-009-46940</t>
  </si>
  <si>
    <t>47080</t>
  </si>
  <si>
    <t>Middlefield</t>
  </si>
  <si>
    <t>09-007-47080</t>
  </si>
  <si>
    <t>47360</t>
  </si>
  <si>
    <t>Middletown</t>
  </si>
  <si>
    <t>09-007-47360</t>
  </si>
  <si>
    <t>47535</t>
  </si>
  <si>
    <t>Milford</t>
  </si>
  <si>
    <t>09-009-47535</t>
  </si>
  <si>
    <t>48620</t>
  </si>
  <si>
    <t>Monroe</t>
  </si>
  <si>
    <t>09-001-48620</t>
  </si>
  <si>
    <t>48900</t>
  </si>
  <si>
    <t>Montville</t>
  </si>
  <si>
    <t>09-011-48900</t>
  </si>
  <si>
    <t>Salisbury</t>
  </si>
  <si>
    <t>49460</t>
  </si>
  <si>
    <t>Morris</t>
  </si>
  <si>
    <t>09-005-49460</t>
  </si>
  <si>
    <t>49950</t>
  </si>
  <si>
    <t>Naugatuck</t>
  </si>
  <si>
    <t>09-009-49950</t>
  </si>
  <si>
    <t>50440</t>
  </si>
  <si>
    <t>New Britain</t>
  </si>
  <si>
    <t>09-003-50440</t>
  </si>
  <si>
    <t>50580</t>
  </si>
  <si>
    <t>New Canaan</t>
  </si>
  <si>
    <t>09-001-50580</t>
  </si>
  <si>
    <t>50860</t>
  </si>
  <si>
    <t>New Fairfield</t>
  </si>
  <si>
    <t>09-001-50860</t>
  </si>
  <si>
    <t>51350</t>
  </si>
  <si>
    <t>New Hartford</t>
  </si>
  <si>
    <t>09-005-51350</t>
  </si>
  <si>
    <t>52070</t>
  </si>
  <si>
    <t>09-009-52070</t>
  </si>
  <si>
    <t>52350</t>
  </si>
  <si>
    <t>09-011-52350</t>
  </si>
  <si>
    <t>52630</t>
  </si>
  <si>
    <t>New Milford</t>
  </si>
  <si>
    <t>09-005-52630</t>
  </si>
  <si>
    <t>52140</t>
  </si>
  <si>
    <t>Newington</t>
  </si>
  <si>
    <t>09-003-52140</t>
  </si>
  <si>
    <t>52980</t>
  </si>
  <si>
    <t>Newtown</t>
  </si>
  <si>
    <t>09-001-52980</t>
  </si>
  <si>
    <t>53470</t>
  </si>
  <si>
    <t>Norfolk</t>
  </si>
  <si>
    <t>09-005-53470</t>
  </si>
  <si>
    <t>53890</t>
  </si>
  <si>
    <t>North Branford</t>
  </si>
  <si>
    <t>09-009-53890</t>
  </si>
  <si>
    <t>54030</t>
  </si>
  <si>
    <t>North Canaan</t>
  </si>
  <si>
    <t>09-005-54030</t>
  </si>
  <si>
    <t>54870</t>
  </si>
  <si>
    <t>North Haven</t>
  </si>
  <si>
    <t>09-009-54870</t>
  </si>
  <si>
    <t>55500</t>
  </si>
  <si>
    <t>North Stonington</t>
  </si>
  <si>
    <t>09-011-55500</t>
  </si>
  <si>
    <t>56060</t>
  </si>
  <si>
    <t>Norwalk</t>
  </si>
  <si>
    <t>09-001-56060</t>
  </si>
  <si>
    <t>56270</t>
  </si>
  <si>
    <t>Norwich</t>
  </si>
  <si>
    <t>09-011-56270</t>
  </si>
  <si>
    <t>57040</t>
  </si>
  <si>
    <t>Old Lyme</t>
  </si>
  <si>
    <t>09-011-57040</t>
  </si>
  <si>
    <t>57320</t>
  </si>
  <si>
    <t>Old Saybrook</t>
  </si>
  <si>
    <t>09-007-57320</t>
  </si>
  <si>
    <t>57600</t>
  </si>
  <si>
    <t>Orange</t>
  </si>
  <si>
    <t>09-009-57600</t>
  </si>
  <si>
    <t>58300</t>
  </si>
  <si>
    <t>Oxford</t>
  </si>
  <si>
    <t>09-009-58300</t>
  </si>
  <si>
    <t>59980</t>
  </si>
  <si>
    <t>Plainfield</t>
  </si>
  <si>
    <t>09-015-59980</t>
  </si>
  <si>
    <t>60120</t>
  </si>
  <si>
    <t>Plainville</t>
  </si>
  <si>
    <t>09-003-60120</t>
  </si>
  <si>
    <t>60750</t>
  </si>
  <si>
    <t>Plymouth</t>
  </si>
  <si>
    <t>09-005-60750</t>
  </si>
  <si>
    <t>61030</t>
  </si>
  <si>
    <t>Pomfret</t>
  </si>
  <si>
    <t>09-015-61030</t>
  </si>
  <si>
    <t>61800</t>
  </si>
  <si>
    <t>Portland</t>
  </si>
  <si>
    <t>09-007-61800</t>
  </si>
  <si>
    <t>62150</t>
  </si>
  <si>
    <t>Preston</t>
  </si>
  <si>
    <t>09-011-62150</t>
  </si>
  <si>
    <t>62290</t>
  </si>
  <si>
    <t>Prospect</t>
  </si>
  <si>
    <t>09-009-62290</t>
  </si>
  <si>
    <t>62710</t>
  </si>
  <si>
    <t>Putnam</t>
  </si>
  <si>
    <t>09-015-62710</t>
  </si>
  <si>
    <t>63480</t>
  </si>
  <si>
    <t>Redding</t>
  </si>
  <si>
    <t>09-001-63480</t>
  </si>
  <si>
    <t>63970</t>
  </si>
  <si>
    <t>Ridgefield</t>
  </si>
  <si>
    <t>09-001-63970</t>
  </si>
  <si>
    <t>65370</t>
  </si>
  <si>
    <t>Rocky Hill</t>
  </si>
  <si>
    <t>09-003-65370</t>
  </si>
  <si>
    <t>65930</t>
  </si>
  <si>
    <t>Roxbury</t>
  </si>
  <si>
    <t>09-005-65930</t>
  </si>
  <si>
    <t>66210</t>
  </si>
  <si>
    <t>Salem</t>
  </si>
  <si>
    <t>09-011-66210</t>
  </si>
  <si>
    <t>66420</t>
  </si>
  <si>
    <t>09-005-66420</t>
  </si>
  <si>
    <t>67400</t>
  </si>
  <si>
    <t>Scotland</t>
  </si>
  <si>
    <t>09-015-67400</t>
  </si>
  <si>
    <t>67610</t>
  </si>
  <si>
    <t>Seymour</t>
  </si>
  <si>
    <t>09-009-67610</t>
  </si>
  <si>
    <t>67960</t>
  </si>
  <si>
    <t>Sharon</t>
  </si>
  <si>
    <t>09-005-67960</t>
  </si>
  <si>
    <t>68170</t>
  </si>
  <si>
    <t>09-001-68170</t>
  </si>
  <si>
    <t>Watertown</t>
  </si>
  <si>
    <t>68310</t>
  </si>
  <si>
    <t>Sherman</t>
  </si>
  <si>
    <t>09-001-68310</t>
  </si>
  <si>
    <t>68940</t>
  </si>
  <si>
    <t>Simsbury</t>
  </si>
  <si>
    <t>09-003-68940</t>
  </si>
  <si>
    <t>69220</t>
  </si>
  <si>
    <t>Somers</t>
  </si>
  <si>
    <t>09-013-69220</t>
  </si>
  <si>
    <t>71390</t>
  </si>
  <si>
    <t>South Windsor</t>
  </si>
  <si>
    <t>09-003-71390</t>
  </si>
  <si>
    <t>69640</t>
  </si>
  <si>
    <t>Southbury</t>
  </si>
  <si>
    <t>09-009-69640</t>
  </si>
  <si>
    <t>70550</t>
  </si>
  <si>
    <t>Southington</t>
  </si>
  <si>
    <t>09-003-70550</t>
  </si>
  <si>
    <t>71670</t>
  </si>
  <si>
    <t>09-011-71670</t>
  </si>
  <si>
    <t>72090</t>
  </si>
  <si>
    <t>Stafford</t>
  </si>
  <si>
    <t>09-013-72090</t>
  </si>
  <si>
    <t>73070</t>
  </si>
  <si>
    <t>Stamford</t>
  </si>
  <si>
    <t>09-001-73070</t>
  </si>
  <si>
    <t>73420</t>
  </si>
  <si>
    <t>Sterling</t>
  </si>
  <si>
    <t>09-015-73420</t>
  </si>
  <si>
    <t>73770</t>
  </si>
  <si>
    <t>Stonington</t>
  </si>
  <si>
    <t>09-011-73770</t>
  </si>
  <si>
    <t>74190</t>
  </si>
  <si>
    <t>Stratford</t>
  </si>
  <si>
    <t>09-001-74190</t>
  </si>
  <si>
    <t>74540</t>
  </si>
  <si>
    <t>Suffield</t>
  </si>
  <si>
    <t>09-003-74540</t>
  </si>
  <si>
    <t>75730</t>
  </si>
  <si>
    <t>Thomaston</t>
  </si>
  <si>
    <t>09-005-75730</t>
  </si>
  <si>
    <t>75870</t>
  </si>
  <si>
    <t>Thompson</t>
  </si>
  <si>
    <t>09-015-75870</t>
  </si>
  <si>
    <t>76290</t>
  </si>
  <si>
    <t>09-013-76290</t>
  </si>
  <si>
    <t>76570</t>
  </si>
  <si>
    <t>Torrington</t>
  </si>
  <si>
    <t>09-005-76570</t>
  </si>
  <si>
    <t>77200</t>
  </si>
  <si>
    <t>Trumbull</t>
  </si>
  <si>
    <t>09-001-77200</t>
  </si>
  <si>
    <t>77830</t>
  </si>
  <si>
    <t>Union</t>
  </si>
  <si>
    <t>09-013-77830</t>
  </si>
  <si>
    <t>78250</t>
  </si>
  <si>
    <t>Vernon</t>
  </si>
  <si>
    <t>09-013-78250</t>
  </si>
  <si>
    <t>78600</t>
  </si>
  <si>
    <t>Voluntown</t>
  </si>
  <si>
    <t>09-011-78600</t>
  </si>
  <si>
    <t>78740</t>
  </si>
  <si>
    <t>Wallingford</t>
  </si>
  <si>
    <t>09-009-78740</t>
  </si>
  <si>
    <t>79510</t>
  </si>
  <si>
    <t>Warren</t>
  </si>
  <si>
    <t>09-005-79510</t>
  </si>
  <si>
    <t>79720</t>
  </si>
  <si>
    <t>Washington</t>
  </si>
  <si>
    <t>09-005-79720</t>
  </si>
  <si>
    <t>80070</t>
  </si>
  <si>
    <t>Waterbury</t>
  </si>
  <si>
    <t>09-009-80070</t>
  </si>
  <si>
    <t>80280</t>
  </si>
  <si>
    <t>Waterford</t>
  </si>
  <si>
    <t>09-011-80280</t>
  </si>
  <si>
    <t>80490</t>
  </si>
  <si>
    <t>09-005-80490</t>
  </si>
  <si>
    <t>82590</t>
  </si>
  <si>
    <t>West Hartford</t>
  </si>
  <si>
    <t>09-003-82590</t>
  </si>
  <si>
    <t>82870</t>
  </si>
  <si>
    <t>West Haven</t>
  </si>
  <si>
    <t>09-009-82870</t>
  </si>
  <si>
    <t>81680</t>
  </si>
  <si>
    <t>Westbrook</t>
  </si>
  <si>
    <t>09-007-81680</t>
  </si>
  <si>
    <t>83430</t>
  </si>
  <si>
    <t>Weston</t>
  </si>
  <si>
    <t>09-001-83430</t>
  </si>
  <si>
    <t>83500</t>
  </si>
  <si>
    <t>Westport</t>
  </si>
  <si>
    <t>09-001-83500</t>
  </si>
  <si>
    <t>84900</t>
  </si>
  <si>
    <t>Wethersfield</t>
  </si>
  <si>
    <t>09-003-84900</t>
  </si>
  <si>
    <t>85950</t>
  </si>
  <si>
    <t>Willington</t>
  </si>
  <si>
    <t>09-013-85950</t>
  </si>
  <si>
    <t>86370</t>
  </si>
  <si>
    <t>Wilton</t>
  </si>
  <si>
    <t>09-001-86370</t>
  </si>
  <si>
    <t>86440</t>
  </si>
  <si>
    <t>Winchester</t>
  </si>
  <si>
    <t>09-005-86440</t>
  </si>
  <si>
    <t>86790</t>
  </si>
  <si>
    <t>09-015-86790</t>
  </si>
  <si>
    <t>87000</t>
  </si>
  <si>
    <t>Windsor</t>
  </si>
  <si>
    <t>09-003-87000</t>
  </si>
  <si>
    <t>87070</t>
  </si>
  <si>
    <t>Windsor Locks</t>
  </si>
  <si>
    <t>09-003-87070</t>
  </si>
  <si>
    <t>87560</t>
  </si>
  <si>
    <t>Wolcott</t>
  </si>
  <si>
    <t>09-009-87560</t>
  </si>
  <si>
    <t>87700</t>
  </si>
  <si>
    <t>Woodbridge</t>
  </si>
  <si>
    <t>09-009-87700</t>
  </si>
  <si>
    <t>87910</t>
  </si>
  <si>
    <t>Woodbury</t>
  </si>
  <si>
    <t>09-005-87910</t>
  </si>
  <si>
    <t>88190</t>
  </si>
  <si>
    <t>Woodstock</t>
  </si>
  <si>
    <t>09-015-88190</t>
  </si>
  <si>
    <t>CT.TownID</t>
  </si>
  <si>
    <t>FIPS.StateID</t>
  </si>
  <si>
    <t>FIPS.CountyID</t>
  </si>
  <si>
    <t>FIPS.TownID</t>
  </si>
  <si>
    <t>FIPS.ID</t>
  </si>
  <si>
    <t>FIPS.StateName</t>
  </si>
  <si>
    <t>FIPS.CountyName</t>
  </si>
  <si>
    <t>FIPS.TownName</t>
  </si>
  <si>
    <t>FIPS.Name</t>
  </si>
  <si>
    <t>CT.TownSeq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</si>
</sst>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Protection="0">
      <alignment vertical="top"/>
    </xf>
    <xf numFmtId="0" fontId="3" fillId="0" borderId="0"/>
  </cellStyleXfs>
  <cellXfs count="5">
    <xf numFmtId="0" fontId="0" fillId="0" borderId="0" xfId="0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>
      <alignment vertical="top"/>
    </xf>
    <xf numFmtId="0" fontId="1" fillId="0" borderId="0" xfId="1" applyFont="1"/>
    <xf numFmtId="0" fontId="1" fillId="0" borderId="0" xfId="1" applyFont="1" applyAlignment="1">
      <alignment horizontal="center"/>
    </xf>
  </cellXfs>
  <cellStyles count="2">
    <cellStyle name="Normal" xfId="0" builtinId="0"/>
    <cellStyle name="Normal 39" xfId="1" xr:uid="{2DD899E3-1622-4BE6-9F6B-5AAE8C9D1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MDB%20WORLD%20CT%20County%20Town%20200609-1500%20Prob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5-ACTIVE/Creative%20Arts%20Workshop/CAW%20MASTER%20DATA/_CAW%20MASTER%20FILE%20Macros%20180302-1030%20Rach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_"/>
      <sheetName val="Description"/>
      <sheetName val="US Census subdivisions"/>
      <sheetName val="__"/>
      <sheetName val="Pvt"/>
      <sheetName val="UNSD M49 Country Codes"/>
      <sheetName val="UNSD M49 Country Codes USA."/>
      <sheetName val="UNSD M49 Country Codes USA.."/>
      <sheetName val="MDB.Towns"/>
      <sheetName val="GIS Data Viewers"/>
      <sheetName val="Municipal GIS Pvt"/>
      <sheetName val="Municipal GIS Viewers"/>
      <sheetName val="Regional GIS Viewers"/>
      <sheetName val="State GIS Viewers"/>
      <sheetName val="&gt;&gt;FIPS CODES14"/>
      <sheetName val="Town Communities 644"/>
      <sheetName val="&gt;&gt;DB CT 169 Towns plus PB&lt;&lt;"/>
      <sheetName val="Pvt Probate Input"/>
      <sheetName val="Pvt COG"/>
      <sheetName val="&gt;&gt;FIPS COG Probate INPUT&lt;&lt;"/>
      <sheetName val="Probate Court Jurisdiction (2)"/>
      <sheetName val="Probate Pvt"/>
      <sheetName val="Probate Court Jurisdiction"/>
      <sheetName val="Pvt Probate Districts"/>
      <sheetName val="Pvt Town Communities"/>
      <sheetName val="DB CT Towns"/>
      <sheetName val="&gt;&gt;FIPS Sheet1"/>
      <sheetName val="10"/>
      <sheetName val="Pvt 1"/>
      <sheetName val="Pvt 2"/>
      <sheetName val="DB CT FedCodes_20170401"/>
      <sheetName val="DB CT Counties FedCodes LatLo"/>
      <sheetName val="DB CT Zipcodes"/>
      <sheetName val="DB CT zipcodes (2)"/>
      <sheetName val="zip_code_database"/>
      <sheetName val="DB CT USPS Post Offices"/>
      <sheetName val="DB CT Census Class Codes"/>
      <sheetName val="DB CT Towns FIPS Incorpation"/>
      <sheetName val="DB CT FIPS"/>
      <sheetName val="DB CT Schools Map"/>
      <sheetName val="Pvt County Town Pop 2015-25"/>
      <sheetName val="Pvt County Town Pop 2015-25 (2)"/>
      <sheetName val="DB CT_Town_Pop2015-25_AgeGroups"/>
      <sheetName val="DB Age Categories"/>
      <sheetName val="Statewide_Map_of_DCF_Offices___"/>
      <sheetName val="GISP Pvt"/>
      <sheetName val="GISP Names"/>
      <sheetName val="20"/>
      <sheetName val="Pvt NTEE"/>
      <sheetName val="Pvt NTEE All"/>
      <sheetName val="DB NTEE Codes"/>
      <sheetName val="30"/>
      <sheetName val="___"/>
      <sheetName val="DB 3 Level Data Validation"/>
      <sheetName val="DB IRS Subsection Codes"/>
      <sheetName val="40"/>
      <sheetName val="Pvt Cemeteries"/>
      <sheetName val="Pvt Land Use Code by Desc"/>
      <sheetName val="Pvt Land Use Code by Code#"/>
      <sheetName val="HartfordCAMAGIS_PropertyDetails"/>
      <sheetName val="Lookup by Single Record"/>
      <sheetName val="Pvt SOTS Search Results"/>
      <sheetName val="sots_search_results 190618"/>
      <sheetName val="sots_search_results"/>
      <sheetName val="501c-NTEE CrossReference"/>
      <sheetName val="50"/>
      <sheetName val="Source"/>
      <sheetName val="Pvt (2)"/>
      <sheetName val="2017_Net_Grand_List_by_Town"/>
      <sheetName val="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">
          <cell r="A1" t="str">
            <v>AccountNumber</v>
          </cell>
        </row>
      </sheetData>
      <sheetData sheetId="61">
        <row r="1">
          <cell r="B1">
            <v>22160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 DeDups"/>
      <sheetName val="Data (2) DeDuplicated"/>
      <sheetName val="Data"/>
      <sheetName val="Topics"/>
      <sheetName val="17-18.1-3.FaWiSp DB.ALL Active&lt;"/>
      <sheetName val="17-18.1.Fa DB.ALL Active"/>
      <sheetName val="17-18.2.Wi DB.ALL Active"/>
      <sheetName val="TOC"/>
      <sheetName val="Pvt Guidestar"/>
      <sheetName val="Pvt GuideStar 389"/>
      <sheetName val="Guidestar 389"/>
      <sheetName val="Competition"/>
      <sheetName val="About"/>
      <sheetName val="Board Staff Faculty Volunteers"/>
      <sheetName val="10"/>
      <sheetName val="Sheet2"/>
      <sheetName val="Statement of Activity"/>
      <sheetName val="Statement of Financial Position"/>
      <sheetName val="Statement of Cash Flows"/>
      <sheetName val="Expenditures by Vendor Summary"/>
      <sheetName val="20"/>
      <sheetName val="30"/>
      <sheetName val="MDB.Semesters"/>
      <sheetName val="MDB.Courses"/>
      <sheetName val="MDB.PayRates"/>
      <sheetName val="MDB.People"/>
      <sheetName val="MDB.Roles"/>
      <sheetName val="MDB.Materials"/>
      <sheetName val="MDB.Locations"/>
      <sheetName val="MDB.Rooms"/>
      <sheetName val="MDB.Assets"/>
      <sheetName val="MDB.Keys"/>
      <sheetName val="MDB.Suppliers"/>
      <sheetName val="Pvt Towns Villages"/>
      <sheetName val="40"/>
      <sheetName val="17-18.1.Fa DB. Full Contacts"/>
      <sheetName val="17-18.1.Fa DB. Mailing"/>
      <sheetName val="17-18.1.Fa Pvt Mailing"/>
      <sheetName val="50"/>
      <sheetName val="17-18.2.Wi DB.Capacity 2"/>
      <sheetName val="17-18.2.Wi DB.Sold"/>
      <sheetName val="17-18.2.Wi Pvt All x"/>
      <sheetName val="17-18.2.Wi Pvt ALL"/>
      <sheetName val="17-18.2.Wi Pvt  Sessions 2"/>
      <sheetName val="17-18.2.Wi DB. ALL 180111-0730"/>
      <sheetName val="17-18.2.Wi Pvt Sessions 1"/>
      <sheetName val="60"/>
      <sheetName val="17-18.3.Sp Pvt Depts"/>
      <sheetName val="17-18.3.Sp DB.Instructors"/>
      <sheetName val="17-18.3.Sp DB.Assistants"/>
      <sheetName val="17-18.3.Sp Modeling"/>
      <sheetName val="17-18.3.Sp DB.Rates"/>
      <sheetName val="17-18.3.Sp Pvt Cat"/>
      <sheetName val="17-18.3.Sp Losses by $InstDept"/>
      <sheetName val="70"/>
      <sheetName val="17-18.3.Sp MASTER Catalog&lt;&lt;"/>
      <sheetName val="17-18.3.Sp Pvt Dpt $ per Seat"/>
      <sheetName val="17-18.3.Sp &gt;&gt;Budget$"/>
      <sheetName val="17-18.3.Sp Pvt Meeting Space"/>
      <sheetName val="17-18.3.Sp Pvt Dpt"/>
      <sheetName val="80"/>
      <sheetName val="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3">
          <cell r="Q3">
            <v>6.5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8">
          <cell r="G8">
            <v>114.84851485148515</v>
          </cell>
        </row>
      </sheetData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DBAE-ED20-4C2B-8E9F-35CEE7FEB7CE}">
  <sheetPr codeName="Sheet3">
    <tabColor rgb="FF92D050"/>
    <pageSetUpPr fitToPage="1"/>
  </sheetPr>
  <dimension ref="A1:J170"/>
  <sheetViews>
    <sheetView showGridLines="0" tabSelected="1" zoomScaleNormal="100" workbookViewId="0">
      <selection activeCell="K1" sqref="K1:K1048576"/>
    </sheetView>
  </sheetViews>
  <sheetFormatPr defaultRowHeight="12.75" x14ac:dyDescent="0.2"/>
  <cols>
    <col min="1" max="1" width="14.7109375" style="4" bestFit="1" customWidth="1"/>
    <col min="2" max="2" width="16.5703125" style="4" bestFit="1" customWidth="1"/>
    <col min="3" max="3" width="14.85546875" style="4" bestFit="1" customWidth="1"/>
    <col min="4" max="4" width="13.28515625" style="3" bestFit="1" customWidth="1"/>
    <col min="5" max="5" width="11" style="4" bestFit="1" customWidth="1"/>
    <col min="6" max="6" width="13.28515625" style="3" bestFit="1" customWidth="1"/>
    <col min="7" max="7" width="14.42578125" style="3" bestFit="1" customWidth="1"/>
    <col min="8" max="8" width="27.28515625" style="3" bestFit="1" customWidth="1"/>
    <col min="9" max="9" width="9.140625" style="4"/>
    <col min="10" max="10" width="10.42578125" style="4" bestFit="1" customWidth="1"/>
    <col min="11" max="16384" width="9.140625" style="3"/>
  </cols>
  <sheetData>
    <row r="1" spans="1:10" customFormat="1" x14ac:dyDescent="0.2">
      <c r="A1" s="1" t="s">
        <v>519</v>
      </c>
      <c r="B1" s="1" t="s">
        <v>520</v>
      </c>
      <c r="C1" s="1" t="s">
        <v>521</v>
      </c>
      <c r="D1" s="2" t="s">
        <v>522</v>
      </c>
      <c r="E1" s="1" t="s">
        <v>523</v>
      </c>
      <c r="F1" s="2" t="s">
        <v>524</v>
      </c>
      <c r="G1" s="2" t="s">
        <v>525</v>
      </c>
      <c r="H1" s="2" t="s">
        <v>526</v>
      </c>
      <c r="I1" s="1" t="s">
        <v>518</v>
      </c>
      <c r="J1" s="1" t="s">
        <v>527</v>
      </c>
    </row>
    <row r="2" spans="1:10" x14ac:dyDescent="0.2">
      <c r="A2" s="4" t="s">
        <v>0</v>
      </c>
      <c r="B2" s="4" t="s">
        <v>5</v>
      </c>
      <c r="C2" s="4" t="s">
        <v>3</v>
      </c>
      <c r="D2" s="3" t="s">
        <v>6</v>
      </c>
      <c r="E2" s="4" t="s">
        <v>7</v>
      </c>
      <c r="F2" s="3" t="s">
        <v>8</v>
      </c>
      <c r="G2" s="3" t="s">
        <v>4</v>
      </c>
      <c r="H2" s="3" t="str">
        <f>E2&amp;"-"&amp;F2&amp;"-"&amp;G2</f>
        <v>CT-Tolland-Andover</v>
      </c>
      <c r="I2" s="4" t="str">
        <f>TEXT(J2,"000")</f>
        <v>001</v>
      </c>
      <c r="J2" s="4">
        <v>1</v>
      </c>
    </row>
    <row r="3" spans="1:10" x14ac:dyDescent="0.2">
      <c r="A3" s="4" t="s">
        <v>0</v>
      </c>
      <c r="B3" s="4" t="s">
        <v>14</v>
      </c>
      <c r="C3" s="4" t="s">
        <v>12</v>
      </c>
      <c r="D3" s="3" t="s">
        <v>15</v>
      </c>
      <c r="E3" s="4" t="s">
        <v>7</v>
      </c>
      <c r="F3" s="3" t="s">
        <v>16</v>
      </c>
      <c r="G3" s="3" t="s">
        <v>13</v>
      </c>
      <c r="H3" s="3" t="str">
        <f t="shared" ref="H3:H66" si="0">E3&amp;"-"&amp;F3&amp;"-"&amp;G3</f>
        <v>CT-New Haven-Ansonia</v>
      </c>
      <c r="I3" s="4" t="str">
        <f t="shared" ref="I3:I66" si="1">TEXT(J3,"000")</f>
        <v>002</v>
      </c>
      <c r="J3" s="4">
        <v>2</v>
      </c>
    </row>
    <row r="4" spans="1:10" x14ac:dyDescent="0.2">
      <c r="A4" s="4" t="s">
        <v>0</v>
      </c>
      <c r="B4" s="4" t="s">
        <v>21</v>
      </c>
      <c r="C4" s="4" t="s">
        <v>19</v>
      </c>
      <c r="D4" s="3" t="s">
        <v>22</v>
      </c>
      <c r="E4" s="4" t="s">
        <v>7</v>
      </c>
      <c r="F4" s="3" t="s">
        <v>23</v>
      </c>
      <c r="G4" s="3" t="s">
        <v>20</v>
      </c>
      <c r="H4" s="3" t="str">
        <f t="shared" si="0"/>
        <v>CT-Windham-Ashford</v>
      </c>
      <c r="I4" s="4" t="str">
        <f t="shared" si="1"/>
        <v>003</v>
      </c>
      <c r="J4" s="4">
        <v>3</v>
      </c>
    </row>
    <row r="5" spans="1:10" x14ac:dyDescent="0.2">
      <c r="A5" s="4" t="s">
        <v>0</v>
      </c>
      <c r="B5" s="4" t="s">
        <v>10</v>
      </c>
      <c r="C5" s="4" t="s">
        <v>26</v>
      </c>
      <c r="D5" s="3" t="s">
        <v>28</v>
      </c>
      <c r="E5" s="4" t="s">
        <v>7</v>
      </c>
      <c r="F5" s="3" t="s">
        <v>11</v>
      </c>
      <c r="G5" s="3" t="s">
        <v>27</v>
      </c>
      <c r="H5" s="3" t="str">
        <f t="shared" si="0"/>
        <v>CT-Hartford-Avon</v>
      </c>
      <c r="I5" s="4" t="str">
        <f t="shared" si="1"/>
        <v>004</v>
      </c>
      <c r="J5" s="4">
        <v>4</v>
      </c>
    </row>
    <row r="6" spans="1:10" x14ac:dyDescent="0.2">
      <c r="A6" s="4" t="s">
        <v>0</v>
      </c>
      <c r="B6" s="4" t="s">
        <v>17</v>
      </c>
      <c r="C6" s="4" t="s">
        <v>29</v>
      </c>
      <c r="D6" s="3" t="s">
        <v>31</v>
      </c>
      <c r="E6" s="4" t="s">
        <v>7</v>
      </c>
      <c r="F6" s="3" t="s">
        <v>18</v>
      </c>
      <c r="G6" s="3" t="s">
        <v>30</v>
      </c>
      <c r="H6" s="3" t="str">
        <f t="shared" si="0"/>
        <v>CT-Litchfield-Barkhamsted</v>
      </c>
      <c r="I6" s="4" t="str">
        <f t="shared" si="1"/>
        <v>005</v>
      </c>
      <c r="J6" s="4">
        <v>5</v>
      </c>
    </row>
    <row r="7" spans="1:10" x14ac:dyDescent="0.2">
      <c r="A7" s="4" t="s">
        <v>0</v>
      </c>
      <c r="B7" s="4" t="s">
        <v>14</v>
      </c>
      <c r="C7" s="4" t="s">
        <v>34</v>
      </c>
      <c r="D7" s="3" t="s">
        <v>36</v>
      </c>
      <c r="E7" s="4" t="s">
        <v>7</v>
      </c>
      <c r="F7" s="3" t="s">
        <v>16</v>
      </c>
      <c r="G7" s="3" t="s">
        <v>35</v>
      </c>
      <c r="H7" s="3" t="str">
        <f t="shared" si="0"/>
        <v>CT-New Haven-Beacon Falls</v>
      </c>
      <c r="I7" s="4" t="str">
        <f t="shared" si="1"/>
        <v>006</v>
      </c>
      <c r="J7" s="4">
        <v>6</v>
      </c>
    </row>
    <row r="8" spans="1:10" x14ac:dyDescent="0.2">
      <c r="A8" s="4" t="s">
        <v>0</v>
      </c>
      <c r="B8" s="4" t="s">
        <v>10</v>
      </c>
      <c r="C8" s="4" t="s">
        <v>38</v>
      </c>
      <c r="D8" s="3" t="s">
        <v>40</v>
      </c>
      <c r="E8" s="4" t="s">
        <v>7</v>
      </c>
      <c r="F8" s="3" t="s">
        <v>11</v>
      </c>
      <c r="G8" s="3" t="s">
        <v>39</v>
      </c>
      <c r="H8" s="3" t="str">
        <f t="shared" si="0"/>
        <v>CT-Hartford-Berlin</v>
      </c>
      <c r="I8" s="4" t="str">
        <f t="shared" si="1"/>
        <v>007</v>
      </c>
      <c r="J8" s="4">
        <v>7</v>
      </c>
    </row>
    <row r="9" spans="1:10" x14ac:dyDescent="0.2">
      <c r="A9" s="4" t="s">
        <v>0</v>
      </c>
      <c r="B9" s="4" t="s">
        <v>14</v>
      </c>
      <c r="C9" s="4" t="s">
        <v>41</v>
      </c>
      <c r="D9" s="3" t="s">
        <v>43</v>
      </c>
      <c r="E9" s="4" t="s">
        <v>7</v>
      </c>
      <c r="F9" s="3" t="s">
        <v>16</v>
      </c>
      <c r="G9" s="3" t="s">
        <v>42</v>
      </c>
      <c r="H9" s="3" t="str">
        <f t="shared" si="0"/>
        <v>CT-New Haven-Bethany</v>
      </c>
      <c r="I9" s="4" t="str">
        <f t="shared" si="1"/>
        <v>008</v>
      </c>
      <c r="J9" s="4">
        <v>8</v>
      </c>
    </row>
    <row r="10" spans="1:10" x14ac:dyDescent="0.2">
      <c r="A10" s="4" t="s">
        <v>0</v>
      </c>
      <c r="B10" s="4" t="s">
        <v>1</v>
      </c>
      <c r="C10" s="4" t="s">
        <v>44</v>
      </c>
      <c r="D10" s="3" t="s">
        <v>46</v>
      </c>
      <c r="E10" s="4" t="s">
        <v>7</v>
      </c>
      <c r="F10" s="3" t="s">
        <v>2</v>
      </c>
      <c r="G10" s="3" t="s">
        <v>45</v>
      </c>
      <c r="H10" s="3" t="str">
        <f t="shared" si="0"/>
        <v>CT-Fairfield-Bethel</v>
      </c>
      <c r="I10" s="4" t="str">
        <f t="shared" si="1"/>
        <v>009</v>
      </c>
      <c r="J10" s="4">
        <v>9</v>
      </c>
    </row>
    <row r="11" spans="1:10" x14ac:dyDescent="0.2">
      <c r="A11" s="4" t="s">
        <v>0</v>
      </c>
      <c r="B11" s="4" t="s">
        <v>17</v>
      </c>
      <c r="C11" s="4" t="s">
        <v>47</v>
      </c>
      <c r="D11" s="3" t="s">
        <v>49</v>
      </c>
      <c r="E11" s="4" t="s">
        <v>7</v>
      </c>
      <c r="F11" s="3" t="s">
        <v>18</v>
      </c>
      <c r="G11" s="3" t="s">
        <v>48</v>
      </c>
      <c r="H11" s="3" t="str">
        <f t="shared" si="0"/>
        <v>CT-Litchfield-Bethlehem</v>
      </c>
      <c r="I11" s="4" t="str">
        <f t="shared" si="1"/>
        <v>010</v>
      </c>
      <c r="J11" s="4">
        <v>10</v>
      </c>
    </row>
    <row r="12" spans="1:10" x14ac:dyDescent="0.2">
      <c r="A12" s="4" t="s">
        <v>0</v>
      </c>
      <c r="B12" s="4" t="s">
        <v>10</v>
      </c>
      <c r="C12" s="4" t="s">
        <v>50</v>
      </c>
      <c r="D12" s="3" t="s">
        <v>52</v>
      </c>
      <c r="E12" s="4" t="s">
        <v>7</v>
      </c>
      <c r="F12" s="3" t="s">
        <v>11</v>
      </c>
      <c r="G12" s="3" t="s">
        <v>51</v>
      </c>
      <c r="H12" s="3" t="str">
        <f t="shared" si="0"/>
        <v>CT-Hartford-Bloomfield</v>
      </c>
      <c r="I12" s="4" t="str">
        <f t="shared" si="1"/>
        <v>011</v>
      </c>
      <c r="J12" s="4">
        <v>11</v>
      </c>
    </row>
    <row r="13" spans="1:10" x14ac:dyDescent="0.2">
      <c r="A13" s="4" t="s">
        <v>0</v>
      </c>
      <c r="B13" s="4" t="s">
        <v>5</v>
      </c>
      <c r="C13" s="4" t="s">
        <v>53</v>
      </c>
      <c r="D13" s="3" t="s">
        <v>55</v>
      </c>
      <c r="E13" s="4" t="s">
        <v>7</v>
      </c>
      <c r="F13" s="3" t="s">
        <v>8</v>
      </c>
      <c r="G13" s="3" t="s">
        <v>54</v>
      </c>
      <c r="H13" s="3" t="str">
        <f t="shared" si="0"/>
        <v>CT-Tolland-Bolton</v>
      </c>
      <c r="I13" s="4" t="str">
        <f t="shared" si="1"/>
        <v>012</v>
      </c>
      <c r="J13" s="4">
        <v>12</v>
      </c>
    </row>
    <row r="14" spans="1:10" x14ac:dyDescent="0.2">
      <c r="A14" s="4" t="s">
        <v>0</v>
      </c>
      <c r="B14" s="4" t="s">
        <v>32</v>
      </c>
      <c r="C14" s="4" t="s">
        <v>56</v>
      </c>
      <c r="D14" s="3" t="s">
        <v>58</v>
      </c>
      <c r="E14" s="4" t="s">
        <v>7</v>
      </c>
      <c r="F14" s="3" t="s">
        <v>33</v>
      </c>
      <c r="G14" s="3" t="s">
        <v>57</v>
      </c>
      <c r="H14" s="3" t="str">
        <f t="shared" si="0"/>
        <v>CT-New London-Bozrah</v>
      </c>
      <c r="I14" s="4" t="str">
        <f t="shared" si="1"/>
        <v>013</v>
      </c>
      <c r="J14" s="4">
        <v>13</v>
      </c>
    </row>
    <row r="15" spans="1:10" x14ac:dyDescent="0.2">
      <c r="A15" s="4" t="s">
        <v>0</v>
      </c>
      <c r="B15" s="4" t="s">
        <v>14</v>
      </c>
      <c r="C15" s="4" t="s">
        <v>59</v>
      </c>
      <c r="D15" s="3" t="s">
        <v>61</v>
      </c>
      <c r="E15" s="4" t="s">
        <v>7</v>
      </c>
      <c r="F15" s="3" t="s">
        <v>16</v>
      </c>
      <c r="G15" s="3" t="s">
        <v>60</v>
      </c>
      <c r="H15" s="3" t="str">
        <f t="shared" si="0"/>
        <v>CT-New Haven-Branford</v>
      </c>
      <c r="I15" s="4" t="str">
        <f t="shared" si="1"/>
        <v>014</v>
      </c>
      <c r="J15" s="4">
        <v>14</v>
      </c>
    </row>
    <row r="16" spans="1:10" x14ac:dyDescent="0.2">
      <c r="A16" s="4" t="s">
        <v>0</v>
      </c>
      <c r="B16" s="4" t="s">
        <v>1</v>
      </c>
      <c r="C16" s="4" t="s">
        <v>62</v>
      </c>
      <c r="D16" s="3" t="s">
        <v>64</v>
      </c>
      <c r="E16" s="4" t="s">
        <v>7</v>
      </c>
      <c r="F16" s="3" t="s">
        <v>2</v>
      </c>
      <c r="G16" s="3" t="s">
        <v>63</v>
      </c>
      <c r="H16" s="3" t="str">
        <f t="shared" si="0"/>
        <v>CT-Fairfield-Bridgeport</v>
      </c>
      <c r="I16" s="4" t="str">
        <f t="shared" si="1"/>
        <v>015</v>
      </c>
      <c r="J16" s="4">
        <v>15</v>
      </c>
    </row>
    <row r="17" spans="1:10" x14ac:dyDescent="0.2">
      <c r="A17" s="4" t="s">
        <v>0</v>
      </c>
      <c r="B17" s="4" t="s">
        <v>17</v>
      </c>
      <c r="C17" s="4" t="s">
        <v>65</v>
      </c>
      <c r="D17" s="3" t="s">
        <v>67</v>
      </c>
      <c r="E17" s="4" t="s">
        <v>7</v>
      </c>
      <c r="F17" s="3" t="s">
        <v>18</v>
      </c>
      <c r="G17" s="3" t="s">
        <v>66</v>
      </c>
      <c r="H17" s="3" t="str">
        <f t="shared" si="0"/>
        <v>CT-Litchfield-Bridgewater</v>
      </c>
      <c r="I17" s="4" t="str">
        <f t="shared" si="1"/>
        <v>016</v>
      </c>
      <c r="J17" s="4">
        <v>16</v>
      </c>
    </row>
    <row r="18" spans="1:10" x14ac:dyDescent="0.2">
      <c r="A18" s="4" t="s">
        <v>0</v>
      </c>
      <c r="B18" s="4" t="s">
        <v>10</v>
      </c>
      <c r="C18" s="4" t="s">
        <v>68</v>
      </c>
      <c r="D18" s="3" t="s">
        <v>70</v>
      </c>
      <c r="E18" s="4" t="s">
        <v>7</v>
      </c>
      <c r="F18" s="3" t="s">
        <v>11</v>
      </c>
      <c r="G18" s="3" t="s">
        <v>69</v>
      </c>
      <c r="H18" s="3" t="str">
        <f t="shared" si="0"/>
        <v>CT-Hartford-Bristol</v>
      </c>
      <c r="I18" s="4" t="str">
        <f t="shared" si="1"/>
        <v>017</v>
      </c>
      <c r="J18" s="4">
        <v>17</v>
      </c>
    </row>
    <row r="19" spans="1:10" x14ac:dyDescent="0.2">
      <c r="A19" s="4" t="s">
        <v>0</v>
      </c>
      <c r="B19" s="4" t="s">
        <v>1</v>
      </c>
      <c r="C19" s="4" t="s">
        <v>71</v>
      </c>
      <c r="D19" s="3" t="s">
        <v>73</v>
      </c>
      <c r="E19" s="4" t="s">
        <v>7</v>
      </c>
      <c r="F19" s="3" t="s">
        <v>2</v>
      </c>
      <c r="G19" s="3" t="s">
        <v>72</v>
      </c>
      <c r="H19" s="3" t="str">
        <f t="shared" si="0"/>
        <v>CT-Fairfield-Brookfield</v>
      </c>
      <c r="I19" s="4" t="str">
        <f t="shared" si="1"/>
        <v>018</v>
      </c>
      <c r="J19" s="4">
        <v>18</v>
      </c>
    </row>
    <row r="20" spans="1:10" x14ac:dyDescent="0.2">
      <c r="A20" s="4" t="s">
        <v>0</v>
      </c>
      <c r="B20" s="4" t="s">
        <v>21</v>
      </c>
      <c r="C20" s="4" t="s">
        <v>74</v>
      </c>
      <c r="D20" s="3" t="s">
        <v>76</v>
      </c>
      <c r="E20" s="4" t="s">
        <v>7</v>
      </c>
      <c r="F20" s="3" t="s">
        <v>23</v>
      </c>
      <c r="G20" s="3" t="s">
        <v>75</v>
      </c>
      <c r="H20" s="3" t="str">
        <f t="shared" si="0"/>
        <v>CT-Windham-Brooklyn</v>
      </c>
      <c r="I20" s="4" t="str">
        <f t="shared" si="1"/>
        <v>019</v>
      </c>
      <c r="J20" s="4">
        <v>19</v>
      </c>
    </row>
    <row r="21" spans="1:10" x14ac:dyDescent="0.2">
      <c r="A21" s="4" t="s">
        <v>0</v>
      </c>
      <c r="B21" s="4" t="s">
        <v>10</v>
      </c>
      <c r="C21" s="4" t="s">
        <v>77</v>
      </c>
      <c r="D21" s="3" t="s">
        <v>79</v>
      </c>
      <c r="E21" s="4" t="s">
        <v>7</v>
      </c>
      <c r="F21" s="3" t="s">
        <v>11</v>
      </c>
      <c r="G21" s="3" t="s">
        <v>78</v>
      </c>
      <c r="H21" s="3" t="str">
        <f t="shared" si="0"/>
        <v>CT-Hartford-Burlington</v>
      </c>
      <c r="I21" s="4" t="str">
        <f t="shared" si="1"/>
        <v>020</v>
      </c>
      <c r="J21" s="4">
        <v>20</v>
      </c>
    </row>
    <row r="22" spans="1:10" x14ac:dyDescent="0.2">
      <c r="A22" s="4" t="s">
        <v>0</v>
      </c>
      <c r="B22" s="4" t="s">
        <v>17</v>
      </c>
      <c r="C22" s="4" t="s">
        <v>80</v>
      </c>
      <c r="D22" s="3" t="s">
        <v>82</v>
      </c>
      <c r="E22" s="4" t="s">
        <v>7</v>
      </c>
      <c r="F22" s="3" t="s">
        <v>18</v>
      </c>
      <c r="G22" s="3" t="s">
        <v>81</v>
      </c>
      <c r="H22" s="3" t="str">
        <f t="shared" si="0"/>
        <v>CT-Litchfield-Canaan</v>
      </c>
      <c r="I22" s="4" t="str">
        <f t="shared" si="1"/>
        <v>021</v>
      </c>
      <c r="J22" s="4">
        <v>21</v>
      </c>
    </row>
    <row r="23" spans="1:10" x14ac:dyDescent="0.2">
      <c r="A23" s="4" t="s">
        <v>0</v>
      </c>
      <c r="B23" s="4" t="s">
        <v>21</v>
      </c>
      <c r="C23" s="4" t="s">
        <v>83</v>
      </c>
      <c r="D23" s="3" t="s">
        <v>85</v>
      </c>
      <c r="E23" s="4" t="s">
        <v>7</v>
      </c>
      <c r="F23" s="3" t="s">
        <v>23</v>
      </c>
      <c r="G23" s="3" t="s">
        <v>84</v>
      </c>
      <c r="H23" s="3" t="str">
        <f t="shared" si="0"/>
        <v>CT-Windham-Canterbury</v>
      </c>
      <c r="I23" s="4" t="str">
        <f t="shared" si="1"/>
        <v>022</v>
      </c>
      <c r="J23" s="4">
        <v>22</v>
      </c>
    </row>
    <row r="24" spans="1:10" x14ac:dyDescent="0.2">
      <c r="A24" s="4" t="s">
        <v>0</v>
      </c>
      <c r="B24" s="4" t="s">
        <v>10</v>
      </c>
      <c r="C24" s="4" t="s">
        <v>86</v>
      </c>
      <c r="D24" s="3" t="s">
        <v>88</v>
      </c>
      <c r="E24" s="4" t="s">
        <v>7</v>
      </c>
      <c r="F24" s="3" t="s">
        <v>11</v>
      </c>
      <c r="G24" s="3" t="s">
        <v>87</v>
      </c>
      <c r="H24" s="3" t="str">
        <f t="shared" si="0"/>
        <v>CT-Hartford-Canton</v>
      </c>
      <c r="I24" s="4" t="str">
        <f t="shared" si="1"/>
        <v>023</v>
      </c>
      <c r="J24" s="4">
        <v>23</v>
      </c>
    </row>
    <row r="25" spans="1:10" x14ac:dyDescent="0.2">
      <c r="A25" s="4" t="s">
        <v>0</v>
      </c>
      <c r="B25" s="4" t="s">
        <v>21</v>
      </c>
      <c r="C25" s="4" t="s">
        <v>89</v>
      </c>
      <c r="D25" s="3" t="s">
        <v>91</v>
      </c>
      <c r="E25" s="4" t="s">
        <v>7</v>
      </c>
      <c r="F25" s="3" t="s">
        <v>23</v>
      </c>
      <c r="G25" s="3" t="s">
        <v>90</v>
      </c>
      <c r="H25" s="3" t="str">
        <f t="shared" si="0"/>
        <v>CT-Windham-Chaplin</v>
      </c>
      <c r="I25" s="4" t="str">
        <f t="shared" si="1"/>
        <v>024</v>
      </c>
      <c r="J25" s="4">
        <v>24</v>
      </c>
    </row>
    <row r="26" spans="1:10" x14ac:dyDescent="0.2">
      <c r="A26" s="4" t="s">
        <v>0</v>
      </c>
      <c r="B26" s="4" t="s">
        <v>14</v>
      </c>
      <c r="C26" s="4" t="s">
        <v>92</v>
      </c>
      <c r="D26" s="3" t="s">
        <v>94</v>
      </c>
      <c r="E26" s="4" t="s">
        <v>7</v>
      </c>
      <c r="F26" s="3" t="s">
        <v>16</v>
      </c>
      <c r="G26" s="3" t="s">
        <v>93</v>
      </c>
      <c r="H26" s="3" t="str">
        <f t="shared" si="0"/>
        <v>CT-New Haven-Cheshire</v>
      </c>
      <c r="I26" s="4" t="str">
        <f t="shared" si="1"/>
        <v>025</v>
      </c>
      <c r="J26" s="4">
        <v>25</v>
      </c>
    </row>
    <row r="27" spans="1:10" x14ac:dyDescent="0.2">
      <c r="A27" s="4" t="s">
        <v>0</v>
      </c>
      <c r="B27" s="4" t="s">
        <v>24</v>
      </c>
      <c r="C27" s="4" t="s">
        <v>95</v>
      </c>
      <c r="D27" s="3" t="s">
        <v>97</v>
      </c>
      <c r="E27" s="4" t="s">
        <v>7</v>
      </c>
      <c r="F27" s="3" t="s">
        <v>25</v>
      </c>
      <c r="G27" s="3" t="s">
        <v>96</v>
      </c>
      <c r="H27" s="3" t="str">
        <f t="shared" si="0"/>
        <v>CT-Middlesex-Chester</v>
      </c>
      <c r="I27" s="4" t="str">
        <f t="shared" si="1"/>
        <v>026</v>
      </c>
      <c r="J27" s="4">
        <v>26</v>
      </c>
    </row>
    <row r="28" spans="1:10" x14ac:dyDescent="0.2">
      <c r="A28" s="4" t="s">
        <v>0</v>
      </c>
      <c r="B28" s="4" t="s">
        <v>24</v>
      </c>
      <c r="C28" s="4" t="s">
        <v>99</v>
      </c>
      <c r="D28" s="3" t="s">
        <v>101</v>
      </c>
      <c r="E28" s="4" t="s">
        <v>7</v>
      </c>
      <c r="F28" s="3" t="s">
        <v>25</v>
      </c>
      <c r="G28" s="3" t="s">
        <v>100</v>
      </c>
      <c r="H28" s="3" t="str">
        <f t="shared" si="0"/>
        <v>CT-Middlesex-Clinton</v>
      </c>
      <c r="I28" s="4" t="str">
        <f t="shared" si="1"/>
        <v>027</v>
      </c>
      <c r="J28" s="4">
        <v>27</v>
      </c>
    </row>
    <row r="29" spans="1:10" x14ac:dyDescent="0.2">
      <c r="A29" s="4" t="s">
        <v>0</v>
      </c>
      <c r="B29" s="4" t="s">
        <v>32</v>
      </c>
      <c r="C29" s="4" t="s">
        <v>102</v>
      </c>
      <c r="D29" s="3" t="s">
        <v>104</v>
      </c>
      <c r="E29" s="4" t="s">
        <v>7</v>
      </c>
      <c r="F29" s="3" t="s">
        <v>33</v>
      </c>
      <c r="G29" s="3" t="s">
        <v>103</v>
      </c>
      <c r="H29" s="3" t="str">
        <f t="shared" si="0"/>
        <v>CT-New London-Colchester</v>
      </c>
      <c r="I29" s="4" t="str">
        <f t="shared" si="1"/>
        <v>028</v>
      </c>
      <c r="J29" s="4">
        <v>28</v>
      </c>
    </row>
    <row r="30" spans="1:10" x14ac:dyDescent="0.2">
      <c r="A30" s="4" t="s">
        <v>0</v>
      </c>
      <c r="B30" s="4" t="s">
        <v>17</v>
      </c>
      <c r="C30" s="4" t="s">
        <v>105</v>
      </c>
      <c r="D30" s="3" t="s">
        <v>107</v>
      </c>
      <c r="E30" s="4" t="s">
        <v>7</v>
      </c>
      <c r="F30" s="3" t="s">
        <v>18</v>
      </c>
      <c r="G30" s="3" t="s">
        <v>106</v>
      </c>
      <c r="H30" s="3" t="str">
        <f t="shared" si="0"/>
        <v>CT-Litchfield-Colebrook</v>
      </c>
      <c r="I30" s="4" t="str">
        <f t="shared" si="1"/>
        <v>029</v>
      </c>
      <c r="J30" s="4">
        <v>29</v>
      </c>
    </row>
    <row r="31" spans="1:10" x14ac:dyDescent="0.2">
      <c r="A31" s="4" t="s">
        <v>0</v>
      </c>
      <c r="B31" s="4" t="s">
        <v>5</v>
      </c>
      <c r="C31" s="4" t="s">
        <v>108</v>
      </c>
      <c r="D31" s="3" t="s">
        <v>110</v>
      </c>
      <c r="E31" s="4" t="s">
        <v>7</v>
      </c>
      <c r="F31" s="3" t="s">
        <v>8</v>
      </c>
      <c r="G31" s="3" t="s">
        <v>109</v>
      </c>
      <c r="H31" s="3" t="str">
        <f t="shared" si="0"/>
        <v>CT-Tolland-Columbia</v>
      </c>
      <c r="I31" s="4" t="str">
        <f t="shared" si="1"/>
        <v>030</v>
      </c>
      <c r="J31" s="4">
        <v>30</v>
      </c>
    </row>
    <row r="32" spans="1:10" x14ac:dyDescent="0.2">
      <c r="A32" s="4" t="s">
        <v>0</v>
      </c>
      <c r="B32" s="4" t="s">
        <v>17</v>
      </c>
      <c r="C32" s="4" t="s">
        <v>111</v>
      </c>
      <c r="D32" s="3" t="s">
        <v>113</v>
      </c>
      <c r="E32" s="4" t="s">
        <v>7</v>
      </c>
      <c r="F32" s="3" t="s">
        <v>18</v>
      </c>
      <c r="G32" s="3" t="s">
        <v>112</v>
      </c>
      <c r="H32" s="3" t="str">
        <f t="shared" si="0"/>
        <v>CT-Litchfield-Cornwall</v>
      </c>
      <c r="I32" s="4" t="str">
        <f t="shared" si="1"/>
        <v>031</v>
      </c>
      <c r="J32" s="4">
        <v>31</v>
      </c>
    </row>
    <row r="33" spans="1:10" x14ac:dyDescent="0.2">
      <c r="A33" s="4" t="s">
        <v>0</v>
      </c>
      <c r="B33" s="4" t="s">
        <v>5</v>
      </c>
      <c r="C33" s="4" t="s">
        <v>114</v>
      </c>
      <c r="D33" s="3" t="s">
        <v>116</v>
      </c>
      <c r="E33" s="4" t="s">
        <v>7</v>
      </c>
      <c r="F33" s="3" t="s">
        <v>8</v>
      </c>
      <c r="G33" s="3" t="s">
        <v>115</v>
      </c>
      <c r="H33" s="3" t="str">
        <f t="shared" si="0"/>
        <v>CT-Tolland-Coventry</v>
      </c>
      <c r="I33" s="4" t="str">
        <f t="shared" si="1"/>
        <v>032</v>
      </c>
      <c r="J33" s="4">
        <v>32</v>
      </c>
    </row>
    <row r="34" spans="1:10" x14ac:dyDescent="0.2">
      <c r="A34" s="4" t="s">
        <v>0</v>
      </c>
      <c r="B34" s="4" t="s">
        <v>24</v>
      </c>
      <c r="C34" s="4" t="s">
        <v>117</v>
      </c>
      <c r="D34" s="3" t="s">
        <v>119</v>
      </c>
      <c r="E34" s="4" t="s">
        <v>7</v>
      </c>
      <c r="F34" s="3" t="s">
        <v>25</v>
      </c>
      <c r="G34" s="3" t="s">
        <v>118</v>
      </c>
      <c r="H34" s="3" t="str">
        <f t="shared" si="0"/>
        <v>CT-Middlesex-Cromwell</v>
      </c>
      <c r="I34" s="4" t="str">
        <f t="shared" si="1"/>
        <v>033</v>
      </c>
      <c r="J34" s="4">
        <v>33</v>
      </c>
    </row>
    <row r="35" spans="1:10" x14ac:dyDescent="0.2">
      <c r="A35" s="4" t="s">
        <v>0</v>
      </c>
      <c r="B35" s="4" t="s">
        <v>1</v>
      </c>
      <c r="C35" s="4" t="s">
        <v>120</v>
      </c>
      <c r="D35" s="3" t="s">
        <v>122</v>
      </c>
      <c r="E35" s="4" t="s">
        <v>7</v>
      </c>
      <c r="F35" s="3" t="s">
        <v>2</v>
      </c>
      <c r="G35" s="3" t="s">
        <v>121</v>
      </c>
      <c r="H35" s="3" t="str">
        <f t="shared" si="0"/>
        <v>CT-Fairfield-Danbury</v>
      </c>
      <c r="I35" s="4" t="str">
        <f t="shared" si="1"/>
        <v>034</v>
      </c>
      <c r="J35" s="4">
        <v>34</v>
      </c>
    </row>
    <row r="36" spans="1:10" x14ac:dyDescent="0.2">
      <c r="A36" s="4" t="s">
        <v>0</v>
      </c>
      <c r="B36" s="4" t="s">
        <v>1</v>
      </c>
      <c r="C36" s="4" t="s">
        <v>123</v>
      </c>
      <c r="D36" s="3" t="s">
        <v>125</v>
      </c>
      <c r="E36" s="4" t="s">
        <v>7</v>
      </c>
      <c r="F36" s="3" t="s">
        <v>2</v>
      </c>
      <c r="G36" s="3" t="s">
        <v>124</v>
      </c>
      <c r="H36" s="3" t="str">
        <f t="shared" si="0"/>
        <v>CT-Fairfield-Darien</v>
      </c>
      <c r="I36" s="4" t="str">
        <f t="shared" si="1"/>
        <v>035</v>
      </c>
      <c r="J36" s="4">
        <v>35</v>
      </c>
    </row>
    <row r="37" spans="1:10" x14ac:dyDescent="0.2">
      <c r="A37" s="4" t="s">
        <v>0</v>
      </c>
      <c r="B37" s="4" t="s">
        <v>24</v>
      </c>
      <c r="C37" s="4" t="s">
        <v>126</v>
      </c>
      <c r="D37" s="3" t="s">
        <v>128</v>
      </c>
      <c r="E37" s="4" t="s">
        <v>7</v>
      </c>
      <c r="F37" s="3" t="s">
        <v>25</v>
      </c>
      <c r="G37" s="3" t="s">
        <v>127</v>
      </c>
      <c r="H37" s="3" t="str">
        <f t="shared" si="0"/>
        <v>CT-Middlesex-Deep River</v>
      </c>
      <c r="I37" s="4" t="str">
        <f t="shared" si="1"/>
        <v>036</v>
      </c>
      <c r="J37" s="4">
        <v>36</v>
      </c>
    </row>
    <row r="38" spans="1:10" x14ac:dyDescent="0.2">
      <c r="A38" s="4" t="s">
        <v>0</v>
      </c>
      <c r="B38" s="4" t="s">
        <v>14</v>
      </c>
      <c r="C38" s="4" t="s">
        <v>130</v>
      </c>
      <c r="D38" s="3" t="s">
        <v>132</v>
      </c>
      <c r="E38" s="4" t="s">
        <v>7</v>
      </c>
      <c r="F38" s="3" t="s">
        <v>16</v>
      </c>
      <c r="G38" s="3" t="s">
        <v>131</v>
      </c>
      <c r="H38" s="3" t="str">
        <f t="shared" si="0"/>
        <v>CT-New Haven-Derby</v>
      </c>
      <c r="I38" s="4" t="str">
        <f t="shared" si="1"/>
        <v>037</v>
      </c>
      <c r="J38" s="4">
        <v>37</v>
      </c>
    </row>
    <row r="39" spans="1:10" x14ac:dyDescent="0.2">
      <c r="A39" s="4" t="s">
        <v>0</v>
      </c>
      <c r="B39" s="4" t="s">
        <v>24</v>
      </c>
      <c r="C39" s="4" t="s">
        <v>133</v>
      </c>
      <c r="D39" s="3" t="s">
        <v>135</v>
      </c>
      <c r="E39" s="4" t="s">
        <v>7</v>
      </c>
      <c r="F39" s="3" t="s">
        <v>25</v>
      </c>
      <c r="G39" s="3" t="s">
        <v>134</v>
      </c>
      <c r="H39" s="3" t="str">
        <f t="shared" si="0"/>
        <v>CT-Middlesex-Durham</v>
      </c>
      <c r="I39" s="4" t="str">
        <f t="shared" si="1"/>
        <v>038</v>
      </c>
      <c r="J39" s="4">
        <v>38</v>
      </c>
    </row>
    <row r="40" spans="1:10" x14ac:dyDescent="0.2">
      <c r="A40" s="4" t="s">
        <v>0</v>
      </c>
      <c r="B40" s="4" t="s">
        <v>10</v>
      </c>
      <c r="C40" s="4" t="s">
        <v>136</v>
      </c>
      <c r="D40" s="3" t="s">
        <v>138</v>
      </c>
      <c r="E40" s="4" t="s">
        <v>7</v>
      </c>
      <c r="F40" s="3" t="s">
        <v>11</v>
      </c>
      <c r="G40" s="3" t="s">
        <v>137</v>
      </c>
      <c r="H40" s="3" t="str">
        <f t="shared" si="0"/>
        <v>CT-Hartford-East Granby</v>
      </c>
      <c r="I40" s="4" t="str">
        <f t="shared" si="1"/>
        <v>039</v>
      </c>
      <c r="J40" s="4">
        <v>39</v>
      </c>
    </row>
    <row r="41" spans="1:10" x14ac:dyDescent="0.2">
      <c r="A41" s="4" t="s">
        <v>0</v>
      </c>
      <c r="B41" s="4" t="s">
        <v>24</v>
      </c>
      <c r="C41" s="4" t="s">
        <v>139</v>
      </c>
      <c r="D41" s="3" t="s">
        <v>141</v>
      </c>
      <c r="E41" s="4" t="s">
        <v>7</v>
      </c>
      <c r="F41" s="3" t="s">
        <v>25</v>
      </c>
      <c r="G41" s="3" t="s">
        <v>140</v>
      </c>
      <c r="H41" s="3" t="str">
        <f t="shared" si="0"/>
        <v>CT-Middlesex-East Haddam</v>
      </c>
      <c r="I41" s="4" t="str">
        <f t="shared" si="1"/>
        <v>040</v>
      </c>
      <c r="J41" s="4">
        <v>40</v>
      </c>
    </row>
    <row r="42" spans="1:10" x14ac:dyDescent="0.2">
      <c r="A42" s="4" t="s">
        <v>0</v>
      </c>
      <c r="B42" s="4" t="s">
        <v>24</v>
      </c>
      <c r="C42" s="4" t="s">
        <v>142</v>
      </c>
      <c r="D42" s="3" t="s">
        <v>144</v>
      </c>
      <c r="E42" s="4" t="s">
        <v>7</v>
      </c>
      <c r="F42" s="3" t="s">
        <v>25</v>
      </c>
      <c r="G42" s="3" t="s">
        <v>143</v>
      </c>
      <c r="H42" s="3" t="str">
        <f t="shared" si="0"/>
        <v>CT-Middlesex-East Hampton</v>
      </c>
      <c r="I42" s="4" t="str">
        <f t="shared" si="1"/>
        <v>041</v>
      </c>
      <c r="J42" s="4">
        <v>41</v>
      </c>
    </row>
    <row r="43" spans="1:10" x14ac:dyDescent="0.2">
      <c r="A43" s="4" t="s">
        <v>0</v>
      </c>
      <c r="B43" s="4" t="s">
        <v>10</v>
      </c>
      <c r="C43" s="4" t="s">
        <v>145</v>
      </c>
      <c r="D43" s="3" t="s">
        <v>147</v>
      </c>
      <c r="E43" s="4" t="s">
        <v>7</v>
      </c>
      <c r="F43" s="3" t="s">
        <v>11</v>
      </c>
      <c r="G43" s="3" t="s">
        <v>146</v>
      </c>
      <c r="H43" s="3" t="str">
        <f t="shared" si="0"/>
        <v>CT-Hartford-East Hartford</v>
      </c>
      <c r="I43" s="4" t="str">
        <f t="shared" si="1"/>
        <v>042</v>
      </c>
      <c r="J43" s="4">
        <v>42</v>
      </c>
    </row>
    <row r="44" spans="1:10" x14ac:dyDescent="0.2">
      <c r="A44" s="4" t="s">
        <v>0</v>
      </c>
      <c r="B44" s="4" t="s">
        <v>14</v>
      </c>
      <c r="C44" s="4" t="s">
        <v>148</v>
      </c>
      <c r="D44" s="3" t="s">
        <v>150</v>
      </c>
      <c r="E44" s="4" t="s">
        <v>7</v>
      </c>
      <c r="F44" s="3" t="s">
        <v>16</v>
      </c>
      <c r="G44" s="3" t="s">
        <v>149</v>
      </c>
      <c r="H44" s="3" t="str">
        <f t="shared" si="0"/>
        <v>CT-New Haven-East Haven</v>
      </c>
      <c r="I44" s="4" t="str">
        <f t="shared" si="1"/>
        <v>043</v>
      </c>
      <c r="J44" s="4">
        <v>43</v>
      </c>
    </row>
    <row r="45" spans="1:10" x14ac:dyDescent="0.2">
      <c r="A45" s="4" t="s">
        <v>0</v>
      </c>
      <c r="B45" s="4" t="s">
        <v>32</v>
      </c>
      <c r="C45" s="4" t="s">
        <v>151</v>
      </c>
      <c r="D45" s="3" t="s">
        <v>153</v>
      </c>
      <c r="E45" s="4" t="s">
        <v>7</v>
      </c>
      <c r="F45" s="3" t="s">
        <v>33</v>
      </c>
      <c r="G45" s="3" t="s">
        <v>152</v>
      </c>
      <c r="H45" s="3" t="str">
        <f t="shared" si="0"/>
        <v>CT-New London-East Lyme</v>
      </c>
      <c r="I45" s="4" t="str">
        <f t="shared" si="1"/>
        <v>044</v>
      </c>
      <c r="J45" s="4">
        <v>44</v>
      </c>
    </row>
    <row r="46" spans="1:10" x14ac:dyDescent="0.2">
      <c r="A46" s="4" t="s">
        <v>0</v>
      </c>
      <c r="B46" s="4" t="s">
        <v>10</v>
      </c>
      <c r="C46" s="4" t="s">
        <v>154</v>
      </c>
      <c r="D46" s="3" t="s">
        <v>156</v>
      </c>
      <c r="E46" s="4" t="s">
        <v>7</v>
      </c>
      <c r="F46" s="3" t="s">
        <v>11</v>
      </c>
      <c r="G46" s="3" t="s">
        <v>155</v>
      </c>
      <c r="H46" s="3" t="str">
        <f t="shared" si="0"/>
        <v>CT-Hartford-East Windsor</v>
      </c>
      <c r="I46" s="4" t="str">
        <f t="shared" si="1"/>
        <v>045</v>
      </c>
      <c r="J46" s="4">
        <v>45</v>
      </c>
    </row>
    <row r="47" spans="1:10" x14ac:dyDescent="0.2">
      <c r="A47" s="4" t="s">
        <v>0</v>
      </c>
      <c r="B47" s="4" t="s">
        <v>21</v>
      </c>
      <c r="C47" s="4" t="s">
        <v>157</v>
      </c>
      <c r="D47" s="3" t="s">
        <v>159</v>
      </c>
      <c r="E47" s="4" t="s">
        <v>7</v>
      </c>
      <c r="F47" s="3" t="s">
        <v>23</v>
      </c>
      <c r="G47" s="3" t="s">
        <v>158</v>
      </c>
      <c r="H47" s="3" t="str">
        <f t="shared" si="0"/>
        <v>CT-Windham-Eastford</v>
      </c>
      <c r="I47" s="4" t="str">
        <f t="shared" si="1"/>
        <v>046</v>
      </c>
      <c r="J47" s="4">
        <v>46</v>
      </c>
    </row>
    <row r="48" spans="1:10" x14ac:dyDescent="0.2">
      <c r="A48" s="4" t="s">
        <v>0</v>
      </c>
      <c r="B48" s="4" t="s">
        <v>1</v>
      </c>
      <c r="C48" s="4" t="s">
        <v>160</v>
      </c>
      <c r="D48" s="3" t="s">
        <v>162</v>
      </c>
      <c r="E48" s="4" t="s">
        <v>7</v>
      </c>
      <c r="F48" s="3" t="s">
        <v>2</v>
      </c>
      <c r="G48" s="3" t="s">
        <v>161</v>
      </c>
      <c r="H48" s="3" t="str">
        <f t="shared" si="0"/>
        <v>CT-Fairfield-Easton</v>
      </c>
      <c r="I48" s="4" t="str">
        <f t="shared" si="1"/>
        <v>047</v>
      </c>
      <c r="J48" s="4">
        <v>47</v>
      </c>
    </row>
    <row r="49" spans="1:10" x14ac:dyDescent="0.2">
      <c r="A49" s="4" t="s">
        <v>0</v>
      </c>
      <c r="B49" s="4" t="s">
        <v>5</v>
      </c>
      <c r="C49" s="4" t="s">
        <v>163</v>
      </c>
      <c r="D49" s="3" t="s">
        <v>165</v>
      </c>
      <c r="E49" s="4" t="s">
        <v>7</v>
      </c>
      <c r="F49" s="3" t="s">
        <v>8</v>
      </c>
      <c r="G49" s="3" t="s">
        <v>164</v>
      </c>
      <c r="H49" s="3" t="str">
        <f t="shared" si="0"/>
        <v>CT-Tolland-Ellington</v>
      </c>
      <c r="I49" s="4" t="str">
        <f t="shared" si="1"/>
        <v>048</v>
      </c>
      <c r="J49" s="4">
        <v>48</v>
      </c>
    </row>
    <row r="50" spans="1:10" x14ac:dyDescent="0.2">
      <c r="A50" s="4" t="s">
        <v>0</v>
      </c>
      <c r="B50" s="4" t="s">
        <v>10</v>
      </c>
      <c r="C50" s="4" t="s">
        <v>166</v>
      </c>
      <c r="D50" s="3" t="s">
        <v>168</v>
      </c>
      <c r="E50" s="4" t="s">
        <v>7</v>
      </c>
      <c r="F50" s="3" t="s">
        <v>11</v>
      </c>
      <c r="G50" s="3" t="s">
        <v>167</v>
      </c>
      <c r="H50" s="3" t="str">
        <f t="shared" si="0"/>
        <v>CT-Hartford-Enfield</v>
      </c>
      <c r="I50" s="4" t="str">
        <f t="shared" si="1"/>
        <v>049</v>
      </c>
      <c r="J50" s="4">
        <v>49</v>
      </c>
    </row>
    <row r="51" spans="1:10" x14ac:dyDescent="0.2">
      <c r="A51" s="4" t="s">
        <v>0</v>
      </c>
      <c r="B51" s="4" t="s">
        <v>24</v>
      </c>
      <c r="C51" s="4" t="s">
        <v>170</v>
      </c>
      <c r="D51" s="3" t="s">
        <v>171</v>
      </c>
      <c r="E51" s="4" t="s">
        <v>7</v>
      </c>
      <c r="F51" s="3" t="s">
        <v>25</v>
      </c>
      <c r="G51" s="3" t="s">
        <v>98</v>
      </c>
      <c r="H51" s="3" t="str">
        <f t="shared" si="0"/>
        <v>CT-Middlesex-Essex</v>
      </c>
      <c r="I51" s="4" t="str">
        <f t="shared" si="1"/>
        <v>050</v>
      </c>
      <c r="J51" s="4">
        <v>50</v>
      </c>
    </row>
    <row r="52" spans="1:10" x14ac:dyDescent="0.2">
      <c r="A52" s="4" t="s">
        <v>0</v>
      </c>
      <c r="B52" s="4" t="s">
        <v>1</v>
      </c>
      <c r="C52" s="4" t="s">
        <v>172</v>
      </c>
      <c r="D52" s="3" t="s">
        <v>173</v>
      </c>
      <c r="E52" s="4" t="s">
        <v>7</v>
      </c>
      <c r="F52" s="3" t="s">
        <v>2</v>
      </c>
      <c r="G52" s="3" t="s">
        <v>2</v>
      </c>
      <c r="H52" s="3" t="str">
        <f t="shared" si="0"/>
        <v>CT-Fairfield-Fairfield</v>
      </c>
      <c r="I52" s="4" t="str">
        <f t="shared" si="1"/>
        <v>051</v>
      </c>
      <c r="J52" s="4">
        <v>51</v>
      </c>
    </row>
    <row r="53" spans="1:10" x14ac:dyDescent="0.2">
      <c r="A53" s="4" t="s">
        <v>0</v>
      </c>
      <c r="B53" s="4" t="s">
        <v>10</v>
      </c>
      <c r="C53" s="4" t="s">
        <v>174</v>
      </c>
      <c r="D53" s="3" t="s">
        <v>176</v>
      </c>
      <c r="E53" s="4" t="s">
        <v>7</v>
      </c>
      <c r="F53" s="3" t="s">
        <v>11</v>
      </c>
      <c r="G53" s="3" t="s">
        <v>175</v>
      </c>
      <c r="H53" s="3" t="str">
        <f t="shared" si="0"/>
        <v>CT-Hartford-Farmington</v>
      </c>
      <c r="I53" s="4" t="str">
        <f t="shared" si="1"/>
        <v>052</v>
      </c>
      <c r="J53" s="4">
        <v>52</v>
      </c>
    </row>
    <row r="54" spans="1:10" x14ac:dyDescent="0.2">
      <c r="A54" s="4" t="s">
        <v>0</v>
      </c>
      <c r="B54" s="4" t="s">
        <v>32</v>
      </c>
      <c r="C54" s="4" t="s">
        <v>177</v>
      </c>
      <c r="D54" s="3" t="s">
        <v>179</v>
      </c>
      <c r="E54" s="4" t="s">
        <v>7</v>
      </c>
      <c r="F54" s="3" t="s">
        <v>33</v>
      </c>
      <c r="G54" s="3" t="s">
        <v>178</v>
      </c>
      <c r="H54" s="3" t="str">
        <f t="shared" si="0"/>
        <v>CT-New London-Franklin</v>
      </c>
      <c r="I54" s="4" t="str">
        <f t="shared" si="1"/>
        <v>053</v>
      </c>
      <c r="J54" s="4">
        <v>53</v>
      </c>
    </row>
    <row r="55" spans="1:10" x14ac:dyDescent="0.2">
      <c r="A55" s="4" t="s">
        <v>0</v>
      </c>
      <c r="B55" s="4" t="s">
        <v>10</v>
      </c>
      <c r="C55" s="4" t="s">
        <v>180</v>
      </c>
      <c r="D55" s="3" t="s">
        <v>182</v>
      </c>
      <c r="E55" s="4" t="s">
        <v>7</v>
      </c>
      <c r="F55" s="3" t="s">
        <v>11</v>
      </c>
      <c r="G55" s="3" t="s">
        <v>181</v>
      </c>
      <c r="H55" s="3" t="str">
        <f t="shared" si="0"/>
        <v>CT-Hartford-Glastonbury</v>
      </c>
      <c r="I55" s="4" t="str">
        <f t="shared" si="1"/>
        <v>054</v>
      </c>
      <c r="J55" s="4">
        <v>54</v>
      </c>
    </row>
    <row r="56" spans="1:10" x14ac:dyDescent="0.2">
      <c r="A56" s="4" t="s">
        <v>0</v>
      </c>
      <c r="B56" s="4" t="s">
        <v>17</v>
      </c>
      <c r="C56" s="4" t="s">
        <v>183</v>
      </c>
      <c r="D56" s="3" t="s">
        <v>185</v>
      </c>
      <c r="E56" s="4" t="s">
        <v>7</v>
      </c>
      <c r="F56" s="3" t="s">
        <v>18</v>
      </c>
      <c r="G56" s="3" t="s">
        <v>184</v>
      </c>
      <c r="H56" s="3" t="str">
        <f t="shared" si="0"/>
        <v>CT-Litchfield-Goshen</v>
      </c>
      <c r="I56" s="4" t="str">
        <f t="shared" si="1"/>
        <v>055</v>
      </c>
      <c r="J56" s="4">
        <v>55</v>
      </c>
    </row>
    <row r="57" spans="1:10" x14ac:dyDescent="0.2">
      <c r="A57" s="4" t="s">
        <v>0</v>
      </c>
      <c r="B57" s="4" t="s">
        <v>10</v>
      </c>
      <c r="C57" s="4" t="s">
        <v>186</v>
      </c>
      <c r="D57" s="3" t="s">
        <v>188</v>
      </c>
      <c r="E57" s="4" t="s">
        <v>7</v>
      </c>
      <c r="F57" s="3" t="s">
        <v>11</v>
      </c>
      <c r="G57" s="3" t="s">
        <v>187</v>
      </c>
      <c r="H57" s="3" t="str">
        <f t="shared" si="0"/>
        <v>CT-Hartford-Granby</v>
      </c>
      <c r="I57" s="4" t="str">
        <f t="shared" si="1"/>
        <v>056</v>
      </c>
      <c r="J57" s="4">
        <v>56</v>
      </c>
    </row>
    <row r="58" spans="1:10" x14ac:dyDescent="0.2">
      <c r="A58" s="4" t="s">
        <v>0</v>
      </c>
      <c r="B58" s="4" t="s">
        <v>1</v>
      </c>
      <c r="C58" s="4" t="s">
        <v>189</v>
      </c>
      <c r="D58" s="3" t="s">
        <v>190</v>
      </c>
      <c r="E58" s="4" t="s">
        <v>7</v>
      </c>
      <c r="F58" s="3" t="s">
        <v>2</v>
      </c>
      <c r="G58" s="3" t="s">
        <v>129</v>
      </c>
      <c r="H58" s="3" t="str">
        <f t="shared" si="0"/>
        <v>CT-Fairfield-Greenwich</v>
      </c>
      <c r="I58" s="4" t="str">
        <f t="shared" si="1"/>
        <v>057</v>
      </c>
      <c r="J58" s="4">
        <v>57</v>
      </c>
    </row>
    <row r="59" spans="1:10" x14ac:dyDescent="0.2">
      <c r="A59" s="4" t="s">
        <v>0</v>
      </c>
      <c r="B59" s="4" t="s">
        <v>32</v>
      </c>
      <c r="C59" s="4" t="s">
        <v>191</v>
      </c>
      <c r="D59" s="3" t="s">
        <v>193</v>
      </c>
      <c r="E59" s="4" t="s">
        <v>7</v>
      </c>
      <c r="F59" s="3" t="s">
        <v>33</v>
      </c>
      <c r="G59" s="3" t="s">
        <v>192</v>
      </c>
      <c r="H59" s="3" t="str">
        <f t="shared" si="0"/>
        <v>CT-New London-Griswold</v>
      </c>
      <c r="I59" s="4" t="str">
        <f t="shared" si="1"/>
        <v>058</v>
      </c>
      <c r="J59" s="4">
        <v>58</v>
      </c>
    </row>
    <row r="60" spans="1:10" x14ac:dyDescent="0.2">
      <c r="A60" s="4" t="s">
        <v>0</v>
      </c>
      <c r="B60" s="4" t="s">
        <v>32</v>
      </c>
      <c r="C60" s="4" t="s">
        <v>194</v>
      </c>
      <c r="D60" s="3" t="s">
        <v>196</v>
      </c>
      <c r="E60" s="4" t="s">
        <v>7</v>
      </c>
      <c r="F60" s="3" t="s">
        <v>33</v>
      </c>
      <c r="G60" s="3" t="s">
        <v>195</v>
      </c>
      <c r="H60" s="3" t="str">
        <f t="shared" si="0"/>
        <v>CT-New London-Groton</v>
      </c>
      <c r="I60" s="4" t="str">
        <f t="shared" si="1"/>
        <v>059</v>
      </c>
      <c r="J60" s="4">
        <v>59</v>
      </c>
    </row>
    <row r="61" spans="1:10" x14ac:dyDescent="0.2">
      <c r="A61" s="4" t="s">
        <v>0</v>
      </c>
      <c r="B61" s="4" t="s">
        <v>14</v>
      </c>
      <c r="C61" s="4" t="s">
        <v>197</v>
      </c>
      <c r="D61" s="3" t="s">
        <v>199</v>
      </c>
      <c r="E61" s="4" t="s">
        <v>7</v>
      </c>
      <c r="F61" s="3" t="s">
        <v>16</v>
      </c>
      <c r="G61" s="3" t="s">
        <v>198</v>
      </c>
      <c r="H61" s="3" t="str">
        <f t="shared" si="0"/>
        <v>CT-New Haven-Guilford</v>
      </c>
      <c r="I61" s="4" t="str">
        <f t="shared" si="1"/>
        <v>060</v>
      </c>
      <c r="J61" s="4">
        <v>60</v>
      </c>
    </row>
    <row r="62" spans="1:10" x14ac:dyDescent="0.2">
      <c r="A62" s="4" t="s">
        <v>0</v>
      </c>
      <c r="B62" s="4" t="s">
        <v>24</v>
      </c>
      <c r="C62" s="4" t="s">
        <v>200</v>
      </c>
      <c r="D62" s="3" t="s">
        <v>202</v>
      </c>
      <c r="E62" s="4" t="s">
        <v>7</v>
      </c>
      <c r="F62" s="3" t="s">
        <v>25</v>
      </c>
      <c r="G62" s="3" t="s">
        <v>201</v>
      </c>
      <c r="H62" s="3" t="str">
        <f t="shared" si="0"/>
        <v>CT-Middlesex-Haddam</v>
      </c>
      <c r="I62" s="4" t="str">
        <f t="shared" si="1"/>
        <v>061</v>
      </c>
      <c r="J62" s="4">
        <v>61</v>
      </c>
    </row>
    <row r="63" spans="1:10" x14ac:dyDescent="0.2">
      <c r="A63" s="4" t="s">
        <v>0</v>
      </c>
      <c r="B63" s="4" t="s">
        <v>14</v>
      </c>
      <c r="C63" s="4" t="s">
        <v>203</v>
      </c>
      <c r="D63" s="3" t="s">
        <v>205</v>
      </c>
      <c r="E63" s="4" t="s">
        <v>7</v>
      </c>
      <c r="F63" s="3" t="s">
        <v>16</v>
      </c>
      <c r="G63" s="3" t="s">
        <v>204</v>
      </c>
      <c r="H63" s="3" t="str">
        <f t="shared" si="0"/>
        <v>CT-New Haven-Hamden</v>
      </c>
      <c r="I63" s="4" t="str">
        <f t="shared" si="1"/>
        <v>062</v>
      </c>
      <c r="J63" s="4">
        <v>62</v>
      </c>
    </row>
    <row r="64" spans="1:10" x14ac:dyDescent="0.2">
      <c r="A64" s="4" t="s">
        <v>0</v>
      </c>
      <c r="B64" s="4" t="s">
        <v>21</v>
      </c>
      <c r="C64" s="4" t="s">
        <v>207</v>
      </c>
      <c r="D64" s="3" t="s">
        <v>209</v>
      </c>
      <c r="E64" s="4" t="s">
        <v>7</v>
      </c>
      <c r="F64" s="3" t="s">
        <v>23</v>
      </c>
      <c r="G64" s="3" t="s">
        <v>208</v>
      </c>
      <c r="H64" s="3" t="str">
        <f t="shared" si="0"/>
        <v>CT-Windham-Hampton</v>
      </c>
      <c r="I64" s="4" t="str">
        <f t="shared" si="1"/>
        <v>063</v>
      </c>
      <c r="J64" s="4">
        <v>63</v>
      </c>
    </row>
    <row r="65" spans="1:10" x14ac:dyDescent="0.2">
      <c r="A65" s="4" t="s">
        <v>0</v>
      </c>
      <c r="B65" s="4" t="s">
        <v>10</v>
      </c>
      <c r="C65" s="4" t="s">
        <v>210</v>
      </c>
      <c r="D65" s="3" t="s">
        <v>211</v>
      </c>
      <c r="E65" s="4" t="s">
        <v>7</v>
      </c>
      <c r="F65" s="3" t="s">
        <v>11</v>
      </c>
      <c r="G65" s="3" t="s">
        <v>11</v>
      </c>
      <c r="H65" s="3" t="str">
        <f t="shared" si="0"/>
        <v>CT-Hartford-Hartford</v>
      </c>
      <c r="I65" s="4" t="str">
        <f t="shared" si="1"/>
        <v>064</v>
      </c>
      <c r="J65" s="4">
        <v>64</v>
      </c>
    </row>
    <row r="66" spans="1:10" x14ac:dyDescent="0.2">
      <c r="A66" s="4" t="s">
        <v>0</v>
      </c>
      <c r="B66" s="4" t="s">
        <v>10</v>
      </c>
      <c r="C66" s="4" t="s">
        <v>212</v>
      </c>
      <c r="D66" s="3" t="s">
        <v>213</v>
      </c>
      <c r="E66" s="4" t="s">
        <v>7</v>
      </c>
      <c r="F66" s="3" t="s">
        <v>11</v>
      </c>
      <c r="G66" s="3" t="s">
        <v>169</v>
      </c>
      <c r="H66" s="3" t="str">
        <f t="shared" si="0"/>
        <v>CT-Hartford-Hartland</v>
      </c>
      <c r="I66" s="4" t="str">
        <f t="shared" si="1"/>
        <v>065</v>
      </c>
      <c r="J66" s="4">
        <v>65</v>
      </c>
    </row>
    <row r="67" spans="1:10" x14ac:dyDescent="0.2">
      <c r="A67" s="4" t="s">
        <v>0</v>
      </c>
      <c r="B67" s="4" t="s">
        <v>17</v>
      </c>
      <c r="C67" s="4" t="s">
        <v>214</v>
      </c>
      <c r="D67" s="3" t="s">
        <v>216</v>
      </c>
      <c r="E67" s="4" t="s">
        <v>7</v>
      </c>
      <c r="F67" s="3" t="s">
        <v>18</v>
      </c>
      <c r="G67" s="3" t="s">
        <v>215</v>
      </c>
      <c r="H67" s="3" t="str">
        <f t="shared" ref="H67:H130" si="2">E67&amp;"-"&amp;F67&amp;"-"&amp;G67</f>
        <v>CT-Litchfield-Harwinton</v>
      </c>
      <c r="I67" s="4" t="str">
        <f t="shared" ref="I67:I130" si="3">TEXT(J67,"000")</f>
        <v>066</v>
      </c>
      <c r="J67" s="4">
        <v>66</v>
      </c>
    </row>
    <row r="68" spans="1:10" x14ac:dyDescent="0.2">
      <c r="A68" s="4" t="s">
        <v>0</v>
      </c>
      <c r="B68" s="4" t="s">
        <v>5</v>
      </c>
      <c r="C68" s="4" t="s">
        <v>217</v>
      </c>
      <c r="D68" s="3" t="s">
        <v>218</v>
      </c>
      <c r="E68" s="4" t="s">
        <v>7</v>
      </c>
      <c r="F68" s="3" t="s">
        <v>8</v>
      </c>
      <c r="G68" s="3" t="s">
        <v>9</v>
      </c>
      <c r="H68" s="3" t="str">
        <f t="shared" si="2"/>
        <v>CT-Tolland-Hebron</v>
      </c>
      <c r="I68" s="4" t="str">
        <f t="shared" si="3"/>
        <v>067</v>
      </c>
      <c r="J68" s="4">
        <v>67</v>
      </c>
    </row>
    <row r="69" spans="1:10" x14ac:dyDescent="0.2">
      <c r="A69" s="4" t="s">
        <v>0</v>
      </c>
      <c r="B69" s="4" t="s">
        <v>17</v>
      </c>
      <c r="C69" s="4" t="s">
        <v>219</v>
      </c>
      <c r="D69" s="3" t="s">
        <v>221</v>
      </c>
      <c r="E69" s="4" t="s">
        <v>7</v>
      </c>
      <c r="F69" s="3" t="s">
        <v>18</v>
      </c>
      <c r="G69" s="3" t="s">
        <v>220</v>
      </c>
      <c r="H69" s="3" t="str">
        <f t="shared" si="2"/>
        <v>CT-Litchfield-Kent</v>
      </c>
      <c r="I69" s="4" t="str">
        <f t="shared" si="3"/>
        <v>068</v>
      </c>
      <c r="J69" s="4">
        <v>68</v>
      </c>
    </row>
    <row r="70" spans="1:10" x14ac:dyDescent="0.2">
      <c r="A70" s="4" t="s">
        <v>0</v>
      </c>
      <c r="B70" s="4" t="s">
        <v>21</v>
      </c>
      <c r="C70" s="4" t="s">
        <v>222</v>
      </c>
      <c r="D70" s="3" t="s">
        <v>224</v>
      </c>
      <c r="E70" s="4" t="s">
        <v>7</v>
      </c>
      <c r="F70" s="3" t="s">
        <v>23</v>
      </c>
      <c r="G70" s="3" t="s">
        <v>223</v>
      </c>
      <c r="H70" s="3" t="str">
        <f t="shared" si="2"/>
        <v>CT-Windham-Killingly</v>
      </c>
      <c r="I70" s="4" t="str">
        <f t="shared" si="3"/>
        <v>069</v>
      </c>
      <c r="J70" s="4">
        <v>69</v>
      </c>
    </row>
    <row r="71" spans="1:10" x14ac:dyDescent="0.2">
      <c r="A71" s="4" t="s">
        <v>0</v>
      </c>
      <c r="B71" s="4" t="s">
        <v>24</v>
      </c>
      <c r="C71" s="4" t="s">
        <v>225</v>
      </c>
      <c r="D71" s="3" t="s">
        <v>227</v>
      </c>
      <c r="E71" s="4" t="s">
        <v>7</v>
      </c>
      <c r="F71" s="3" t="s">
        <v>25</v>
      </c>
      <c r="G71" s="3" t="s">
        <v>226</v>
      </c>
      <c r="H71" s="3" t="str">
        <f t="shared" si="2"/>
        <v>CT-Middlesex-Killingworth</v>
      </c>
      <c r="I71" s="4" t="str">
        <f t="shared" si="3"/>
        <v>070</v>
      </c>
      <c r="J71" s="4">
        <v>70</v>
      </c>
    </row>
    <row r="72" spans="1:10" x14ac:dyDescent="0.2">
      <c r="A72" s="4" t="s">
        <v>0</v>
      </c>
      <c r="B72" s="4" t="s">
        <v>32</v>
      </c>
      <c r="C72" s="4" t="s">
        <v>228</v>
      </c>
      <c r="D72" s="3" t="s">
        <v>230</v>
      </c>
      <c r="E72" s="4" t="s">
        <v>7</v>
      </c>
      <c r="F72" s="3" t="s">
        <v>33</v>
      </c>
      <c r="G72" s="3" t="s">
        <v>229</v>
      </c>
      <c r="H72" s="3" t="str">
        <f t="shared" si="2"/>
        <v>CT-New London-Lebanon</v>
      </c>
      <c r="I72" s="4" t="str">
        <f t="shared" si="3"/>
        <v>071</v>
      </c>
      <c r="J72" s="4">
        <v>71</v>
      </c>
    </row>
    <row r="73" spans="1:10" x14ac:dyDescent="0.2">
      <c r="A73" s="4" t="s">
        <v>0</v>
      </c>
      <c r="B73" s="4" t="s">
        <v>32</v>
      </c>
      <c r="C73" s="4" t="s">
        <v>231</v>
      </c>
      <c r="D73" s="3" t="s">
        <v>232</v>
      </c>
      <c r="E73" s="4" t="s">
        <v>7</v>
      </c>
      <c r="F73" s="3" t="s">
        <v>33</v>
      </c>
      <c r="G73" s="3" t="s">
        <v>206</v>
      </c>
      <c r="H73" s="3" t="str">
        <f t="shared" si="2"/>
        <v>CT-New London-Ledyard</v>
      </c>
      <c r="I73" s="4" t="str">
        <f t="shared" si="3"/>
        <v>072</v>
      </c>
      <c r="J73" s="4">
        <v>72</v>
      </c>
    </row>
    <row r="74" spans="1:10" x14ac:dyDescent="0.2">
      <c r="A74" s="4" t="s">
        <v>0</v>
      </c>
      <c r="B74" s="4" t="s">
        <v>32</v>
      </c>
      <c r="C74" s="4" t="s">
        <v>233</v>
      </c>
      <c r="D74" s="3" t="s">
        <v>235</v>
      </c>
      <c r="E74" s="4" t="s">
        <v>7</v>
      </c>
      <c r="F74" s="3" t="s">
        <v>33</v>
      </c>
      <c r="G74" s="3" t="s">
        <v>234</v>
      </c>
      <c r="H74" s="3" t="str">
        <f t="shared" si="2"/>
        <v>CT-New London-Lisbon</v>
      </c>
      <c r="I74" s="4" t="str">
        <f t="shared" si="3"/>
        <v>073</v>
      </c>
      <c r="J74" s="4">
        <v>73</v>
      </c>
    </row>
    <row r="75" spans="1:10" x14ac:dyDescent="0.2">
      <c r="A75" s="4" t="s">
        <v>0</v>
      </c>
      <c r="B75" s="4" t="s">
        <v>17</v>
      </c>
      <c r="C75" s="4" t="s">
        <v>236</v>
      </c>
      <c r="D75" s="3" t="s">
        <v>237</v>
      </c>
      <c r="E75" s="4" t="s">
        <v>7</v>
      </c>
      <c r="F75" s="3" t="s">
        <v>18</v>
      </c>
      <c r="G75" s="3" t="s">
        <v>18</v>
      </c>
      <c r="H75" s="3" t="str">
        <f t="shared" si="2"/>
        <v>CT-Litchfield-Litchfield</v>
      </c>
      <c r="I75" s="4" t="str">
        <f t="shared" si="3"/>
        <v>074</v>
      </c>
      <c r="J75" s="4">
        <v>74</v>
      </c>
    </row>
    <row r="76" spans="1:10" x14ac:dyDescent="0.2">
      <c r="A76" s="4" t="s">
        <v>0</v>
      </c>
      <c r="B76" s="4" t="s">
        <v>32</v>
      </c>
      <c r="C76" s="4" t="s">
        <v>238</v>
      </c>
      <c r="D76" s="3" t="s">
        <v>240</v>
      </c>
      <c r="E76" s="4" t="s">
        <v>7</v>
      </c>
      <c r="F76" s="3" t="s">
        <v>33</v>
      </c>
      <c r="G76" s="3" t="s">
        <v>239</v>
      </c>
      <c r="H76" s="3" t="str">
        <f t="shared" si="2"/>
        <v>CT-New London-Lyme</v>
      </c>
      <c r="I76" s="4" t="str">
        <f t="shared" si="3"/>
        <v>075</v>
      </c>
      <c r="J76" s="4">
        <v>75</v>
      </c>
    </row>
    <row r="77" spans="1:10" x14ac:dyDescent="0.2">
      <c r="A77" s="4" t="s">
        <v>0</v>
      </c>
      <c r="B77" s="4" t="s">
        <v>14</v>
      </c>
      <c r="C77" s="4" t="s">
        <v>241</v>
      </c>
      <c r="D77" s="3" t="s">
        <v>243</v>
      </c>
      <c r="E77" s="4" t="s">
        <v>7</v>
      </c>
      <c r="F77" s="3" t="s">
        <v>16</v>
      </c>
      <c r="G77" s="3" t="s">
        <v>242</v>
      </c>
      <c r="H77" s="3" t="str">
        <f t="shared" si="2"/>
        <v>CT-New Haven-Madison</v>
      </c>
      <c r="I77" s="4" t="str">
        <f t="shared" si="3"/>
        <v>076</v>
      </c>
      <c r="J77" s="4">
        <v>76</v>
      </c>
    </row>
    <row r="78" spans="1:10" x14ac:dyDescent="0.2">
      <c r="A78" s="4" t="s">
        <v>0</v>
      </c>
      <c r="B78" s="4" t="s">
        <v>10</v>
      </c>
      <c r="C78" s="4" t="s">
        <v>244</v>
      </c>
      <c r="D78" s="3" t="s">
        <v>246</v>
      </c>
      <c r="E78" s="4" t="s">
        <v>7</v>
      </c>
      <c r="F78" s="3" t="s">
        <v>11</v>
      </c>
      <c r="G78" s="3" t="s">
        <v>245</v>
      </c>
      <c r="H78" s="3" t="str">
        <f t="shared" si="2"/>
        <v>CT-Hartford-Manchester</v>
      </c>
      <c r="I78" s="4" t="str">
        <f t="shared" si="3"/>
        <v>077</v>
      </c>
      <c r="J78" s="4">
        <v>77</v>
      </c>
    </row>
    <row r="79" spans="1:10" x14ac:dyDescent="0.2">
      <c r="A79" s="4" t="s">
        <v>0</v>
      </c>
      <c r="B79" s="4" t="s">
        <v>5</v>
      </c>
      <c r="C79" s="4" t="s">
        <v>247</v>
      </c>
      <c r="D79" s="3" t="s">
        <v>249</v>
      </c>
      <c r="E79" s="4" t="s">
        <v>7</v>
      </c>
      <c r="F79" s="3" t="s">
        <v>8</v>
      </c>
      <c r="G79" s="3" t="s">
        <v>248</v>
      </c>
      <c r="H79" s="3" t="str">
        <f t="shared" si="2"/>
        <v>CT-Tolland-Mansfield</v>
      </c>
      <c r="I79" s="4" t="str">
        <f t="shared" si="3"/>
        <v>078</v>
      </c>
      <c r="J79" s="4">
        <v>78</v>
      </c>
    </row>
    <row r="80" spans="1:10" x14ac:dyDescent="0.2">
      <c r="A80" s="4" t="s">
        <v>0</v>
      </c>
      <c r="B80" s="4" t="s">
        <v>10</v>
      </c>
      <c r="C80" s="4" t="s">
        <v>250</v>
      </c>
      <c r="D80" s="3" t="s">
        <v>252</v>
      </c>
      <c r="E80" s="4" t="s">
        <v>7</v>
      </c>
      <c r="F80" s="3" t="s">
        <v>11</v>
      </c>
      <c r="G80" s="3" t="s">
        <v>251</v>
      </c>
      <c r="H80" s="3" t="str">
        <f t="shared" si="2"/>
        <v>CT-Hartford-Marlborough</v>
      </c>
      <c r="I80" s="4" t="str">
        <f t="shared" si="3"/>
        <v>079</v>
      </c>
      <c r="J80" s="4">
        <v>79</v>
      </c>
    </row>
    <row r="81" spans="1:10" x14ac:dyDescent="0.2">
      <c r="A81" s="4" t="s">
        <v>0</v>
      </c>
      <c r="B81" s="4" t="s">
        <v>14</v>
      </c>
      <c r="C81" s="4" t="s">
        <v>253</v>
      </c>
      <c r="D81" s="3" t="s">
        <v>255</v>
      </c>
      <c r="E81" s="4" t="s">
        <v>7</v>
      </c>
      <c r="F81" s="3" t="s">
        <v>16</v>
      </c>
      <c r="G81" s="3" t="s">
        <v>254</v>
      </c>
      <c r="H81" s="3" t="str">
        <f t="shared" si="2"/>
        <v>CT-New Haven-Meriden</v>
      </c>
      <c r="I81" s="4" t="str">
        <f t="shared" si="3"/>
        <v>080</v>
      </c>
      <c r="J81" s="4">
        <v>80</v>
      </c>
    </row>
    <row r="82" spans="1:10" x14ac:dyDescent="0.2">
      <c r="A82" s="4" t="s">
        <v>0</v>
      </c>
      <c r="B82" s="4" t="s">
        <v>14</v>
      </c>
      <c r="C82" s="4" t="s">
        <v>257</v>
      </c>
      <c r="D82" s="3" t="s">
        <v>259</v>
      </c>
      <c r="E82" s="4" t="s">
        <v>7</v>
      </c>
      <c r="F82" s="3" t="s">
        <v>16</v>
      </c>
      <c r="G82" s="3" t="s">
        <v>258</v>
      </c>
      <c r="H82" s="3" t="str">
        <f t="shared" si="2"/>
        <v>CT-New Haven-Middlebury</v>
      </c>
      <c r="I82" s="4" t="str">
        <f t="shared" si="3"/>
        <v>081</v>
      </c>
      <c r="J82" s="4">
        <v>81</v>
      </c>
    </row>
    <row r="83" spans="1:10" x14ac:dyDescent="0.2">
      <c r="A83" s="4" t="s">
        <v>0</v>
      </c>
      <c r="B83" s="4" t="s">
        <v>24</v>
      </c>
      <c r="C83" s="4" t="s">
        <v>260</v>
      </c>
      <c r="D83" s="3" t="s">
        <v>262</v>
      </c>
      <c r="E83" s="4" t="s">
        <v>7</v>
      </c>
      <c r="F83" s="3" t="s">
        <v>25</v>
      </c>
      <c r="G83" s="3" t="s">
        <v>261</v>
      </c>
      <c r="H83" s="3" t="str">
        <f t="shared" si="2"/>
        <v>CT-Middlesex-Middlefield</v>
      </c>
      <c r="I83" s="4" t="str">
        <f t="shared" si="3"/>
        <v>082</v>
      </c>
      <c r="J83" s="4">
        <v>82</v>
      </c>
    </row>
    <row r="84" spans="1:10" x14ac:dyDescent="0.2">
      <c r="A84" s="4" t="s">
        <v>0</v>
      </c>
      <c r="B84" s="4" t="s">
        <v>24</v>
      </c>
      <c r="C84" s="4" t="s">
        <v>263</v>
      </c>
      <c r="D84" s="3" t="s">
        <v>265</v>
      </c>
      <c r="E84" s="4" t="s">
        <v>7</v>
      </c>
      <c r="F84" s="3" t="s">
        <v>25</v>
      </c>
      <c r="G84" s="3" t="s">
        <v>264</v>
      </c>
      <c r="H84" s="3" t="str">
        <f t="shared" si="2"/>
        <v>CT-Middlesex-Middletown</v>
      </c>
      <c r="I84" s="4" t="str">
        <f t="shared" si="3"/>
        <v>083</v>
      </c>
      <c r="J84" s="4">
        <v>83</v>
      </c>
    </row>
    <row r="85" spans="1:10" x14ac:dyDescent="0.2">
      <c r="A85" s="4" t="s">
        <v>0</v>
      </c>
      <c r="B85" s="4" t="s">
        <v>14</v>
      </c>
      <c r="C85" s="4" t="s">
        <v>266</v>
      </c>
      <c r="D85" s="3" t="s">
        <v>268</v>
      </c>
      <c r="E85" s="4" t="s">
        <v>7</v>
      </c>
      <c r="F85" s="3" t="s">
        <v>16</v>
      </c>
      <c r="G85" s="3" t="s">
        <v>267</v>
      </c>
      <c r="H85" s="3" t="str">
        <f t="shared" si="2"/>
        <v>CT-New Haven-Milford</v>
      </c>
      <c r="I85" s="4" t="str">
        <f t="shared" si="3"/>
        <v>084</v>
      </c>
      <c r="J85" s="4">
        <v>84</v>
      </c>
    </row>
    <row r="86" spans="1:10" x14ac:dyDescent="0.2">
      <c r="A86" s="4" t="s">
        <v>0</v>
      </c>
      <c r="B86" s="4" t="s">
        <v>1</v>
      </c>
      <c r="C86" s="4" t="s">
        <v>269</v>
      </c>
      <c r="D86" s="3" t="s">
        <v>271</v>
      </c>
      <c r="E86" s="4" t="s">
        <v>7</v>
      </c>
      <c r="F86" s="3" t="s">
        <v>2</v>
      </c>
      <c r="G86" s="3" t="s">
        <v>270</v>
      </c>
      <c r="H86" s="3" t="str">
        <f t="shared" si="2"/>
        <v>CT-Fairfield-Monroe</v>
      </c>
      <c r="I86" s="4" t="str">
        <f t="shared" si="3"/>
        <v>085</v>
      </c>
      <c r="J86" s="4">
        <v>85</v>
      </c>
    </row>
    <row r="87" spans="1:10" x14ac:dyDescent="0.2">
      <c r="A87" s="4" t="s">
        <v>0</v>
      </c>
      <c r="B87" s="4" t="s">
        <v>32</v>
      </c>
      <c r="C87" s="4" t="s">
        <v>272</v>
      </c>
      <c r="D87" s="3" t="s">
        <v>274</v>
      </c>
      <c r="E87" s="4" t="s">
        <v>7</v>
      </c>
      <c r="F87" s="3" t="s">
        <v>33</v>
      </c>
      <c r="G87" s="3" t="s">
        <v>273</v>
      </c>
      <c r="H87" s="3" t="str">
        <f t="shared" si="2"/>
        <v>CT-New London-Montville</v>
      </c>
      <c r="I87" s="4" t="str">
        <f t="shared" si="3"/>
        <v>086</v>
      </c>
      <c r="J87" s="4">
        <v>86</v>
      </c>
    </row>
    <row r="88" spans="1:10" x14ac:dyDescent="0.2">
      <c r="A88" s="4" t="s">
        <v>0</v>
      </c>
      <c r="B88" s="4" t="s">
        <v>17</v>
      </c>
      <c r="C88" s="4" t="s">
        <v>276</v>
      </c>
      <c r="D88" s="3" t="s">
        <v>278</v>
      </c>
      <c r="E88" s="4" t="s">
        <v>7</v>
      </c>
      <c r="F88" s="3" t="s">
        <v>18</v>
      </c>
      <c r="G88" s="3" t="s">
        <v>277</v>
      </c>
      <c r="H88" s="3" t="str">
        <f t="shared" si="2"/>
        <v>CT-Litchfield-Morris</v>
      </c>
      <c r="I88" s="4" t="str">
        <f t="shared" si="3"/>
        <v>087</v>
      </c>
      <c r="J88" s="4">
        <v>87</v>
      </c>
    </row>
    <row r="89" spans="1:10" x14ac:dyDescent="0.2">
      <c r="A89" s="4" t="s">
        <v>0</v>
      </c>
      <c r="B89" s="4" t="s">
        <v>14</v>
      </c>
      <c r="C89" s="4" t="s">
        <v>279</v>
      </c>
      <c r="D89" s="3" t="s">
        <v>281</v>
      </c>
      <c r="E89" s="4" t="s">
        <v>7</v>
      </c>
      <c r="F89" s="3" t="s">
        <v>16</v>
      </c>
      <c r="G89" s="3" t="s">
        <v>280</v>
      </c>
      <c r="H89" s="3" t="str">
        <f t="shared" si="2"/>
        <v>CT-New Haven-Naugatuck</v>
      </c>
      <c r="I89" s="4" t="str">
        <f t="shared" si="3"/>
        <v>088</v>
      </c>
      <c r="J89" s="4">
        <v>88</v>
      </c>
    </row>
    <row r="90" spans="1:10" x14ac:dyDescent="0.2">
      <c r="A90" s="4" t="s">
        <v>0</v>
      </c>
      <c r="B90" s="4" t="s">
        <v>10</v>
      </c>
      <c r="C90" s="4" t="s">
        <v>282</v>
      </c>
      <c r="D90" s="3" t="s">
        <v>284</v>
      </c>
      <c r="E90" s="4" t="s">
        <v>7</v>
      </c>
      <c r="F90" s="3" t="s">
        <v>11</v>
      </c>
      <c r="G90" s="3" t="s">
        <v>283</v>
      </c>
      <c r="H90" s="3" t="str">
        <f t="shared" si="2"/>
        <v>CT-Hartford-New Britain</v>
      </c>
      <c r="I90" s="4" t="str">
        <f t="shared" si="3"/>
        <v>089</v>
      </c>
      <c r="J90" s="4">
        <v>89</v>
      </c>
    </row>
    <row r="91" spans="1:10" x14ac:dyDescent="0.2">
      <c r="A91" s="4" t="s">
        <v>0</v>
      </c>
      <c r="B91" s="4" t="s">
        <v>1</v>
      </c>
      <c r="C91" s="4" t="s">
        <v>285</v>
      </c>
      <c r="D91" s="3" t="s">
        <v>287</v>
      </c>
      <c r="E91" s="4" t="s">
        <v>7</v>
      </c>
      <c r="F91" s="3" t="s">
        <v>2</v>
      </c>
      <c r="G91" s="3" t="s">
        <v>286</v>
      </c>
      <c r="H91" s="3" t="str">
        <f t="shared" si="2"/>
        <v>CT-Fairfield-New Canaan</v>
      </c>
      <c r="I91" s="4" t="str">
        <f t="shared" si="3"/>
        <v>090</v>
      </c>
      <c r="J91" s="4">
        <v>90</v>
      </c>
    </row>
    <row r="92" spans="1:10" x14ac:dyDescent="0.2">
      <c r="A92" s="4" t="s">
        <v>0</v>
      </c>
      <c r="B92" s="4" t="s">
        <v>1</v>
      </c>
      <c r="C92" s="4" t="s">
        <v>288</v>
      </c>
      <c r="D92" s="3" t="s">
        <v>290</v>
      </c>
      <c r="E92" s="4" t="s">
        <v>7</v>
      </c>
      <c r="F92" s="3" t="s">
        <v>2</v>
      </c>
      <c r="G92" s="3" t="s">
        <v>289</v>
      </c>
      <c r="H92" s="3" t="str">
        <f t="shared" si="2"/>
        <v>CT-Fairfield-New Fairfield</v>
      </c>
      <c r="I92" s="4" t="str">
        <f t="shared" si="3"/>
        <v>091</v>
      </c>
      <c r="J92" s="4">
        <v>91</v>
      </c>
    </row>
    <row r="93" spans="1:10" x14ac:dyDescent="0.2">
      <c r="A93" s="4" t="s">
        <v>0</v>
      </c>
      <c r="B93" s="4" t="s">
        <v>17</v>
      </c>
      <c r="C93" s="4" t="s">
        <v>291</v>
      </c>
      <c r="D93" s="3" t="s">
        <v>293</v>
      </c>
      <c r="E93" s="4" t="s">
        <v>7</v>
      </c>
      <c r="F93" s="3" t="s">
        <v>18</v>
      </c>
      <c r="G93" s="3" t="s">
        <v>292</v>
      </c>
      <c r="H93" s="3" t="str">
        <f t="shared" si="2"/>
        <v>CT-Litchfield-New Hartford</v>
      </c>
      <c r="I93" s="4" t="str">
        <f t="shared" si="3"/>
        <v>092</v>
      </c>
      <c r="J93" s="4">
        <v>92</v>
      </c>
    </row>
    <row r="94" spans="1:10" x14ac:dyDescent="0.2">
      <c r="A94" s="4" t="s">
        <v>0</v>
      </c>
      <c r="B94" s="4" t="s">
        <v>14</v>
      </c>
      <c r="C94" s="4" t="s">
        <v>294</v>
      </c>
      <c r="D94" s="3" t="s">
        <v>295</v>
      </c>
      <c r="E94" s="4" t="s">
        <v>7</v>
      </c>
      <c r="F94" s="3" t="s">
        <v>16</v>
      </c>
      <c r="G94" s="3" t="s">
        <v>16</v>
      </c>
      <c r="H94" s="3" t="str">
        <f t="shared" si="2"/>
        <v>CT-New Haven-New Haven</v>
      </c>
      <c r="I94" s="4" t="str">
        <f t="shared" si="3"/>
        <v>093</v>
      </c>
      <c r="J94" s="4">
        <v>93</v>
      </c>
    </row>
    <row r="95" spans="1:10" x14ac:dyDescent="0.2">
      <c r="A95" s="4" t="s">
        <v>0</v>
      </c>
      <c r="B95" s="4" t="s">
        <v>32</v>
      </c>
      <c r="C95" s="4" t="s">
        <v>296</v>
      </c>
      <c r="D95" s="3" t="s">
        <v>297</v>
      </c>
      <c r="E95" s="4" t="s">
        <v>7</v>
      </c>
      <c r="F95" s="3" t="s">
        <v>33</v>
      </c>
      <c r="G95" s="3" t="s">
        <v>33</v>
      </c>
      <c r="H95" s="3" t="str">
        <f t="shared" si="2"/>
        <v>CT-New London-New London</v>
      </c>
      <c r="I95" s="4" t="str">
        <f t="shared" si="3"/>
        <v>094</v>
      </c>
      <c r="J95" s="4">
        <v>94</v>
      </c>
    </row>
    <row r="96" spans="1:10" x14ac:dyDescent="0.2">
      <c r="A96" s="4" t="s">
        <v>0</v>
      </c>
      <c r="B96" s="4" t="s">
        <v>17</v>
      </c>
      <c r="C96" s="4" t="s">
        <v>298</v>
      </c>
      <c r="D96" s="3" t="s">
        <v>300</v>
      </c>
      <c r="E96" s="4" t="s">
        <v>7</v>
      </c>
      <c r="F96" s="3" t="s">
        <v>18</v>
      </c>
      <c r="G96" s="3" t="s">
        <v>299</v>
      </c>
      <c r="H96" s="3" t="str">
        <f t="shared" si="2"/>
        <v>CT-Litchfield-New Milford</v>
      </c>
      <c r="I96" s="4" t="str">
        <f t="shared" si="3"/>
        <v>095</v>
      </c>
      <c r="J96" s="4">
        <v>95</v>
      </c>
    </row>
    <row r="97" spans="1:10" x14ac:dyDescent="0.2">
      <c r="A97" s="4" t="s">
        <v>0</v>
      </c>
      <c r="B97" s="4" t="s">
        <v>10</v>
      </c>
      <c r="C97" s="4" t="s">
        <v>301</v>
      </c>
      <c r="D97" s="3" t="s">
        <v>303</v>
      </c>
      <c r="E97" s="4" t="s">
        <v>7</v>
      </c>
      <c r="F97" s="3" t="s">
        <v>11</v>
      </c>
      <c r="G97" s="3" t="s">
        <v>302</v>
      </c>
      <c r="H97" s="3" t="str">
        <f t="shared" si="2"/>
        <v>CT-Hartford-Newington</v>
      </c>
      <c r="I97" s="4" t="str">
        <f t="shared" si="3"/>
        <v>096</v>
      </c>
      <c r="J97" s="4">
        <v>96</v>
      </c>
    </row>
    <row r="98" spans="1:10" x14ac:dyDescent="0.2">
      <c r="A98" s="4" t="s">
        <v>0</v>
      </c>
      <c r="B98" s="4" t="s">
        <v>1</v>
      </c>
      <c r="C98" s="4" t="s">
        <v>304</v>
      </c>
      <c r="D98" s="3" t="s">
        <v>306</v>
      </c>
      <c r="E98" s="4" t="s">
        <v>7</v>
      </c>
      <c r="F98" s="3" t="s">
        <v>2</v>
      </c>
      <c r="G98" s="3" t="s">
        <v>305</v>
      </c>
      <c r="H98" s="3" t="str">
        <f t="shared" si="2"/>
        <v>CT-Fairfield-Newtown</v>
      </c>
      <c r="I98" s="4" t="str">
        <f t="shared" si="3"/>
        <v>097</v>
      </c>
      <c r="J98" s="4">
        <v>97</v>
      </c>
    </row>
    <row r="99" spans="1:10" x14ac:dyDescent="0.2">
      <c r="A99" s="4" t="s">
        <v>0</v>
      </c>
      <c r="B99" s="4" t="s">
        <v>17</v>
      </c>
      <c r="C99" s="4" t="s">
        <v>307</v>
      </c>
      <c r="D99" s="3" t="s">
        <v>309</v>
      </c>
      <c r="E99" s="4" t="s">
        <v>7</v>
      </c>
      <c r="F99" s="3" t="s">
        <v>18</v>
      </c>
      <c r="G99" s="3" t="s">
        <v>308</v>
      </c>
      <c r="H99" s="3" t="str">
        <f t="shared" si="2"/>
        <v>CT-Litchfield-Norfolk</v>
      </c>
      <c r="I99" s="4" t="str">
        <f t="shared" si="3"/>
        <v>098</v>
      </c>
      <c r="J99" s="4">
        <v>98</v>
      </c>
    </row>
    <row r="100" spans="1:10" x14ac:dyDescent="0.2">
      <c r="A100" s="4" t="s">
        <v>0</v>
      </c>
      <c r="B100" s="4" t="s">
        <v>14</v>
      </c>
      <c r="C100" s="4" t="s">
        <v>310</v>
      </c>
      <c r="D100" s="3" t="s">
        <v>312</v>
      </c>
      <c r="E100" s="4" t="s">
        <v>7</v>
      </c>
      <c r="F100" s="3" t="s">
        <v>16</v>
      </c>
      <c r="G100" s="3" t="s">
        <v>311</v>
      </c>
      <c r="H100" s="3" t="str">
        <f t="shared" si="2"/>
        <v>CT-New Haven-North Branford</v>
      </c>
      <c r="I100" s="4" t="str">
        <f t="shared" si="3"/>
        <v>099</v>
      </c>
      <c r="J100" s="4">
        <v>99</v>
      </c>
    </row>
    <row r="101" spans="1:10" x14ac:dyDescent="0.2">
      <c r="A101" s="4" t="s">
        <v>0</v>
      </c>
      <c r="B101" s="4" t="s">
        <v>17</v>
      </c>
      <c r="C101" s="4" t="s">
        <v>313</v>
      </c>
      <c r="D101" s="3" t="s">
        <v>315</v>
      </c>
      <c r="E101" s="4" t="s">
        <v>7</v>
      </c>
      <c r="F101" s="3" t="s">
        <v>18</v>
      </c>
      <c r="G101" s="3" t="s">
        <v>314</v>
      </c>
      <c r="H101" s="3" t="str">
        <f t="shared" si="2"/>
        <v>CT-Litchfield-North Canaan</v>
      </c>
      <c r="I101" s="4" t="str">
        <f t="shared" si="3"/>
        <v>100</v>
      </c>
      <c r="J101" s="4">
        <v>100</v>
      </c>
    </row>
    <row r="102" spans="1:10" x14ac:dyDescent="0.2">
      <c r="A102" s="4" t="s">
        <v>0</v>
      </c>
      <c r="B102" s="4" t="s">
        <v>14</v>
      </c>
      <c r="C102" s="4" t="s">
        <v>316</v>
      </c>
      <c r="D102" s="3" t="s">
        <v>318</v>
      </c>
      <c r="E102" s="4" t="s">
        <v>7</v>
      </c>
      <c r="F102" s="3" t="s">
        <v>16</v>
      </c>
      <c r="G102" s="3" t="s">
        <v>317</v>
      </c>
      <c r="H102" s="3" t="str">
        <f t="shared" si="2"/>
        <v>CT-New Haven-North Haven</v>
      </c>
      <c r="I102" s="4" t="str">
        <f t="shared" si="3"/>
        <v>101</v>
      </c>
      <c r="J102" s="4">
        <v>101</v>
      </c>
    </row>
    <row r="103" spans="1:10" x14ac:dyDescent="0.2">
      <c r="A103" s="4" t="s">
        <v>0</v>
      </c>
      <c r="B103" s="4" t="s">
        <v>32</v>
      </c>
      <c r="C103" s="4" t="s">
        <v>319</v>
      </c>
      <c r="D103" s="3" t="s">
        <v>321</v>
      </c>
      <c r="E103" s="4" t="s">
        <v>7</v>
      </c>
      <c r="F103" s="3" t="s">
        <v>33</v>
      </c>
      <c r="G103" s="3" t="s">
        <v>320</v>
      </c>
      <c r="H103" s="3" t="str">
        <f t="shared" si="2"/>
        <v>CT-New London-North Stonington</v>
      </c>
      <c r="I103" s="4" t="str">
        <f t="shared" si="3"/>
        <v>102</v>
      </c>
      <c r="J103" s="4">
        <v>102</v>
      </c>
    </row>
    <row r="104" spans="1:10" x14ac:dyDescent="0.2">
      <c r="A104" s="4" t="s">
        <v>0</v>
      </c>
      <c r="B104" s="4" t="s">
        <v>1</v>
      </c>
      <c r="C104" s="4" t="s">
        <v>322</v>
      </c>
      <c r="D104" s="3" t="s">
        <v>324</v>
      </c>
      <c r="E104" s="4" t="s">
        <v>7</v>
      </c>
      <c r="F104" s="3" t="s">
        <v>2</v>
      </c>
      <c r="G104" s="3" t="s">
        <v>323</v>
      </c>
      <c r="H104" s="3" t="str">
        <f t="shared" si="2"/>
        <v>CT-Fairfield-Norwalk</v>
      </c>
      <c r="I104" s="4" t="str">
        <f t="shared" si="3"/>
        <v>103</v>
      </c>
      <c r="J104" s="4">
        <v>103</v>
      </c>
    </row>
    <row r="105" spans="1:10" x14ac:dyDescent="0.2">
      <c r="A105" s="4" t="s">
        <v>0</v>
      </c>
      <c r="B105" s="4" t="s">
        <v>32</v>
      </c>
      <c r="C105" s="4" t="s">
        <v>325</v>
      </c>
      <c r="D105" s="3" t="s">
        <v>327</v>
      </c>
      <c r="E105" s="4" t="s">
        <v>7</v>
      </c>
      <c r="F105" s="3" t="s">
        <v>33</v>
      </c>
      <c r="G105" s="3" t="s">
        <v>326</v>
      </c>
      <c r="H105" s="3" t="str">
        <f t="shared" si="2"/>
        <v>CT-New London-Norwich</v>
      </c>
      <c r="I105" s="4" t="str">
        <f t="shared" si="3"/>
        <v>104</v>
      </c>
      <c r="J105" s="4">
        <v>104</v>
      </c>
    </row>
    <row r="106" spans="1:10" x14ac:dyDescent="0.2">
      <c r="A106" s="4" t="s">
        <v>0</v>
      </c>
      <c r="B106" s="4" t="s">
        <v>32</v>
      </c>
      <c r="C106" s="4" t="s">
        <v>328</v>
      </c>
      <c r="D106" s="3" t="s">
        <v>330</v>
      </c>
      <c r="E106" s="4" t="s">
        <v>7</v>
      </c>
      <c r="F106" s="3" t="s">
        <v>33</v>
      </c>
      <c r="G106" s="3" t="s">
        <v>329</v>
      </c>
      <c r="H106" s="3" t="str">
        <f t="shared" si="2"/>
        <v>CT-New London-Old Lyme</v>
      </c>
      <c r="I106" s="4" t="str">
        <f t="shared" si="3"/>
        <v>105</v>
      </c>
      <c r="J106" s="4">
        <v>105</v>
      </c>
    </row>
    <row r="107" spans="1:10" x14ac:dyDescent="0.2">
      <c r="A107" s="4" t="s">
        <v>0</v>
      </c>
      <c r="B107" s="4" t="s">
        <v>24</v>
      </c>
      <c r="C107" s="4" t="s">
        <v>331</v>
      </c>
      <c r="D107" s="3" t="s">
        <v>333</v>
      </c>
      <c r="E107" s="4" t="s">
        <v>7</v>
      </c>
      <c r="F107" s="3" t="s">
        <v>25</v>
      </c>
      <c r="G107" s="3" t="s">
        <v>332</v>
      </c>
      <c r="H107" s="3" t="str">
        <f t="shared" si="2"/>
        <v>CT-Middlesex-Old Saybrook</v>
      </c>
      <c r="I107" s="4" t="str">
        <f t="shared" si="3"/>
        <v>106</v>
      </c>
      <c r="J107" s="4">
        <v>106</v>
      </c>
    </row>
    <row r="108" spans="1:10" x14ac:dyDescent="0.2">
      <c r="A108" s="4" t="s">
        <v>0</v>
      </c>
      <c r="B108" s="4" t="s">
        <v>14</v>
      </c>
      <c r="C108" s="4" t="s">
        <v>334</v>
      </c>
      <c r="D108" s="3" t="s">
        <v>336</v>
      </c>
      <c r="E108" s="4" t="s">
        <v>7</v>
      </c>
      <c r="F108" s="3" t="s">
        <v>16</v>
      </c>
      <c r="G108" s="3" t="s">
        <v>335</v>
      </c>
      <c r="H108" s="3" t="str">
        <f t="shared" si="2"/>
        <v>CT-New Haven-Orange</v>
      </c>
      <c r="I108" s="4" t="str">
        <f t="shared" si="3"/>
        <v>107</v>
      </c>
      <c r="J108" s="4">
        <v>107</v>
      </c>
    </row>
    <row r="109" spans="1:10" x14ac:dyDescent="0.2">
      <c r="A109" s="4" t="s">
        <v>0</v>
      </c>
      <c r="B109" s="4" t="s">
        <v>14</v>
      </c>
      <c r="C109" s="4" t="s">
        <v>337</v>
      </c>
      <c r="D109" s="3" t="s">
        <v>339</v>
      </c>
      <c r="E109" s="4" t="s">
        <v>7</v>
      </c>
      <c r="F109" s="3" t="s">
        <v>16</v>
      </c>
      <c r="G109" s="3" t="s">
        <v>338</v>
      </c>
      <c r="H109" s="3" t="str">
        <f t="shared" si="2"/>
        <v>CT-New Haven-Oxford</v>
      </c>
      <c r="I109" s="4" t="str">
        <f t="shared" si="3"/>
        <v>108</v>
      </c>
      <c r="J109" s="4">
        <v>108</v>
      </c>
    </row>
    <row r="110" spans="1:10" x14ac:dyDescent="0.2">
      <c r="A110" s="4" t="s">
        <v>0</v>
      </c>
      <c r="B110" s="4" t="s">
        <v>21</v>
      </c>
      <c r="C110" s="4" t="s">
        <v>340</v>
      </c>
      <c r="D110" s="3" t="s">
        <v>342</v>
      </c>
      <c r="E110" s="4" t="s">
        <v>7</v>
      </c>
      <c r="F110" s="3" t="s">
        <v>23</v>
      </c>
      <c r="G110" s="3" t="s">
        <v>341</v>
      </c>
      <c r="H110" s="3" t="str">
        <f t="shared" si="2"/>
        <v>CT-Windham-Plainfield</v>
      </c>
      <c r="I110" s="4" t="str">
        <f t="shared" si="3"/>
        <v>109</v>
      </c>
      <c r="J110" s="4">
        <v>109</v>
      </c>
    </row>
    <row r="111" spans="1:10" x14ac:dyDescent="0.2">
      <c r="A111" s="4" t="s">
        <v>0</v>
      </c>
      <c r="B111" s="4" t="s">
        <v>10</v>
      </c>
      <c r="C111" s="4" t="s">
        <v>343</v>
      </c>
      <c r="D111" s="3" t="s">
        <v>345</v>
      </c>
      <c r="E111" s="4" t="s">
        <v>7</v>
      </c>
      <c r="F111" s="3" t="s">
        <v>11</v>
      </c>
      <c r="G111" s="3" t="s">
        <v>344</v>
      </c>
      <c r="H111" s="3" t="str">
        <f t="shared" si="2"/>
        <v>CT-Hartford-Plainville</v>
      </c>
      <c r="I111" s="4" t="str">
        <f t="shared" si="3"/>
        <v>110</v>
      </c>
      <c r="J111" s="4">
        <v>110</v>
      </c>
    </row>
    <row r="112" spans="1:10" x14ac:dyDescent="0.2">
      <c r="A112" s="4" t="s">
        <v>0</v>
      </c>
      <c r="B112" s="4" t="s">
        <v>17</v>
      </c>
      <c r="C112" s="4" t="s">
        <v>346</v>
      </c>
      <c r="D112" s="3" t="s">
        <v>348</v>
      </c>
      <c r="E112" s="4" t="s">
        <v>7</v>
      </c>
      <c r="F112" s="3" t="s">
        <v>18</v>
      </c>
      <c r="G112" s="3" t="s">
        <v>347</v>
      </c>
      <c r="H112" s="3" t="str">
        <f t="shared" si="2"/>
        <v>CT-Litchfield-Plymouth</v>
      </c>
      <c r="I112" s="4" t="str">
        <f t="shared" si="3"/>
        <v>111</v>
      </c>
      <c r="J112" s="4">
        <v>111</v>
      </c>
    </row>
    <row r="113" spans="1:10" x14ac:dyDescent="0.2">
      <c r="A113" s="4" t="s">
        <v>0</v>
      </c>
      <c r="B113" s="4" t="s">
        <v>21</v>
      </c>
      <c r="C113" s="4" t="s">
        <v>349</v>
      </c>
      <c r="D113" s="3" t="s">
        <v>351</v>
      </c>
      <c r="E113" s="4" t="s">
        <v>7</v>
      </c>
      <c r="F113" s="3" t="s">
        <v>23</v>
      </c>
      <c r="G113" s="3" t="s">
        <v>350</v>
      </c>
      <c r="H113" s="3" t="str">
        <f t="shared" si="2"/>
        <v>CT-Windham-Pomfret</v>
      </c>
      <c r="I113" s="4" t="str">
        <f t="shared" si="3"/>
        <v>112</v>
      </c>
      <c r="J113" s="4">
        <v>112</v>
      </c>
    </row>
    <row r="114" spans="1:10" x14ac:dyDescent="0.2">
      <c r="A114" s="4" t="s">
        <v>0</v>
      </c>
      <c r="B114" s="4" t="s">
        <v>24</v>
      </c>
      <c r="C114" s="4" t="s">
        <v>352</v>
      </c>
      <c r="D114" s="3" t="s">
        <v>354</v>
      </c>
      <c r="E114" s="4" t="s">
        <v>7</v>
      </c>
      <c r="F114" s="3" t="s">
        <v>25</v>
      </c>
      <c r="G114" s="3" t="s">
        <v>353</v>
      </c>
      <c r="H114" s="3" t="str">
        <f t="shared" si="2"/>
        <v>CT-Middlesex-Portland</v>
      </c>
      <c r="I114" s="4" t="str">
        <f t="shared" si="3"/>
        <v>113</v>
      </c>
      <c r="J114" s="4">
        <v>113</v>
      </c>
    </row>
    <row r="115" spans="1:10" x14ac:dyDescent="0.2">
      <c r="A115" s="4" t="s">
        <v>0</v>
      </c>
      <c r="B115" s="4" t="s">
        <v>32</v>
      </c>
      <c r="C115" s="4" t="s">
        <v>355</v>
      </c>
      <c r="D115" s="3" t="s">
        <v>357</v>
      </c>
      <c r="E115" s="4" t="s">
        <v>7</v>
      </c>
      <c r="F115" s="3" t="s">
        <v>33</v>
      </c>
      <c r="G115" s="3" t="s">
        <v>356</v>
      </c>
      <c r="H115" s="3" t="str">
        <f t="shared" si="2"/>
        <v>CT-New London-Preston</v>
      </c>
      <c r="I115" s="4" t="str">
        <f t="shared" si="3"/>
        <v>114</v>
      </c>
      <c r="J115" s="4">
        <v>114</v>
      </c>
    </row>
    <row r="116" spans="1:10" x14ac:dyDescent="0.2">
      <c r="A116" s="4" t="s">
        <v>0</v>
      </c>
      <c r="B116" s="4" t="s">
        <v>14</v>
      </c>
      <c r="C116" s="4" t="s">
        <v>358</v>
      </c>
      <c r="D116" s="3" t="s">
        <v>360</v>
      </c>
      <c r="E116" s="4" t="s">
        <v>7</v>
      </c>
      <c r="F116" s="3" t="s">
        <v>16</v>
      </c>
      <c r="G116" s="3" t="s">
        <v>359</v>
      </c>
      <c r="H116" s="3" t="str">
        <f t="shared" si="2"/>
        <v>CT-New Haven-Prospect</v>
      </c>
      <c r="I116" s="4" t="str">
        <f t="shared" si="3"/>
        <v>115</v>
      </c>
      <c r="J116" s="4">
        <v>115</v>
      </c>
    </row>
    <row r="117" spans="1:10" x14ac:dyDescent="0.2">
      <c r="A117" s="4" t="s">
        <v>0</v>
      </c>
      <c r="B117" s="4" t="s">
        <v>21</v>
      </c>
      <c r="C117" s="4" t="s">
        <v>361</v>
      </c>
      <c r="D117" s="3" t="s">
        <v>363</v>
      </c>
      <c r="E117" s="4" t="s">
        <v>7</v>
      </c>
      <c r="F117" s="3" t="s">
        <v>23</v>
      </c>
      <c r="G117" s="3" t="s">
        <v>362</v>
      </c>
      <c r="H117" s="3" t="str">
        <f t="shared" si="2"/>
        <v>CT-Windham-Putnam</v>
      </c>
      <c r="I117" s="4" t="str">
        <f t="shared" si="3"/>
        <v>116</v>
      </c>
      <c r="J117" s="4">
        <v>116</v>
      </c>
    </row>
    <row r="118" spans="1:10" x14ac:dyDescent="0.2">
      <c r="A118" s="4" t="s">
        <v>0</v>
      </c>
      <c r="B118" s="4" t="s">
        <v>1</v>
      </c>
      <c r="C118" s="4" t="s">
        <v>364</v>
      </c>
      <c r="D118" s="3" t="s">
        <v>366</v>
      </c>
      <c r="E118" s="4" t="s">
        <v>7</v>
      </c>
      <c r="F118" s="3" t="s">
        <v>2</v>
      </c>
      <c r="G118" s="3" t="s">
        <v>365</v>
      </c>
      <c r="H118" s="3" t="str">
        <f t="shared" si="2"/>
        <v>CT-Fairfield-Redding</v>
      </c>
      <c r="I118" s="4" t="str">
        <f t="shared" si="3"/>
        <v>117</v>
      </c>
      <c r="J118" s="4">
        <v>117</v>
      </c>
    </row>
    <row r="119" spans="1:10" x14ac:dyDescent="0.2">
      <c r="A119" s="4" t="s">
        <v>0</v>
      </c>
      <c r="B119" s="4" t="s">
        <v>1</v>
      </c>
      <c r="C119" s="4" t="s">
        <v>367</v>
      </c>
      <c r="D119" s="3" t="s">
        <v>369</v>
      </c>
      <c r="E119" s="4" t="s">
        <v>7</v>
      </c>
      <c r="F119" s="3" t="s">
        <v>2</v>
      </c>
      <c r="G119" s="3" t="s">
        <v>368</v>
      </c>
      <c r="H119" s="3" t="str">
        <f t="shared" si="2"/>
        <v>CT-Fairfield-Ridgefield</v>
      </c>
      <c r="I119" s="4" t="str">
        <f t="shared" si="3"/>
        <v>118</v>
      </c>
      <c r="J119" s="4">
        <v>118</v>
      </c>
    </row>
    <row r="120" spans="1:10" x14ac:dyDescent="0.2">
      <c r="A120" s="4" t="s">
        <v>0</v>
      </c>
      <c r="B120" s="4" t="s">
        <v>10</v>
      </c>
      <c r="C120" s="4" t="s">
        <v>370</v>
      </c>
      <c r="D120" s="3" t="s">
        <v>372</v>
      </c>
      <c r="E120" s="4" t="s">
        <v>7</v>
      </c>
      <c r="F120" s="3" t="s">
        <v>11</v>
      </c>
      <c r="G120" s="3" t="s">
        <v>371</v>
      </c>
      <c r="H120" s="3" t="str">
        <f t="shared" si="2"/>
        <v>CT-Hartford-Rocky Hill</v>
      </c>
      <c r="I120" s="4" t="str">
        <f t="shared" si="3"/>
        <v>119</v>
      </c>
      <c r="J120" s="4">
        <v>119</v>
      </c>
    </row>
    <row r="121" spans="1:10" x14ac:dyDescent="0.2">
      <c r="A121" s="4" t="s">
        <v>0</v>
      </c>
      <c r="B121" s="4" t="s">
        <v>17</v>
      </c>
      <c r="C121" s="4" t="s">
        <v>373</v>
      </c>
      <c r="D121" s="3" t="s">
        <v>375</v>
      </c>
      <c r="E121" s="4" t="s">
        <v>7</v>
      </c>
      <c r="F121" s="3" t="s">
        <v>18</v>
      </c>
      <c r="G121" s="3" t="s">
        <v>374</v>
      </c>
      <c r="H121" s="3" t="str">
        <f t="shared" si="2"/>
        <v>CT-Litchfield-Roxbury</v>
      </c>
      <c r="I121" s="4" t="str">
        <f t="shared" si="3"/>
        <v>120</v>
      </c>
      <c r="J121" s="4">
        <v>120</v>
      </c>
    </row>
    <row r="122" spans="1:10" x14ac:dyDescent="0.2">
      <c r="A122" s="4" t="s">
        <v>0</v>
      </c>
      <c r="B122" s="4" t="s">
        <v>32</v>
      </c>
      <c r="C122" s="4" t="s">
        <v>376</v>
      </c>
      <c r="D122" s="3" t="s">
        <v>378</v>
      </c>
      <c r="E122" s="4" t="s">
        <v>7</v>
      </c>
      <c r="F122" s="3" t="s">
        <v>33</v>
      </c>
      <c r="G122" s="3" t="s">
        <v>377</v>
      </c>
      <c r="H122" s="3" t="str">
        <f t="shared" si="2"/>
        <v>CT-New London-Salem</v>
      </c>
      <c r="I122" s="4" t="str">
        <f t="shared" si="3"/>
        <v>121</v>
      </c>
      <c r="J122" s="4">
        <v>121</v>
      </c>
    </row>
    <row r="123" spans="1:10" x14ac:dyDescent="0.2">
      <c r="A123" s="4" t="s">
        <v>0</v>
      </c>
      <c r="B123" s="4" t="s">
        <v>17</v>
      </c>
      <c r="C123" s="4" t="s">
        <v>379</v>
      </c>
      <c r="D123" s="3" t="s">
        <v>380</v>
      </c>
      <c r="E123" s="4" t="s">
        <v>7</v>
      </c>
      <c r="F123" s="3" t="s">
        <v>18</v>
      </c>
      <c r="G123" s="3" t="s">
        <v>275</v>
      </c>
      <c r="H123" s="3" t="str">
        <f t="shared" si="2"/>
        <v>CT-Litchfield-Salisbury</v>
      </c>
      <c r="I123" s="4" t="str">
        <f t="shared" si="3"/>
        <v>122</v>
      </c>
      <c r="J123" s="4">
        <v>122</v>
      </c>
    </row>
    <row r="124" spans="1:10" x14ac:dyDescent="0.2">
      <c r="A124" s="4" t="s">
        <v>0</v>
      </c>
      <c r="B124" s="4" t="s">
        <v>21</v>
      </c>
      <c r="C124" s="4" t="s">
        <v>381</v>
      </c>
      <c r="D124" s="3" t="s">
        <v>383</v>
      </c>
      <c r="E124" s="4" t="s">
        <v>7</v>
      </c>
      <c r="F124" s="3" t="s">
        <v>23</v>
      </c>
      <c r="G124" s="3" t="s">
        <v>382</v>
      </c>
      <c r="H124" s="3" t="str">
        <f t="shared" si="2"/>
        <v>CT-Windham-Scotland</v>
      </c>
      <c r="I124" s="4" t="str">
        <f t="shared" si="3"/>
        <v>123</v>
      </c>
      <c r="J124" s="4">
        <v>123</v>
      </c>
    </row>
    <row r="125" spans="1:10" x14ac:dyDescent="0.2">
      <c r="A125" s="4" t="s">
        <v>0</v>
      </c>
      <c r="B125" s="4" t="s">
        <v>14</v>
      </c>
      <c r="C125" s="4" t="s">
        <v>384</v>
      </c>
      <c r="D125" s="3" t="s">
        <v>386</v>
      </c>
      <c r="E125" s="4" t="s">
        <v>7</v>
      </c>
      <c r="F125" s="3" t="s">
        <v>16</v>
      </c>
      <c r="G125" s="3" t="s">
        <v>385</v>
      </c>
      <c r="H125" s="3" t="str">
        <f t="shared" si="2"/>
        <v>CT-New Haven-Seymour</v>
      </c>
      <c r="I125" s="4" t="str">
        <f t="shared" si="3"/>
        <v>124</v>
      </c>
      <c r="J125" s="4">
        <v>124</v>
      </c>
    </row>
    <row r="126" spans="1:10" x14ac:dyDescent="0.2">
      <c r="A126" s="4" t="s">
        <v>0</v>
      </c>
      <c r="B126" s="4" t="s">
        <v>17</v>
      </c>
      <c r="C126" s="4" t="s">
        <v>387</v>
      </c>
      <c r="D126" s="3" t="s">
        <v>389</v>
      </c>
      <c r="E126" s="4" t="s">
        <v>7</v>
      </c>
      <c r="F126" s="3" t="s">
        <v>18</v>
      </c>
      <c r="G126" s="3" t="s">
        <v>388</v>
      </c>
      <c r="H126" s="3" t="str">
        <f t="shared" si="2"/>
        <v>CT-Litchfield-Sharon</v>
      </c>
      <c r="I126" s="4" t="str">
        <f t="shared" si="3"/>
        <v>125</v>
      </c>
      <c r="J126" s="4">
        <v>125</v>
      </c>
    </row>
    <row r="127" spans="1:10" x14ac:dyDescent="0.2">
      <c r="A127" s="4" t="s">
        <v>0</v>
      </c>
      <c r="B127" s="4" t="s">
        <v>1</v>
      </c>
      <c r="C127" s="4" t="s">
        <v>390</v>
      </c>
      <c r="D127" s="3" t="s">
        <v>391</v>
      </c>
      <c r="E127" s="4" t="s">
        <v>7</v>
      </c>
      <c r="F127" s="3" t="s">
        <v>2</v>
      </c>
      <c r="G127" s="3" t="s">
        <v>256</v>
      </c>
      <c r="H127" s="3" t="str">
        <f t="shared" si="2"/>
        <v>CT-Fairfield-Shelton</v>
      </c>
      <c r="I127" s="4" t="str">
        <f t="shared" si="3"/>
        <v>126</v>
      </c>
      <c r="J127" s="4">
        <v>126</v>
      </c>
    </row>
    <row r="128" spans="1:10" x14ac:dyDescent="0.2">
      <c r="A128" s="4" t="s">
        <v>0</v>
      </c>
      <c r="B128" s="4" t="s">
        <v>1</v>
      </c>
      <c r="C128" s="4" t="s">
        <v>393</v>
      </c>
      <c r="D128" s="3" t="s">
        <v>395</v>
      </c>
      <c r="E128" s="4" t="s">
        <v>7</v>
      </c>
      <c r="F128" s="3" t="s">
        <v>2</v>
      </c>
      <c r="G128" s="3" t="s">
        <v>394</v>
      </c>
      <c r="H128" s="3" t="str">
        <f t="shared" si="2"/>
        <v>CT-Fairfield-Sherman</v>
      </c>
      <c r="I128" s="4" t="str">
        <f t="shared" si="3"/>
        <v>127</v>
      </c>
      <c r="J128" s="4">
        <v>127</v>
      </c>
    </row>
    <row r="129" spans="1:10" x14ac:dyDescent="0.2">
      <c r="A129" s="4" t="s">
        <v>0</v>
      </c>
      <c r="B129" s="4" t="s">
        <v>10</v>
      </c>
      <c r="C129" s="4" t="s">
        <v>396</v>
      </c>
      <c r="D129" s="3" t="s">
        <v>398</v>
      </c>
      <c r="E129" s="4" t="s">
        <v>7</v>
      </c>
      <c r="F129" s="3" t="s">
        <v>11</v>
      </c>
      <c r="G129" s="3" t="s">
        <v>397</v>
      </c>
      <c r="H129" s="3" t="str">
        <f t="shared" si="2"/>
        <v>CT-Hartford-Simsbury</v>
      </c>
      <c r="I129" s="4" t="str">
        <f t="shared" si="3"/>
        <v>128</v>
      </c>
      <c r="J129" s="4">
        <v>128</v>
      </c>
    </row>
    <row r="130" spans="1:10" x14ac:dyDescent="0.2">
      <c r="A130" s="4" t="s">
        <v>0</v>
      </c>
      <c r="B130" s="4" t="s">
        <v>5</v>
      </c>
      <c r="C130" s="4" t="s">
        <v>399</v>
      </c>
      <c r="D130" s="3" t="s">
        <v>401</v>
      </c>
      <c r="E130" s="4" t="s">
        <v>7</v>
      </c>
      <c r="F130" s="3" t="s">
        <v>8</v>
      </c>
      <c r="G130" s="3" t="s">
        <v>400</v>
      </c>
      <c r="H130" s="3" t="str">
        <f t="shared" si="2"/>
        <v>CT-Tolland-Somers</v>
      </c>
      <c r="I130" s="4" t="str">
        <f t="shared" si="3"/>
        <v>129</v>
      </c>
      <c r="J130" s="4">
        <v>129</v>
      </c>
    </row>
    <row r="131" spans="1:10" x14ac:dyDescent="0.2">
      <c r="A131" s="4" t="s">
        <v>0</v>
      </c>
      <c r="B131" s="4" t="s">
        <v>10</v>
      </c>
      <c r="C131" s="4" t="s">
        <v>402</v>
      </c>
      <c r="D131" s="3" t="s">
        <v>404</v>
      </c>
      <c r="E131" s="4" t="s">
        <v>7</v>
      </c>
      <c r="F131" s="3" t="s">
        <v>11</v>
      </c>
      <c r="G131" s="3" t="s">
        <v>403</v>
      </c>
      <c r="H131" s="3" t="str">
        <f t="shared" ref="H131:H170" si="4">E131&amp;"-"&amp;F131&amp;"-"&amp;G131</f>
        <v>CT-Hartford-South Windsor</v>
      </c>
      <c r="I131" s="4" t="str">
        <f t="shared" ref="I131:I170" si="5">TEXT(J131,"000")</f>
        <v>130</v>
      </c>
      <c r="J131" s="4">
        <v>130</v>
      </c>
    </row>
    <row r="132" spans="1:10" x14ac:dyDescent="0.2">
      <c r="A132" s="4" t="s">
        <v>0</v>
      </c>
      <c r="B132" s="4" t="s">
        <v>14</v>
      </c>
      <c r="C132" s="4" t="s">
        <v>405</v>
      </c>
      <c r="D132" s="3" t="s">
        <v>407</v>
      </c>
      <c r="E132" s="4" t="s">
        <v>7</v>
      </c>
      <c r="F132" s="3" t="s">
        <v>16</v>
      </c>
      <c r="G132" s="3" t="s">
        <v>406</v>
      </c>
      <c r="H132" s="3" t="str">
        <f t="shared" si="4"/>
        <v>CT-New Haven-Southbury</v>
      </c>
      <c r="I132" s="4" t="str">
        <f t="shared" si="5"/>
        <v>131</v>
      </c>
      <c r="J132" s="4">
        <v>131</v>
      </c>
    </row>
    <row r="133" spans="1:10" x14ac:dyDescent="0.2">
      <c r="A133" s="4" t="s">
        <v>0</v>
      </c>
      <c r="B133" s="4" t="s">
        <v>10</v>
      </c>
      <c r="C133" s="4" t="s">
        <v>408</v>
      </c>
      <c r="D133" s="3" t="s">
        <v>410</v>
      </c>
      <c r="E133" s="4" t="s">
        <v>7</v>
      </c>
      <c r="F133" s="3" t="s">
        <v>11</v>
      </c>
      <c r="G133" s="3" t="s">
        <v>409</v>
      </c>
      <c r="H133" s="3" t="str">
        <f t="shared" si="4"/>
        <v>CT-Hartford-Southington</v>
      </c>
      <c r="I133" s="4" t="str">
        <f t="shared" si="5"/>
        <v>132</v>
      </c>
      <c r="J133" s="4">
        <v>132</v>
      </c>
    </row>
    <row r="134" spans="1:10" x14ac:dyDescent="0.2">
      <c r="A134" s="4" t="s">
        <v>0</v>
      </c>
      <c r="B134" s="4" t="s">
        <v>32</v>
      </c>
      <c r="C134" s="4" t="s">
        <v>411</v>
      </c>
      <c r="D134" s="3" t="s">
        <v>412</v>
      </c>
      <c r="E134" s="4" t="s">
        <v>7</v>
      </c>
      <c r="F134" s="3" t="s">
        <v>33</v>
      </c>
      <c r="G134" s="3" t="s">
        <v>37</v>
      </c>
      <c r="H134" s="3" t="str">
        <f t="shared" si="4"/>
        <v>CT-New London-Sprague</v>
      </c>
      <c r="I134" s="4" t="str">
        <f t="shared" si="5"/>
        <v>133</v>
      </c>
      <c r="J134" s="4">
        <v>133</v>
      </c>
    </row>
    <row r="135" spans="1:10" x14ac:dyDescent="0.2">
      <c r="A135" s="4" t="s">
        <v>0</v>
      </c>
      <c r="B135" s="4" t="s">
        <v>5</v>
      </c>
      <c r="C135" s="4" t="s">
        <v>413</v>
      </c>
      <c r="D135" s="3" t="s">
        <v>415</v>
      </c>
      <c r="E135" s="4" t="s">
        <v>7</v>
      </c>
      <c r="F135" s="3" t="s">
        <v>8</v>
      </c>
      <c r="G135" s="3" t="s">
        <v>414</v>
      </c>
      <c r="H135" s="3" t="str">
        <f t="shared" si="4"/>
        <v>CT-Tolland-Stafford</v>
      </c>
      <c r="I135" s="4" t="str">
        <f t="shared" si="5"/>
        <v>134</v>
      </c>
      <c r="J135" s="4">
        <v>134</v>
      </c>
    </row>
    <row r="136" spans="1:10" x14ac:dyDescent="0.2">
      <c r="A136" s="4" t="s">
        <v>0</v>
      </c>
      <c r="B136" s="4" t="s">
        <v>1</v>
      </c>
      <c r="C136" s="4" t="s">
        <v>416</v>
      </c>
      <c r="D136" s="3" t="s">
        <v>418</v>
      </c>
      <c r="E136" s="4" t="s">
        <v>7</v>
      </c>
      <c r="F136" s="3" t="s">
        <v>2</v>
      </c>
      <c r="G136" s="3" t="s">
        <v>417</v>
      </c>
      <c r="H136" s="3" t="str">
        <f t="shared" si="4"/>
        <v>CT-Fairfield-Stamford</v>
      </c>
      <c r="I136" s="4" t="str">
        <f t="shared" si="5"/>
        <v>135</v>
      </c>
      <c r="J136" s="4">
        <v>135</v>
      </c>
    </row>
    <row r="137" spans="1:10" x14ac:dyDescent="0.2">
      <c r="A137" s="4" t="s">
        <v>0</v>
      </c>
      <c r="B137" s="4" t="s">
        <v>21</v>
      </c>
      <c r="C137" s="4" t="s">
        <v>419</v>
      </c>
      <c r="D137" s="3" t="s">
        <v>421</v>
      </c>
      <c r="E137" s="4" t="s">
        <v>7</v>
      </c>
      <c r="F137" s="3" t="s">
        <v>23</v>
      </c>
      <c r="G137" s="3" t="s">
        <v>420</v>
      </c>
      <c r="H137" s="3" t="str">
        <f t="shared" si="4"/>
        <v>CT-Windham-Sterling</v>
      </c>
      <c r="I137" s="4" t="str">
        <f t="shared" si="5"/>
        <v>136</v>
      </c>
      <c r="J137" s="4">
        <v>136</v>
      </c>
    </row>
    <row r="138" spans="1:10" x14ac:dyDescent="0.2">
      <c r="A138" s="4" t="s">
        <v>0</v>
      </c>
      <c r="B138" s="4" t="s">
        <v>32</v>
      </c>
      <c r="C138" s="4" t="s">
        <v>422</v>
      </c>
      <c r="D138" s="3" t="s">
        <v>424</v>
      </c>
      <c r="E138" s="4" t="s">
        <v>7</v>
      </c>
      <c r="F138" s="3" t="s">
        <v>33</v>
      </c>
      <c r="G138" s="3" t="s">
        <v>423</v>
      </c>
      <c r="H138" s="3" t="str">
        <f t="shared" si="4"/>
        <v>CT-New London-Stonington</v>
      </c>
      <c r="I138" s="4" t="str">
        <f t="shared" si="5"/>
        <v>137</v>
      </c>
      <c r="J138" s="4">
        <v>137</v>
      </c>
    </row>
    <row r="139" spans="1:10" x14ac:dyDescent="0.2">
      <c r="A139" s="4" t="s">
        <v>0</v>
      </c>
      <c r="B139" s="4" t="s">
        <v>1</v>
      </c>
      <c r="C139" s="4" t="s">
        <v>425</v>
      </c>
      <c r="D139" s="3" t="s">
        <v>427</v>
      </c>
      <c r="E139" s="4" t="s">
        <v>7</v>
      </c>
      <c r="F139" s="3" t="s">
        <v>2</v>
      </c>
      <c r="G139" s="3" t="s">
        <v>426</v>
      </c>
      <c r="H139" s="3" t="str">
        <f t="shared" si="4"/>
        <v>CT-Fairfield-Stratford</v>
      </c>
      <c r="I139" s="4" t="str">
        <f t="shared" si="5"/>
        <v>138</v>
      </c>
      <c r="J139" s="4">
        <v>138</v>
      </c>
    </row>
    <row r="140" spans="1:10" x14ac:dyDescent="0.2">
      <c r="A140" s="4" t="s">
        <v>0</v>
      </c>
      <c r="B140" s="4" t="s">
        <v>10</v>
      </c>
      <c r="C140" s="4" t="s">
        <v>428</v>
      </c>
      <c r="D140" s="3" t="s">
        <v>430</v>
      </c>
      <c r="E140" s="4" t="s">
        <v>7</v>
      </c>
      <c r="F140" s="3" t="s">
        <v>11</v>
      </c>
      <c r="G140" s="3" t="s">
        <v>429</v>
      </c>
      <c r="H140" s="3" t="str">
        <f t="shared" si="4"/>
        <v>CT-Hartford-Suffield</v>
      </c>
      <c r="I140" s="4" t="str">
        <f t="shared" si="5"/>
        <v>139</v>
      </c>
      <c r="J140" s="4">
        <v>139</v>
      </c>
    </row>
    <row r="141" spans="1:10" x14ac:dyDescent="0.2">
      <c r="A141" s="4" t="s">
        <v>0</v>
      </c>
      <c r="B141" s="4" t="s">
        <v>17</v>
      </c>
      <c r="C141" s="4" t="s">
        <v>431</v>
      </c>
      <c r="D141" s="3" t="s">
        <v>433</v>
      </c>
      <c r="E141" s="4" t="s">
        <v>7</v>
      </c>
      <c r="F141" s="3" t="s">
        <v>18</v>
      </c>
      <c r="G141" s="3" t="s">
        <v>432</v>
      </c>
      <c r="H141" s="3" t="str">
        <f t="shared" si="4"/>
        <v>CT-Litchfield-Thomaston</v>
      </c>
      <c r="I141" s="4" t="str">
        <f t="shared" si="5"/>
        <v>140</v>
      </c>
      <c r="J141" s="4">
        <v>140</v>
      </c>
    </row>
    <row r="142" spans="1:10" x14ac:dyDescent="0.2">
      <c r="A142" s="4" t="s">
        <v>0</v>
      </c>
      <c r="B142" s="4" t="s">
        <v>21</v>
      </c>
      <c r="C142" s="4" t="s">
        <v>434</v>
      </c>
      <c r="D142" s="3" t="s">
        <v>436</v>
      </c>
      <c r="E142" s="4" t="s">
        <v>7</v>
      </c>
      <c r="F142" s="3" t="s">
        <v>23</v>
      </c>
      <c r="G142" s="3" t="s">
        <v>435</v>
      </c>
      <c r="H142" s="3" t="str">
        <f t="shared" si="4"/>
        <v>CT-Windham-Thompson</v>
      </c>
      <c r="I142" s="4" t="str">
        <f t="shared" si="5"/>
        <v>141</v>
      </c>
      <c r="J142" s="4">
        <v>141</v>
      </c>
    </row>
    <row r="143" spans="1:10" x14ac:dyDescent="0.2">
      <c r="A143" s="4" t="s">
        <v>0</v>
      </c>
      <c r="B143" s="4" t="s">
        <v>5</v>
      </c>
      <c r="C143" s="4" t="s">
        <v>437</v>
      </c>
      <c r="D143" s="3" t="s">
        <v>438</v>
      </c>
      <c r="E143" s="4" t="s">
        <v>7</v>
      </c>
      <c r="F143" s="3" t="s">
        <v>8</v>
      </c>
      <c r="G143" s="3" t="s">
        <v>8</v>
      </c>
      <c r="H143" s="3" t="str">
        <f t="shared" si="4"/>
        <v>CT-Tolland-Tolland</v>
      </c>
      <c r="I143" s="4" t="str">
        <f t="shared" si="5"/>
        <v>142</v>
      </c>
      <c r="J143" s="4">
        <v>142</v>
      </c>
    </row>
    <row r="144" spans="1:10" x14ac:dyDescent="0.2">
      <c r="A144" s="4" t="s">
        <v>0</v>
      </c>
      <c r="B144" s="4" t="s">
        <v>17</v>
      </c>
      <c r="C144" s="4" t="s">
        <v>439</v>
      </c>
      <c r="D144" s="3" t="s">
        <v>441</v>
      </c>
      <c r="E144" s="4" t="s">
        <v>7</v>
      </c>
      <c r="F144" s="3" t="s">
        <v>18</v>
      </c>
      <c r="G144" s="3" t="s">
        <v>440</v>
      </c>
      <c r="H144" s="3" t="str">
        <f t="shared" si="4"/>
        <v>CT-Litchfield-Torrington</v>
      </c>
      <c r="I144" s="4" t="str">
        <f t="shared" si="5"/>
        <v>143</v>
      </c>
      <c r="J144" s="4">
        <v>143</v>
      </c>
    </row>
    <row r="145" spans="1:10" x14ac:dyDescent="0.2">
      <c r="A145" s="4" t="s">
        <v>0</v>
      </c>
      <c r="B145" s="4" t="s">
        <v>1</v>
      </c>
      <c r="C145" s="4" t="s">
        <v>442</v>
      </c>
      <c r="D145" s="3" t="s">
        <v>444</v>
      </c>
      <c r="E145" s="4" t="s">
        <v>7</v>
      </c>
      <c r="F145" s="3" t="s">
        <v>2</v>
      </c>
      <c r="G145" s="3" t="s">
        <v>443</v>
      </c>
      <c r="H145" s="3" t="str">
        <f t="shared" si="4"/>
        <v>CT-Fairfield-Trumbull</v>
      </c>
      <c r="I145" s="4" t="str">
        <f t="shared" si="5"/>
        <v>144</v>
      </c>
      <c r="J145" s="4">
        <v>144</v>
      </c>
    </row>
    <row r="146" spans="1:10" x14ac:dyDescent="0.2">
      <c r="A146" s="4" t="s">
        <v>0</v>
      </c>
      <c r="B146" s="4" t="s">
        <v>5</v>
      </c>
      <c r="C146" s="4" t="s">
        <v>445</v>
      </c>
      <c r="D146" s="3" t="s">
        <v>447</v>
      </c>
      <c r="E146" s="4" t="s">
        <v>7</v>
      </c>
      <c r="F146" s="3" t="s">
        <v>8</v>
      </c>
      <c r="G146" s="3" t="s">
        <v>446</v>
      </c>
      <c r="H146" s="3" t="str">
        <f t="shared" si="4"/>
        <v>CT-Tolland-Union</v>
      </c>
      <c r="I146" s="4" t="str">
        <f t="shared" si="5"/>
        <v>145</v>
      </c>
      <c r="J146" s="4">
        <v>145</v>
      </c>
    </row>
    <row r="147" spans="1:10" x14ac:dyDescent="0.2">
      <c r="A147" s="4" t="s">
        <v>0</v>
      </c>
      <c r="B147" s="4" t="s">
        <v>5</v>
      </c>
      <c r="C147" s="4" t="s">
        <v>448</v>
      </c>
      <c r="D147" s="3" t="s">
        <v>450</v>
      </c>
      <c r="E147" s="4" t="s">
        <v>7</v>
      </c>
      <c r="F147" s="3" t="s">
        <v>8</v>
      </c>
      <c r="G147" s="3" t="s">
        <v>449</v>
      </c>
      <c r="H147" s="3" t="str">
        <f t="shared" si="4"/>
        <v>CT-Tolland-Vernon</v>
      </c>
      <c r="I147" s="4" t="str">
        <f t="shared" si="5"/>
        <v>146</v>
      </c>
      <c r="J147" s="4">
        <v>146</v>
      </c>
    </row>
    <row r="148" spans="1:10" x14ac:dyDescent="0.2">
      <c r="A148" s="4" t="s">
        <v>0</v>
      </c>
      <c r="B148" s="4" t="s">
        <v>32</v>
      </c>
      <c r="C148" s="4" t="s">
        <v>451</v>
      </c>
      <c r="D148" s="3" t="s">
        <v>453</v>
      </c>
      <c r="E148" s="4" t="s">
        <v>7</v>
      </c>
      <c r="F148" s="3" t="s">
        <v>33</v>
      </c>
      <c r="G148" s="3" t="s">
        <v>452</v>
      </c>
      <c r="H148" s="3" t="str">
        <f t="shared" si="4"/>
        <v>CT-New London-Voluntown</v>
      </c>
      <c r="I148" s="4" t="str">
        <f t="shared" si="5"/>
        <v>147</v>
      </c>
      <c r="J148" s="4">
        <v>147</v>
      </c>
    </row>
    <row r="149" spans="1:10" x14ac:dyDescent="0.2">
      <c r="A149" s="4" t="s">
        <v>0</v>
      </c>
      <c r="B149" s="4" t="s">
        <v>14</v>
      </c>
      <c r="C149" s="4" t="s">
        <v>454</v>
      </c>
      <c r="D149" s="3" t="s">
        <v>456</v>
      </c>
      <c r="E149" s="4" t="s">
        <v>7</v>
      </c>
      <c r="F149" s="3" t="s">
        <v>16</v>
      </c>
      <c r="G149" s="3" t="s">
        <v>455</v>
      </c>
      <c r="H149" s="3" t="str">
        <f t="shared" si="4"/>
        <v>CT-New Haven-Wallingford</v>
      </c>
      <c r="I149" s="4" t="str">
        <f t="shared" si="5"/>
        <v>148</v>
      </c>
      <c r="J149" s="4">
        <v>148</v>
      </c>
    </row>
    <row r="150" spans="1:10" x14ac:dyDescent="0.2">
      <c r="A150" s="4" t="s">
        <v>0</v>
      </c>
      <c r="B150" s="4" t="s">
        <v>17</v>
      </c>
      <c r="C150" s="4" t="s">
        <v>457</v>
      </c>
      <c r="D150" s="3" t="s">
        <v>459</v>
      </c>
      <c r="E150" s="4" t="s">
        <v>7</v>
      </c>
      <c r="F150" s="3" t="s">
        <v>18</v>
      </c>
      <c r="G150" s="3" t="s">
        <v>458</v>
      </c>
      <c r="H150" s="3" t="str">
        <f t="shared" si="4"/>
        <v>CT-Litchfield-Warren</v>
      </c>
      <c r="I150" s="4" t="str">
        <f t="shared" si="5"/>
        <v>149</v>
      </c>
      <c r="J150" s="4">
        <v>149</v>
      </c>
    </row>
    <row r="151" spans="1:10" x14ac:dyDescent="0.2">
      <c r="A151" s="4" t="s">
        <v>0</v>
      </c>
      <c r="B151" s="4" t="s">
        <v>17</v>
      </c>
      <c r="C151" s="4" t="s">
        <v>460</v>
      </c>
      <c r="D151" s="3" t="s">
        <v>462</v>
      </c>
      <c r="E151" s="4" t="s">
        <v>7</v>
      </c>
      <c r="F151" s="3" t="s">
        <v>18</v>
      </c>
      <c r="G151" s="3" t="s">
        <v>461</v>
      </c>
      <c r="H151" s="3" t="str">
        <f t="shared" si="4"/>
        <v>CT-Litchfield-Washington</v>
      </c>
      <c r="I151" s="4" t="str">
        <f t="shared" si="5"/>
        <v>150</v>
      </c>
      <c r="J151" s="4">
        <v>150</v>
      </c>
    </row>
    <row r="152" spans="1:10" x14ac:dyDescent="0.2">
      <c r="A152" s="4" t="s">
        <v>0</v>
      </c>
      <c r="B152" s="4" t="s">
        <v>14</v>
      </c>
      <c r="C152" s="4" t="s">
        <v>463</v>
      </c>
      <c r="D152" s="3" t="s">
        <v>465</v>
      </c>
      <c r="E152" s="4" t="s">
        <v>7</v>
      </c>
      <c r="F152" s="3" t="s">
        <v>16</v>
      </c>
      <c r="G152" s="3" t="s">
        <v>464</v>
      </c>
      <c r="H152" s="3" t="str">
        <f t="shared" si="4"/>
        <v>CT-New Haven-Waterbury</v>
      </c>
      <c r="I152" s="4" t="str">
        <f t="shared" si="5"/>
        <v>151</v>
      </c>
      <c r="J152" s="4">
        <v>151</v>
      </c>
    </row>
    <row r="153" spans="1:10" x14ac:dyDescent="0.2">
      <c r="A153" s="4" t="s">
        <v>0</v>
      </c>
      <c r="B153" s="4" t="s">
        <v>32</v>
      </c>
      <c r="C153" s="4" t="s">
        <v>466</v>
      </c>
      <c r="D153" s="3" t="s">
        <v>468</v>
      </c>
      <c r="E153" s="4" t="s">
        <v>7</v>
      </c>
      <c r="F153" s="3" t="s">
        <v>33</v>
      </c>
      <c r="G153" s="3" t="s">
        <v>467</v>
      </c>
      <c r="H153" s="3" t="str">
        <f t="shared" si="4"/>
        <v>CT-New London-Waterford</v>
      </c>
      <c r="I153" s="4" t="str">
        <f t="shared" si="5"/>
        <v>152</v>
      </c>
      <c r="J153" s="4">
        <v>152</v>
      </c>
    </row>
    <row r="154" spans="1:10" x14ac:dyDescent="0.2">
      <c r="A154" s="4" t="s">
        <v>0</v>
      </c>
      <c r="B154" s="4" t="s">
        <v>17</v>
      </c>
      <c r="C154" s="4" t="s">
        <v>469</v>
      </c>
      <c r="D154" s="3" t="s">
        <v>470</v>
      </c>
      <c r="E154" s="4" t="s">
        <v>7</v>
      </c>
      <c r="F154" s="3" t="s">
        <v>18</v>
      </c>
      <c r="G154" s="3" t="s">
        <v>392</v>
      </c>
      <c r="H154" s="3" t="str">
        <f t="shared" si="4"/>
        <v>CT-Litchfield-Watertown</v>
      </c>
      <c r="I154" s="4" t="str">
        <f t="shared" si="5"/>
        <v>153</v>
      </c>
      <c r="J154" s="4">
        <v>153</v>
      </c>
    </row>
    <row r="155" spans="1:10" x14ac:dyDescent="0.2">
      <c r="A155" s="4" t="s">
        <v>0</v>
      </c>
      <c r="B155" s="4" t="s">
        <v>10</v>
      </c>
      <c r="C155" s="4" t="s">
        <v>471</v>
      </c>
      <c r="D155" s="3" t="s">
        <v>473</v>
      </c>
      <c r="E155" s="4" t="s">
        <v>7</v>
      </c>
      <c r="F155" s="3" t="s">
        <v>11</v>
      </c>
      <c r="G155" s="3" t="s">
        <v>472</v>
      </c>
      <c r="H155" s="3" t="str">
        <f t="shared" si="4"/>
        <v>CT-Hartford-West Hartford</v>
      </c>
      <c r="I155" s="4" t="str">
        <f t="shared" si="5"/>
        <v>154</v>
      </c>
      <c r="J155" s="4">
        <v>154</v>
      </c>
    </row>
    <row r="156" spans="1:10" x14ac:dyDescent="0.2">
      <c r="A156" s="4" t="s">
        <v>0</v>
      </c>
      <c r="B156" s="4" t="s">
        <v>14</v>
      </c>
      <c r="C156" s="4" t="s">
        <v>474</v>
      </c>
      <c r="D156" s="3" t="s">
        <v>476</v>
      </c>
      <c r="E156" s="4" t="s">
        <v>7</v>
      </c>
      <c r="F156" s="3" t="s">
        <v>16</v>
      </c>
      <c r="G156" s="3" t="s">
        <v>475</v>
      </c>
      <c r="H156" s="3" t="str">
        <f t="shared" si="4"/>
        <v>CT-New Haven-West Haven</v>
      </c>
      <c r="I156" s="4" t="str">
        <f t="shared" si="5"/>
        <v>155</v>
      </c>
      <c r="J156" s="4">
        <v>155</v>
      </c>
    </row>
    <row r="157" spans="1:10" x14ac:dyDescent="0.2">
      <c r="A157" s="4" t="s">
        <v>0</v>
      </c>
      <c r="B157" s="4" t="s">
        <v>24</v>
      </c>
      <c r="C157" s="4" t="s">
        <v>477</v>
      </c>
      <c r="D157" s="3" t="s">
        <v>479</v>
      </c>
      <c r="E157" s="4" t="s">
        <v>7</v>
      </c>
      <c r="F157" s="3" t="s">
        <v>25</v>
      </c>
      <c r="G157" s="3" t="s">
        <v>478</v>
      </c>
      <c r="H157" s="3" t="str">
        <f t="shared" si="4"/>
        <v>CT-Middlesex-Westbrook</v>
      </c>
      <c r="I157" s="4" t="str">
        <f t="shared" si="5"/>
        <v>156</v>
      </c>
      <c r="J157" s="4">
        <v>156</v>
      </c>
    </row>
    <row r="158" spans="1:10" x14ac:dyDescent="0.2">
      <c r="A158" s="4" t="s">
        <v>0</v>
      </c>
      <c r="B158" s="4" t="s">
        <v>1</v>
      </c>
      <c r="C158" s="4" t="s">
        <v>480</v>
      </c>
      <c r="D158" s="3" t="s">
        <v>482</v>
      </c>
      <c r="E158" s="4" t="s">
        <v>7</v>
      </c>
      <c r="F158" s="3" t="s">
        <v>2</v>
      </c>
      <c r="G158" s="3" t="s">
        <v>481</v>
      </c>
      <c r="H158" s="3" t="str">
        <f t="shared" si="4"/>
        <v>CT-Fairfield-Weston</v>
      </c>
      <c r="I158" s="4" t="str">
        <f t="shared" si="5"/>
        <v>157</v>
      </c>
      <c r="J158" s="4">
        <v>157</v>
      </c>
    </row>
    <row r="159" spans="1:10" x14ac:dyDescent="0.2">
      <c r="A159" s="4" t="s">
        <v>0</v>
      </c>
      <c r="B159" s="4" t="s">
        <v>1</v>
      </c>
      <c r="C159" s="4" t="s">
        <v>483</v>
      </c>
      <c r="D159" s="3" t="s">
        <v>485</v>
      </c>
      <c r="E159" s="4" t="s">
        <v>7</v>
      </c>
      <c r="F159" s="3" t="s">
        <v>2</v>
      </c>
      <c r="G159" s="3" t="s">
        <v>484</v>
      </c>
      <c r="H159" s="3" t="str">
        <f t="shared" si="4"/>
        <v>CT-Fairfield-Westport</v>
      </c>
      <c r="I159" s="4" t="str">
        <f t="shared" si="5"/>
        <v>158</v>
      </c>
      <c r="J159" s="4">
        <v>158</v>
      </c>
    </row>
    <row r="160" spans="1:10" x14ac:dyDescent="0.2">
      <c r="A160" s="4" t="s">
        <v>0</v>
      </c>
      <c r="B160" s="4" t="s">
        <v>10</v>
      </c>
      <c r="C160" s="4" t="s">
        <v>486</v>
      </c>
      <c r="D160" s="3" t="s">
        <v>488</v>
      </c>
      <c r="E160" s="4" t="s">
        <v>7</v>
      </c>
      <c r="F160" s="3" t="s">
        <v>11</v>
      </c>
      <c r="G160" s="3" t="s">
        <v>487</v>
      </c>
      <c r="H160" s="3" t="str">
        <f t="shared" si="4"/>
        <v>CT-Hartford-Wethersfield</v>
      </c>
      <c r="I160" s="4" t="str">
        <f t="shared" si="5"/>
        <v>159</v>
      </c>
      <c r="J160" s="4">
        <v>159</v>
      </c>
    </row>
    <row r="161" spans="1:10" x14ac:dyDescent="0.2">
      <c r="A161" s="4" t="s">
        <v>0</v>
      </c>
      <c r="B161" s="4" t="s">
        <v>5</v>
      </c>
      <c r="C161" s="4" t="s">
        <v>489</v>
      </c>
      <c r="D161" s="3" t="s">
        <v>491</v>
      </c>
      <c r="E161" s="4" t="s">
        <v>7</v>
      </c>
      <c r="F161" s="3" t="s">
        <v>8</v>
      </c>
      <c r="G161" s="3" t="s">
        <v>490</v>
      </c>
      <c r="H161" s="3" t="str">
        <f t="shared" si="4"/>
        <v>CT-Tolland-Willington</v>
      </c>
      <c r="I161" s="4" t="str">
        <f t="shared" si="5"/>
        <v>160</v>
      </c>
      <c r="J161" s="4">
        <v>160</v>
      </c>
    </row>
    <row r="162" spans="1:10" x14ac:dyDescent="0.2">
      <c r="A162" s="4" t="s">
        <v>0</v>
      </c>
      <c r="B162" s="4" t="s">
        <v>1</v>
      </c>
      <c r="C162" s="4" t="s">
        <v>492</v>
      </c>
      <c r="D162" s="3" t="s">
        <v>494</v>
      </c>
      <c r="E162" s="4" t="s">
        <v>7</v>
      </c>
      <c r="F162" s="3" t="s">
        <v>2</v>
      </c>
      <c r="G162" s="3" t="s">
        <v>493</v>
      </c>
      <c r="H162" s="3" t="str">
        <f t="shared" si="4"/>
        <v>CT-Fairfield-Wilton</v>
      </c>
      <c r="I162" s="4" t="str">
        <f t="shared" si="5"/>
        <v>161</v>
      </c>
      <c r="J162" s="4">
        <v>161</v>
      </c>
    </row>
    <row r="163" spans="1:10" x14ac:dyDescent="0.2">
      <c r="A163" s="4" t="s">
        <v>0</v>
      </c>
      <c r="B163" s="4" t="s">
        <v>17</v>
      </c>
      <c r="C163" s="4" t="s">
        <v>495</v>
      </c>
      <c r="D163" s="3" t="s">
        <v>497</v>
      </c>
      <c r="E163" s="4" t="s">
        <v>7</v>
      </c>
      <c r="F163" s="3" t="s">
        <v>18</v>
      </c>
      <c r="G163" s="3" t="s">
        <v>496</v>
      </c>
      <c r="H163" s="3" t="str">
        <f t="shared" si="4"/>
        <v>CT-Litchfield-Winchester</v>
      </c>
      <c r="I163" s="4" t="str">
        <f t="shared" si="5"/>
        <v>162</v>
      </c>
      <c r="J163" s="4">
        <v>162</v>
      </c>
    </row>
    <row r="164" spans="1:10" x14ac:dyDescent="0.2">
      <c r="A164" s="4" t="s">
        <v>0</v>
      </c>
      <c r="B164" s="4" t="s">
        <v>21</v>
      </c>
      <c r="C164" s="4" t="s">
        <v>498</v>
      </c>
      <c r="D164" s="3" t="s">
        <v>499</v>
      </c>
      <c r="E164" s="4" t="s">
        <v>7</v>
      </c>
      <c r="F164" s="3" t="s">
        <v>23</v>
      </c>
      <c r="G164" s="3" t="s">
        <v>23</v>
      </c>
      <c r="H164" s="3" t="str">
        <f t="shared" si="4"/>
        <v>CT-Windham-Windham</v>
      </c>
      <c r="I164" s="4" t="str">
        <f t="shared" si="5"/>
        <v>163</v>
      </c>
      <c r="J164" s="4">
        <v>163</v>
      </c>
    </row>
    <row r="165" spans="1:10" x14ac:dyDescent="0.2">
      <c r="A165" s="4" t="s">
        <v>0</v>
      </c>
      <c r="B165" s="4" t="s">
        <v>10</v>
      </c>
      <c r="C165" s="4" t="s">
        <v>500</v>
      </c>
      <c r="D165" s="3" t="s">
        <v>502</v>
      </c>
      <c r="E165" s="4" t="s">
        <v>7</v>
      </c>
      <c r="F165" s="3" t="s">
        <v>11</v>
      </c>
      <c r="G165" s="3" t="s">
        <v>501</v>
      </c>
      <c r="H165" s="3" t="str">
        <f t="shared" si="4"/>
        <v>CT-Hartford-Windsor</v>
      </c>
      <c r="I165" s="4" t="str">
        <f t="shared" si="5"/>
        <v>164</v>
      </c>
      <c r="J165" s="4">
        <v>164</v>
      </c>
    </row>
    <row r="166" spans="1:10" x14ac:dyDescent="0.2">
      <c r="A166" s="4" t="s">
        <v>0</v>
      </c>
      <c r="B166" s="4" t="s">
        <v>10</v>
      </c>
      <c r="C166" s="4" t="s">
        <v>503</v>
      </c>
      <c r="D166" s="3" t="s">
        <v>505</v>
      </c>
      <c r="E166" s="4" t="s">
        <v>7</v>
      </c>
      <c r="F166" s="3" t="s">
        <v>11</v>
      </c>
      <c r="G166" s="3" t="s">
        <v>504</v>
      </c>
      <c r="H166" s="3" t="str">
        <f t="shared" si="4"/>
        <v>CT-Hartford-Windsor Locks</v>
      </c>
      <c r="I166" s="4" t="str">
        <f t="shared" si="5"/>
        <v>165</v>
      </c>
      <c r="J166" s="4">
        <v>165</v>
      </c>
    </row>
    <row r="167" spans="1:10" x14ac:dyDescent="0.2">
      <c r="A167" s="4" t="s">
        <v>0</v>
      </c>
      <c r="B167" s="4" t="s">
        <v>14</v>
      </c>
      <c r="C167" s="4" t="s">
        <v>506</v>
      </c>
      <c r="D167" s="3" t="s">
        <v>508</v>
      </c>
      <c r="E167" s="4" t="s">
        <v>7</v>
      </c>
      <c r="F167" s="3" t="s">
        <v>16</v>
      </c>
      <c r="G167" s="3" t="s">
        <v>507</v>
      </c>
      <c r="H167" s="3" t="str">
        <f t="shared" si="4"/>
        <v>CT-New Haven-Wolcott</v>
      </c>
      <c r="I167" s="4" t="str">
        <f t="shared" si="5"/>
        <v>166</v>
      </c>
      <c r="J167" s="4">
        <v>166</v>
      </c>
    </row>
    <row r="168" spans="1:10" x14ac:dyDescent="0.2">
      <c r="A168" s="4" t="s">
        <v>0</v>
      </c>
      <c r="B168" s="4" t="s">
        <v>14</v>
      </c>
      <c r="C168" s="4" t="s">
        <v>509</v>
      </c>
      <c r="D168" s="3" t="s">
        <v>511</v>
      </c>
      <c r="E168" s="4" t="s">
        <v>7</v>
      </c>
      <c r="F168" s="3" t="s">
        <v>16</v>
      </c>
      <c r="G168" s="3" t="s">
        <v>510</v>
      </c>
      <c r="H168" s="3" t="str">
        <f t="shared" si="4"/>
        <v>CT-New Haven-Woodbridge</v>
      </c>
      <c r="I168" s="4" t="str">
        <f t="shared" si="5"/>
        <v>167</v>
      </c>
      <c r="J168" s="4">
        <v>167</v>
      </c>
    </row>
    <row r="169" spans="1:10" x14ac:dyDescent="0.2">
      <c r="A169" s="4" t="s">
        <v>0</v>
      </c>
      <c r="B169" s="4" t="s">
        <v>17</v>
      </c>
      <c r="C169" s="4" t="s">
        <v>512</v>
      </c>
      <c r="D169" s="3" t="s">
        <v>514</v>
      </c>
      <c r="E169" s="4" t="s">
        <v>7</v>
      </c>
      <c r="F169" s="3" t="s">
        <v>18</v>
      </c>
      <c r="G169" s="3" t="s">
        <v>513</v>
      </c>
      <c r="H169" s="3" t="str">
        <f t="shared" si="4"/>
        <v>CT-Litchfield-Woodbury</v>
      </c>
      <c r="I169" s="4" t="str">
        <f t="shared" si="5"/>
        <v>168</v>
      </c>
      <c r="J169" s="4">
        <v>168</v>
      </c>
    </row>
    <row r="170" spans="1:10" x14ac:dyDescent="0.2">
      <c r="A170" s="4" t="s">
        <v>0</v>
      </c>
      <c r="B170" s="4" t="s">
        <v>21</v>
      </c>
      <c r="C170" s="4" t="s">
        <v>515</v>
      </c>
      <c r="D170" s="3" t="s">
        <v>517</v>
      </c>
      <c r="E170" s="4" t="s">
        <v>7</v>
      </c>
      <c r="F170" s="3" t="s">
        <v>23</v>
      </c>
      <c r="G170" s="3" t="s">
        <v>516</v>
      </c>
      <c r="H170" s="3" t="str">
        <f t="shared" si="4"/>
        <v>CT-Windham-Woodstock</v>
      </c>
      <c r="I170" s="4" t="str">
        <f t="shared" si="5"/>
        <v>169</v>
      </c>
      <c r="J170" s="4">
        <v>169</v>
      </c>
    </row>
  </sheetData>
  <pageMargins left="0.25" right="0.25" top="0.75" bottom="0.75" header="0.25" footer="0.25"/>
  <pageSetup scale="27" orientation="portrait" cellComments="atEnd" r:id="rId1"/>
  <headerFooter>
    <oddFooter>&amp;L&amp;9File:   &amp;F
Tab:  &amp;A&amp;R&amp;P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MDB.Towns</vt:lpstr>
      <vt:lpstr>TownID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2020-07-22T23:43:52Z</dcterms:created>
  <dcterms:modified xsi:type="dcterms:W3CDTF">2020-10-14T02:58:46Z</dcterms:modified>
</cp:coreProperties>
</file>