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slicers/slicer2.xml" ContentType="application/vnd.ms-excel.slicer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資誠claude code專案資料夾\invoice_excel_mapping\expense_dashboard\templates\"/>
    </mc:Choice>
  </mc:AlternateContent>
  <xr:revisionPtr revIDLastSave="0" documentId="8_{D9F9F94D-C939-4785-B8C2-7C59CDEE48B2}" xr6:coauthVersionLast="47" xr6:coauthVersionMax="47" xr10:uidLastSave="{00000000-0000-0000-0000-000000000000}"/>
  <bookViews>
    <workbookView xWindow="15465" yWindow="-13620" windowWidth="24240" windowHeight="13020" xr2:uid="{2573DD42-5528-4BE5-8CB9-540C2F60DDE8}"/>
  </bookViews>
  <sheets>
    <sheet name="儀表板_總覽" sheetId="1" r:id="rId1"/>
    <sheet name="儀表板_運量航線" sheetId="2" r:id="rId2"/>
    <sheet name="樞紐_每月費用大類" sheetId="4" r:id="rId3"/>
    <sheet name="樞紐_年度比較" sheetId="5" r:id="rId4"/>
    <sheet name="樞紐_供應商排名" sheetId="6" r:id="rId5"/>
    <sheet name="樞紐_供應商月份" sheetId="7" r:id="rId6"/>
    <sheet name="樞紐_費用大類" sheetId="8" r:id="rId7"/>
    <sheet name="樞紐_集團公司" sheetId="9" r:id="rId8"/>
    <sheet name="樞紐_運量" sheetId="10" r:id="rId9"/>
    <sheet name="樞紐_單位成本_供應商" sheetId="11" r:id="rId10"/>
    <sheet name="樞紐_單位成本_航線" sheetId="12" r:id="rId11"/>
    <sheet name="樞紐_航線" sheetId="13" r:id="rId12"/>
    <sheet name="明細" sheetId="3" r:id="rId13"/>
    <sheet name="讀取失敗" sheetId="14" r:id="rId14"/>
  </sheets>
  <definedNames>
    <definedName name="Slicer_SUPPLIER_供應商名稱">#N/A</definedName>
    <definedName name="Slicer_年">#N/A</definedName>
    <definedName name="Slicer_國家">#N/A</definedName>
    <definedName name="Slicer_費用大類">#N/A</definedName>
  </definedNames>
  <calcPr calcId="191029"/>
  <pivotCaches>
    <pivotCache cacheId="24" r:id="rId15"/>
  </pivotCaches>
  <extLst>
    <ext xmlns:x14="http://schemas.microsoft.com/office/spreadsheetml/2009/9/main" uri="{BBE1A952-AA13-448e-AADC-164F8A28A991}">
      <x14:slicerCaches>
        <x14:slicerCache r:id="rId16"/>
        <x14:slicerCache r:id="rId17"/>
        <x14:slicerCache r:id="rId18"/>
        <x14:slicerCache r:id="rId1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<sst xmlns="http://schemas.openxmlformats.org/spreadsheetml/2006/main" count="157" uniqueCount="78">
  <si>
    <t>INVOICE DATE 發票日期</t>
  </si>
  <si>
    <t>INVOICE NO 發票號碼</t>
  </si>
  <si>
    <t>SUPPLIER 供應商名稱</t>
  </si>
  <si>
    <t>CONSIGNEE 集團公司名稱</t>
  </si>
  <si>
    <t>Description 費用名稱</t>
  </si>
  <si>
    <t>AMOUNT 金額</t>
  </si>
  <si>
    <t>VAT 稅額</t>
  </si>
  <si>
    <t>Order No.</t>
  </si>
  <si>
    <t>Arrive Date 到達日</t>
  </si>
  <si>
    <t>on board date 開船日</t>
  </si>
  <si>
    <t>B/L NO. 提單號碼</t>
  </si>
  <si>
    <t>MBL NO. 主提單號碼</t>
  </si>
  <si>
    <t>Port of Loading 啟運港</t>
  </si>
  <si>
    <t>Port of discharge 目的港</t>
  </si>
  <si>
    <t>Volume 材積</t>
  </si>
  <si>
    <t>Vessel 船名</t>
  </si>
  <si>
    <t>Container no. 貨櫃號碼</t>
  </si>
  <si>
    <t>Shipper 出貨方</t>
  </si>
  <si>
    <t>原幣別</t>
  </si>
  <si>
    <t>匯率 (1 USD = ?)</t>
  </si>
  <si>
    <t>AMOUNT (USD)</t>
  </si>
  <si>
    <t>VAT (USD)</t>
  </si>
  <si>
    <t>費用大類</t>
  </si>
  <si>
    <t>費用項目 (標準化)</t>
  </si>
  <si>
    <t>國家</t>
  </si>
  <si>
    <t>年</t>
  </si>
  <si>
    <t>季</t>
  </si>
  <si>
    <t>月</t>
  </si>
  <si>
    <t>年月</t>
  </si>
  <si>
    <t>航線</t>
  </si>
  <si>
    <t>運送型態</t>
  </si>
  <si>
    <t>20GP 櫃數</t>
  </si>
  <si>
    <t>40GP 櫃數</t>
  </si>
  <si>
    <t>40HC 櫃數</t>
  </si>
  <si>
    <t>45HC 櫃數</t>
  </si>
  <si>
    <t>TEU</t>
  </si>
  <si>
    <t>CBM</t>
  </si>
  <si>
    <t>重量 KG</t>
  </si>
  <si>
    <t>FCL 費用 (USD)</t>
  </si>
  <si>
    <t>LCL 費用 (USD)</t>
  </si>
  <si>
    <t>發票張數</t>
  </si>
  <si>
    <t>來源資料夾</t>
  </si>
  <si>
    <t>來源檔案</t>
  </si>
  <si>
    <t>(請按「啟用編輯」更新資料)</t>
  </si>
  <si>
    <t>Q1</t>
  </si>
  <si>
    <t>2026-01</t>
  </si>
  <si>
    <t>USD 金額</t>
  </si>
  <si>
    <t>發票數</t>
  </si>
  <si>
    <t>TEU 數</t>
  </si>
  <si>
    <t>CBM 數</t>
  </si>
  <si>
    <t>每 TEU 成本 (USD)</t>
  </si>
  <si>
    <t>每 CBM 成本 (USD)</t>
  </si>
  <si>
    <t>每月 × 費用大類 (USD)</t>
  </si>
  <si>
    <t>列標籤</t>
  </si>
  <si>
    <t>總計</t>
  </si>
  <si>
    <t>欄標籤</t>
  </si>
  <si>
    <t>今年 vs 去年：各月費用 (USD)</t>
  </si>
  <si>
    <t>供應商費用排名與占比 (USD)</t>
  </si>
  <si>
    <t>占總費用 %</t>
  </si>
  <si>
    <t>各供應商每月費用 (USD)</t>
  </si>
  <si>
    <t>費用大類 × 供應商 (USD)</t>
  </si>
  <si>
    <t>集團公司 × 費用大類 (USD)</t>
  </si>
  <si>
    <t>每月櫃型櫃數 (同一供應商的同一批貨只算一次)</t>
  </si>
  <si>
    <t>20GP</t>
  </si>
  <si>
    <t>40GP</t>
  </si>
  <si>
    <t>40HC</t>
  </si>
  <si>
    <t>45HC</t>
  </si>
  <si>
    <t>單位成本 (供應商)：每 TEU = FCL 費用 / TEU，每 CBM = LCL 費用 / CBM</t>
  </si>
  <si>
    <t>FCL 費用</t>
  </si>
  <si>
    <t>LCL 費用</t>
  </si>
  <si>
    <t>單位成本 (航線，TEU 前 20 名)</t>
  </si>
  <si>
    <t>航線費用前 20 名 (USD)</t>
  </si>
  <si>
    <t>檔案</t>
  </si>
  <si>
    <t>原因</t>
  </si>
  <si>
    <t>-</t>
  </si>
  <si>
    <t>物流費用分析儀表板：總覽 (金額：USD)</t>
  </si>
  <si>
    <t>點選篩選器可同時篩選兩頁儀表板的全部圖表與樞紐分析表。資料在「明細」頁；樞紐分析表在「樞紐_」各頁。</t>
  </si>
  <si>
    <t>物流費用分析儀表板：運量與航線 (金額：USD)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</si>
</sst>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mm\-dd\-yyyy"/>
    <numFmt numFmtId="177" formatCode="#,##0.0000"/>
    <numFmt numFmtId="178" formatCode="#,##0.000"/>
    <numFmt numFmtId="179" formatCode="0.0%"/>
  </numFmts>
  <fonts count="4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4"/>
      <color theme="1"/>
      <name val="新細明體"/>
      <family val="1"/>
      <charset val="136"/>
      <scheme val="minor"/>
    </font>
    <font>
      <b/>
      <sz val="16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176" fontId="0" fillId="0" borderId="0" xfId="0" applyNumberFormat="1">
      <alignment vertical="center"/>
    </xf>
    <xf numFmtId="4" fontId="0" fillId="0" borderId="0" xfId="0" applyNumberFormat="1">
      <alignment vertical="center"/>
    </xf>
    <xf numFmtId="177" fontId="0" fillId="0" borderId="0" xfId="0" applyNumberFormat="1">
      <alignment vertical="center"/>
    </xf>
    <xf numFmtId="1" fontId="0" fillId="0" borderId="0" xfId="0" applyNumberFormat="1">
      <alignment vertical="center"/>
    </xf>
    <xf numFmtId="3" fontId="0" fillId="0" borderId="0" xfId="0" applyNumberFormat="1">
      <alignment vertical="center"/>
    </xf>
    <xf numFmtId="178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left" vertical="center"/>
    </xf>
    <xf numFmtId="179" fontId="0" fillId="0" borderId="0" xfId="0" applyNumberFormat="1">
      <alignment vertical="center"/>
    </xf>
    <xf numFmtId="1" fontId="0" fillId="0" borderId="0" xfId="0" applyNumberFormat="1" applyAlignment="1">
      <alignment horizontal="left" vertical="center" indent="1"/>
    </xf>
    <xf numFmtId="0" fontId="3" fillId="0" borderId="0" xfId="0" applyFont="1">
      <alignment vertical="center"/>
    </xf>
  </cellXfs>
  <cellStyles count="1">
    <cellStyle name="一般" xfId="0" builtinId="0"/>
  </cellStyles>
  <dxfs count="20">
    <dxf>
      <numFmt numFmtId="3" formatCode="#,##0"/>
    </dxf>
    <dxf>
      <numFmt numFmtId="4" formatCode="#,##0.00"/>
    </dxf>
    <dxf>
      <numFmt numFmtId="4" formatCode="#,##0.00"/>
    </dxf>
    <dxf>
      <numFmt numFmtId="178" formatCode="#,##0.000"/>
    </dxf>
    <dxf>
      <numFmt numFmtId="178" formatCode="#,##0.00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numFmt numFmtId="177" formatCode="#,##0.0000"/>
    </dxf>
    <dxf>
      <numFmt numFmtId="176" formatCode="mmm\-dd\-yyyy"/>
    </dxf>
    <dxf>
      <numFmt numFmtId="176" formatCode="mmm\-dd\-yyyy"/>
    </dxf>
    <dxf>
      <numFmt numFmtId="4" formatCode="#,##0.00"/>
    </dxf>
    <dxf>
      <numFmt numFmtId="4" formatCode="#,##0.00"/>
    </dxf>
    <dxf>
      <numFmt numFmtId="176" formatCode="mmm\-dd\-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microsoft.com/office/2007/relationships/slicerCache" Target="slicerCaches/slicerCache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microsoft.com/office/2007/relationships/slicerCache" Target="slicerCaches/slicerCache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[pivot_template.xlsx]樞紐_每月費用大類!PT_每月費用大類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每月 </a:t>
            </a:r>
            <a:r>
              <a:rPr lang="en-US" altLang="zh-TW"/>
              <a:t>× </a:t>
            </a:r>
            <a:r>
              <a:rPr lang="zh-TW" altLang="en-US"/>
              <a:t>費用大類 </a:t>
            </a:r>
            <a:r>
              <a:rPr lang="en-US" altLang="zh-TW"/>
              <a:t>(USD)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樞紐_每月費用大類!$B$3:$B$4</c:f>
              <c:strCache>
                <c:ptCount val="1"/>
                <c:pt idx="0">
                  <c:v>(請按「啟用編輯」更新資料)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樞紐_每月費用大類!$A$5:$A$6</c:f>
              <c:strCache>
                <c:ptCount val="1"/>
                <c:pt idx="0">
                  <c:v>2026-01</c:v>
                </c:pt>
              </c:strCache>
            </c:strRef>
          </c:cat>
          <c:val>
            <c:numRef>
              <c:f>樞紐_每月費用大類!$B$5:$B$6</c:f>
              <c:numCache>
                <c:formatCode>#,##0.00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28-4260-B7DC-9BA4B2BA9E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49671504"/>
        <c:axId val="449672464"/>
      </c:barChart>
      <c:catAx>
        <c:axId val="449671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49672464"/>
        <c:crosses val="autoZero"/>
        <c:auto val="1"/>
        <c:lblAlgn val="ctr"/>
        <c:lblOffset val="100"/>
        <c:noMultiLvlLbl val="0"/>
      </c:catAx>
      <c:valAx>
        <c:axId val="44967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49671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[pivot_template.xlsx]樞紐_年度比較!PT_年度比較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今年 </a:t>
            </a:r>
            <a:r>
              <a:rPr lang="en-US" altLang="zh-TW"/>
              <a:t>vs </a:t>
            </a:r>
            <a:r>
              <a:rPr lang="zh-TW" altLang="en-US"/>
              <a:t>去年：各月費用 </a:t>
            </a:r>
            <a:r>
              <a:rPr lang="en-US" altLang="zh-TW"/>
              <a:t>(USD)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樞紐_年度比較!$B$3:$B$4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樞紐_年度比較!$A$5:$A$6</c:f>
              <c:strCache>
                <c:ptCount val="1"/>
                <c:pt idx="0">
                  <c:v>1</c:v>
                </c:pt>
              </c:strCache>
            </c:strRef>
          </c:cat>
          <c:val>
            <c:numRef>
              <c:f>樞紐_年度比較!$B$5:$B$6</c:f>
              <c:numCache>
                <c:formatCode>#,##0.00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59-4D3C-83FD-40873E6743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9667664"/>
        <c:axId val="449671024"/>
      </c:lineChart>
      <c:catAx>
        <c:axId val="449667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49671024"/>
        <c:crosses val="autoZero"/>
        <c:auto val="1"/>
        <c:lblAlgn val="ctr"/>
        <c:lblOffset val="100"/>
        <c:noMultiLvlLbl val="0"/>
      </c:catAx>
      <c:valAx>
        <c:axId val="44967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49667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[pivot_template.xlsx]樞紐_供應商月份!PT_供應商月份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各供應商每月費用 </a:t>
            </a:r>
            <a:r>
              <a:rPr lang="en-US" altLang="zh-TW"/>
              <a:t>(USD)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樞紐_供應商月份!$B$3:$B$4</c:f>
              <c:strCache>
                <c:ptCount val="1"/>
                <c:pt idx="0">
                  <c:v>(請按「啟用編輯」更新資料)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樞紐_供應商月份!$A$5:$A$7</c:f>
              <c:multiLvlStrCache>
                <c:ptCount val="1"/>
                <c:lvl>
                  <c:pt idx="0">
                    <c:v>1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樞紐_供應商月份!$B$5:$B$7</c:f>
              <c:numCache>
                <c:formatCode>#,##0.00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D9-4472-8C6C-DAA4FF5C3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49671984"/>
        <c:axId val="449672944"/>
      </c:barChart>
      <c:catAx>
        <c:axId val="449671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49672944"/>
        <c:crosses val="autoZero"/>
        <c:auto val="1"/>
        <c:lblAlgn val="ctr"/>
        <c:lblOffset val="100"/>
        <c:noMultiLvlLbl val="0"/>
      </c:catAx>
      <c:valAx>
        <c:axId val="44967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49671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[pivot_template.xlsx]樞紐_費用大類!PT_費用大類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費用大類 </a:t>
            </a:r>
            <a:r>
              <a:rPr lang="en-US" altLang="zh-TW"/>
              <a:t>× </a:t>
            </a:r>
            <a:r>
              <a:rPr lang="zh-TW" altLang="en-US"/>
              <a:t>供應商 </a:t>
            </a:r>
            <a:r>
              <a:rPr lang="en-US" altLang="zh-TW"/>
              <a:t>(USD)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樞紐_費用大類!$B$3:$B$4</c:f>
              <c:strCache>
                <c:ptCount val="1"/>
                <c:pt idx="0">
                  <c:v>(請按「啟用編輯」更新資料)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樞紐_費用大類!$A$5:$A$6</c:f>
              <c:strCache>
                <c:ptCount val="1"/>
                <c:pt idx="0">
                  <c:v>(請按「啟用編輯」更新資料)</c:v>
                </c:pt>
              </c:strCache>
            </c:strRef>
          </c:cat>
          <c:val>
            <c:numRef>
              <c:f>樞紐_費用大類!$B$5:$B$6</c:f>
              <c:numCache>
                <c:formatCode>#,##0.00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F-4946-8934-AF0DC5CEFB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49669104"/>
        <c:axId val="449673904"/>
      </c:barChart>
      <c:catAx>
        <c:axId val="4496691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49673904"/>
        <c:crosses val="autoZero"/>
        <c:auto val="1"/>
        <c:lblAlgn val="ctr"/>
        <c:lblOffset val="100"/>
        <c:noMultiLvlLbl val="0"/>
      </c:catAx>
      <c:valAx>
        <c:axId val="449673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49669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[pivot_template.xlsx]樞紐_運量!PT_運量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每月櫃型櫃數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樞紐_運量!$B$3</c:f>
              <c:strCache>
                <c:ptCount val="1"/>
                <c:pt idx="0">
                  <c:v>20GP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樞紐_運量!$A$4:$A$5</c:f>
              <c:strCache>
                <c:ptCount val="1"/>
                <c:pt idx="0">
                  <c:v>2026-01</c:v>
                </c:pt>
              </c:strCache>
            </c:strRef>
          </c:cat>
          <c:val>
            <c:numRef>
              <c:f>樞紐_運量!$B$4:$B$5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06-4FCE-8E87-E08476429540}"/>
            </c:ext>
          </c:extLst>
        </c:ser>
        <c:ser>
          <c:idx val="1"/>
          <c:order val="1"/>
          <c:tx>
            <c:strRef>
              <c:f>樞紐_運量!$C$3</c:f>
              <c:strCache>
                <c:ptCount val="1"/>
                <c:pt idx="0">
                  <c:v>40GP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樞紐_運量!$A$4:$A$5</c:f>
              <c:strCache>
                <c:ptCount val="1"/>
                <c:pt idx="0">
                  <c:v>2026-01</c:v>
                </c:pt>
              </c:strCache>
            </c:strRef>
          </c:cat>
          <c:val>
            <c:numRef>
              <c:f>樞紐_運量!$C$4:$C$5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06-4FCE-8E87-E08476429540}"/>
            </c:ext>
          </c:extLst>
        </c:ser>
        <c:ser>
          <c:idx val="2"/>
          <c:order val="2"/>
          <c:tx>
            <c:strRef>
              <c:f>樞紐_運量!$D$3</c:f>
              <c:strCache>
                <c:ptCount val="1"/>
                <c:pt idx="0">
                  <c:v>40HC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樞紐_運量!$A$4:$A$5</c:f>
              <c:strCache>
                <c:ptCount val="1"/>
                <c:pt idx="0">
                  <c:v>2026-01</c:v>
                </c:pt>
              </c:strCache>
            </c:strRef>
          </c:cat>
          <c:val>
            <c:numRef>
              <c:f>樞紐_運量!$D$4:$D$5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506-4FCE-8E87-E08476429540}"/>
            </c:ext>
          </c:extLst>
        </c:ser>
        <c:ser>
          <c:idx val="3"/>
          <c:order val="3"/>
          <c:tx>
            <c:strRef>
              <c:f>樞紐_運量!$E$3</c:f>
              <c:strCache>
                <c:ptCount val="1"/>
                <c:pt idx="0">
                  <c:v>45HC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樞紐_運量!$A$4:$A$5</c:f>
              <c:strCache>
                <c:ptCount val="1"/>
                <c:pt idx="0">
                  <c:v>2026-01</c:v>
                </c:pt>
              </c:strCache>
            </c:strRef>
          </c:cat>
          <c:val>
            <c:numRef>
              <c:f>樞紐_運量!$E$4:$E$5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506-4FCE-8E87-E08476429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1308528"/>
        <c:axId val="451304688"/>
      </c:barChart>
      <c:catAx>
        <c:axId val="451308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51304688"/>
        <c:crosses val="autoZero"/>
        <c:auto val="1"/>
        <c:lblAlgn val="ctr"/>
        <c:lblOffset val="100"/>
        <c:noMultiLvlLbl val="0"/>
      </c:catAx>
      <c:valAx>
        <c:axId val="451304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51308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[pivot_template.xlsx]樞紐_航線!PT_航線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航線費用前 </a:t>
            </a:r>
            <a:r>
              <a:rPr lang="en-US" altLang="zh-TW"/>
              <a:t>20 </a:t>
            </a:r>
            <a:r>
              <a:rPr lang="zh-TW" altLang="en-US"/>
              <a:t>名 </a:t>
            </a:r>
            <a:r>
              <a:rPr lang="en-US" altLang="zh-TW"/>
              <a:t>(USD)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樞紐_航線!$B$3</c:f>
              <c:strCache>
                <c:ptCount val="1"/>
                <c:pt idx="0">
                  <c:v>合計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樞紐_航線!$A$4:$A$5</c:f>
              <c:strCache>
                <c:ptCount val="1"/>
                <c:pt idx="0">
                  <c:v>(請按「啟用編輯」更新資料)</c:v>
                </c:pt>
              </c:strCache>
            </c:strRef>
          </c:cat>
          <c:val>
            <c:numRef>
              <c:f>樞紐_航線!$B$4:$B$5</c:f>
              <c:numCache>
                <c:formatCode>#,##0.00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26-483E-8ABA-9878AEA14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1302768"/>
        <c:axId val="451306128"/>
      </c:barChart>
      <c:catAx>
        <c:axId val="4513027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51306128"/>
        <c:crosses val="autoZero"/>
        <c:auto val="1"/>
        <c:lblAlgn val="ctr"/>
        <c:lblOffset val="100"/>
        <c:noMultiLvlLbl val="0"/>
      </c:catAx>
      <c:valAx>
        <c:axId val="451306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51302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[pivot_template.xlsx]樞紐_集團公司!PT_集團公司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集團公司 </a:t>
            </a:r>
            <a:r>
              <a:rPr lang="en-US" altLang="zh-TW"/>
              <a:t>× </a:t>
            </a:r>
            <a:r>
              <a:rPr lang="zh-TW" altLang="en-US"/>
              <a:t>費用大類 </a:t>
            </a:r>
            <a:r>
              <a:rPr lang="en-US" altLang="zh-TW"/>
              <a:t>(USD)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樞紐_集團公司!$B$3:$B$4</c:f>
              <c:strCache>
                <c:ptCount val="1"/>
                <c:pt idx="0">
                  <c:v>(請按「啟用編輯」更新資料)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樞紐_集團公司!$A$5:$A$6</c:f>
              <c:strCache>
                <c:ptCount val="1"/>
                <c:pt idx="0">
                  <c:v>(請按「啟用編輯」更新資料)</c:v>
                </c:pt>
              </c:strCache>
            </c:strRef>
          </c:cat>
          <c:val>
            <c:numRef>
              <c:f>樞紐_集團公司!$B$5:$B$6</c:f>
              <c:numCache>
                <c:formatCode>#,##0.00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CF-4DF1-9C43-DCB9D8913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1304208"/>
        <c:axId val="451307088"/>
      </c:barChart>
      <c:catAx>
        <c:axId val="4513042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51307088"/>
        <c:crosses val="autoZero"/>
        <c:auto val="1"/>
        <c:lblAlgn val="ctr"/>
        <c:lblOffset val="100"/>
        <c:noMultiLvlLbl val="0"/>
      </c:catAx>
      <c:valAx>
        <c:axId val="451307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51304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28575</xdr:colOff>
      <xdr:row>10</xdr:row>
      <xdr:rowOff>47625</xdr:rowOff>
    </xdr:from>
    <xdr:to>
      <xdr:col>10</xdr:col>
      <xdr:colOff>28575</xdr:colOff>
      <xdr:row>20</xdr:row>
      <xdr:rowOff>190497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國家">
              <a:extLst>
                <a:ext uri="{FF2B5EF4-FFF2-40B4-BE49-F238E27FC236}">
                  <a16:creationId xmlns:a16="http://schemas.microsoft.com/office/drawing/2014/main" id="{5F05E6B7-4F6C-D798-11D0-A550272068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國家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97650" y="2292350"/>
              <a:ext cx="1828800" cy="233679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28575</xdr:colOff>
      <xdr:row>10</xdr:row>
      <xdr:rowOff>47625</xdr:rowOff>
    </xdr:from>
    <xdr:to>
      <xdr:col>10</xdr:col>
      <xdr:colOff>28575</xdr:colOff>
      <xdr:row>20</xdr:row>
      <xdr:rowOff>190497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SUPPLIER 供應商名稱">
              <a:extLst>
                <a:ext uri="{FF2B5EF4-FFF2-40B4-BE49-F238E27FC236}">
                  <a16:creationId xmlns:a16="http://schemas.microsoft.com/office/drawing/2014/main" id="{3EBF1249-1F28-158C-71F1-3D808C9038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PPLIER 供應商名稱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97650" y="2292350"/>
              <a:ext cx="1828800" cy="233679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28575</xdr:colOff>
      <xdr:row>10</xdr:row>
      <xdr:rowOff>47625</xdr:rowOff>
    </xdr:from>
    <xdr:to>
      <xdr:col>10</xdr:col>
      <xdr:colOff>28575</xdr:colOff>
      <xdr:row>20</xdr:row>
      <xdr:rowOff>190497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年">
              <a:extLst>
                <a:ext uri="{FF2B5EF4-FFF2-40B4-BE49-F238E27FC236}">
                  <a16:creationId xmlns:a16="http://schemas.microsoft.com/office/drawing/2014/main" id="{DD5BEF47-50A2-0145-B1B9-12026E161CC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年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97650" y="2292350"/>
              <a:ext cx="1828800" cy="233679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28575</xdr:colOff>
      <xdr:row>10</xdr:row>
      <xdr:rowOff>47625</xdr:rowOff>
    </xdr:from>
    <xdr:to>
      <xdr:col>10</xdr:col>
      <xdr:colOff>28575</xdr:colOff>
      <xdr:row>20</xdr:row>
      <xdr:rowOff>190497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費用大類">
              <a:extLst>
                <a:ext uri="{FF2B5EF4-FFF2-40B4-BE49-F238E27FC236}">
                  <a16:creationId xmlns:a16="http://schemas.microsoft.com/office/drawing/2014/main" id="{3FABA66A-E3DD-8254-7E91-7C1F49DA0AF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費用大類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97650" y="2292350"/>
              <a:ext cx="1828800" cy="233679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>
    <xdr:from>
      <xdr:col>0</xdr:col>
      <xdr:colOff>123825</xdr:colOff>
      <xdr:row>13</xdr:row>
      <xdr:rowOff>206375</xdr:rowOff>
    </xdr:from>
    <xdr:to>
      <xdr:col>7</xdr:col>
      <xdr:colOff>161925</xdr:colOff>
      <xdr:row>32</xdr:row>
      <xdr:rowOff>107950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1800119B-3544-96BC-3787-3CB88ED7F9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285750</xdr:colOff>
      <xdr:row>13</xdr:row>
      <xdr:rowOff>206375</xdr:rowOff>
    </xdr:from>
    <xdr:to>
      <xdr:col>18</xdr:col>
      <xdr:colOff>180975</xdr:colOff>
      <xdr:row>32</xdr:row>
      <xdr:rowOff>107950</xdr:rowOff>
    </xdr:to>
    <xdr:graphicFrame macro="">
      <xdr:nvGraphicFramePr>
        <xdr:cNvPr id="7" name="圖表 6">
          <a:extLst>
            <a:ext uri="{FF2B5EF4-FFF2-40B4-BE49-F238E27FC236}">
              <a16:creationId xmlns:a16="http://schemas.microsoft.com/office/drawing/2014/main" id="{5FF58B2E-F345-9860-7B62-E86C8BB41D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123825</xdr:colOff>
      <xdr:row>33</xdr:row>
      <xdr:rowOff>15875</xdr:rowOff>
    </xdr:from>
    <xdr:to>
      <xdr:col>7</xdr:col>
      <xdr:colOff>161925</xdr:colOff>
      <xdr:row>51</xdr:row>
      <xdr:rowOff>136525</xdr:rowOff>
    </xdr:to>
    <xdr:graphicFrame macro="">
      <xdr:nvGraphicFramePr>
        <xdr:cNvPr id="8" name="圖表 7">
          <a:extLst>
            <a:ext uri="{FF2B5EF4-FFF2-40B4-BE49-F238E27FC236}">
              <a16:creationId xmlns:a16="http://schemas.microsoft.com/office/drawing/2014/main" id="{392793D5-4B66-8115-E111-C17CBBE67B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285750</xdr:colOff>
      <xdr:row>33</xdr:row>
      <xdr:rowOff>15875</xdr:rowOff>
    </xdr:from>
    <xdr:to>
      <xdr:col>18</xdr:col>
      <xdr:colOff>180975</xdr:colOff>
      <xdr:row>51</xdr:row>
      <xdr:rowOff>136525</xdr:rowOff>
    </xdr:to>
    <xdr:graphicFrame macro="">
      <xdr:nvGraphicFramePr>
        <xdr:cNvPr id="9" name="圖表 8">
          <a:extLst>
            <a:ext uri="{FF2B5EF4-FFF2-40B4-BE49-F238E27FC236}">
              <a16:creationId xmlns:a16="http://schemas.microsoft.com/office/drawing/2014/main" id="{CAA60F51-3035-B823-98BC-B39CE8D58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504825</xdr:colOff>
      <xdr:row>10</xdr:row>
      <xdr:rowOff>47625</xdr:rowOff>
    </xdr:from>
    <xdr:to>
      <xdr:col>13</xdr:col>
      <xdr:colOff>504825</xdr:colOff>
      <xdr:row>20</xdr:row>
      <xdr:rowOff>190497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國家 1">
              <a:extLst>
                <a:ext uri="{FF2B5EF4-FFF2-40B4-BE49-F238E27FC236}">
                  <a16:creationId xmlns:a16="http://schemas.microsoft.com/office/drawing/2014/main" id="{03B46CDE-A4A5-247D-6411-D8387B7D5D8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國家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97650" y="2292350"/>
              <a:ext cx="1828800" cy="233679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504825</xdr:colOff>
      <xdr:row>10</xdr:row>
      <xdr:rowOff>47625</xdr:rowOff>
    </xdr:from>
    <xdr:to>
      <xdr:col>13</xdr:col>
      <xdr:colOff>504825</xdr:colOff>
      <xdr:row>20</xdr:row>
      <xdr:rowOff>190497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SUPPLIER 供應商名稱 1">
              <a:extLst>
                <a:ext uri="{FF2B5EF4-FFF2-40B4-BE49-F238E27FC236}">
                  <a16:creationId xmlns:a16="http://schemas.microsoft.com/office/drawing/2014/main" id="{8320BE77-99F4-B19A-E887-89F5A021FAD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PPLIER 供應商名稱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97650" y="2292350"/>
              <a:ext cx="1828800" cy="233679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504825</xdr:colOff>
      <xdr:row>10</xdr:row>
      <xdr:rowOff>47625</xdr:rowOff>
    </xdr:from>
    <xdr:to>
      <xdr:col>13</xdr:col>
      <xdr:colOff>504825</xdr:colOff>
      <xdr:row>20</xdr:row>
      <xdr:rowOff>190497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年 1">
              <a:extLst>
                <a:ext uri="{FF2B5EF4-FFF2-40B4-BE49-F238E27FC236}">
                  <a16:creationId xmlns:a16="http://schemas.microsoft.com/office/drawing/2014/main" id="{CB6895C0-FE06-A2AC-56C4-62B791C9E9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年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97650" y="2292350"/>
              <a:ext cx="1828800" cy="233679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504825</xdr:colOff>
      <xdr:row>10</xdr:row>
      <xdr:rowOff>47625</xdr:rowOff>
    </xdr:from>
    <xdr:to>
      <xdr:col>13</xdr:col>
      <xdr:colOff>504825</xdr:colOff>
      <xdr:row>20</xdr:row>
      <xdr:rowOff>190497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費用大類 1">
              <a:extLst>
                <a:ext uri="{FF2B5EF4-FFF2-40B4-BE49-F238E27FC236}">
                  <a16:creationId xmlns:a16="http://schemas.microsoft.com/office/drawing/2014/main" id="{FF2E75C2-19FB-364A-DEF7-B04213492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費用大類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97650" y="2292350"/>
              <a:ext cx="1828800" cy="233679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>
    <xdr:from>
      <xdr:col>0</xdr:col>
      <xdr:colOff>123825</xdr:colOff>
      <xdr:row>10</xdr:row>
      <xdr:rowOff>165100</xdr:rowOff>
    </xdr:from>
    <xdr:to>
      <xdr:col>11</xdr:col>
      <xdr:colOff>28575</xdr:colOff>
      <xdr:row>29</xdr:row>
      <xdr:rowOff>66675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C686782D-D613-6326-BC7D-0DD65ECD04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152400</xdr:colOff>
      <xdr:row>10</xdr:row>
      <xdr:rowOff>165100</xdr:rowOff>
    </xdr:from>
    <xdr:to>
      <xdr:col>22</xdr:col>
      <xdr:colOff>47625</xdr:colOff>
      <xdr:row>29</xdr:row>
      <xdr:rowOff>66675</xdr:rowOff>
    </xdr:to>
    <xdr:graphicFrame macro="">
      <xdr:nvGraphicFramePr>
        <xdr:cNvPr id="7" name="圖表 6">
          <a:extLst>
            <a:ext uri="{FF2B5EF4-FFF2-40B4-BE49-F238E27FC236}">
              <a16:creationId xmlns:a16="http://schemas.microsoft.com/office/drawing/2014/main" id="{B61F53FA-1335-2852-4BD5-43B8D9CB68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123825</xdr:colOff>
      <xdr:row>29</xdr:row>
      <xdr:rowOff>193675</xdr:rowOff>
    </xdr:from>
    <xdr:to>
      <xdr:col>11</xdr:col>
      <xdr:colOff>28575</xdr:colOff>
      <xdr:row>48</xdr:row>
      <xdr:rowOff>95250</xdr:rowOff>
    </xdr:to>
    <xdr:graphicFrame macro="">
      <xdr:nvGraphicFramePr>
        <xdr:cNvPr id="8" name="圖表 7">
          <a:extLst>
            <a:ext uri="{FF2B5EF4-FFF2-40B4-BE49-F238E27FC236}">
              <a16:creationId xmlns:a16="http://schemas.microsoft.com/office/drawing/2014/main" id="{922764A3-0828-E8A8-4207-1A675C8FFD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" refreshedDate="46322.714291782409" missingItemsLimit="0" createdVersion="5" refreshedVersion="8" minRefreshableVersion="3" recordCount="1" xr:uid="{2116379A-D551-4788-BFB1-F68BB7109533}">
  <cacheSource type="worksheet">
    <worksheetSource name="明細表"/>
  </cacheSource>
  <cacheFields count="45">
    <cacheField name="INVOICE DATE 發票日期" numFmtId="176">
      <sharedItems containsSemiMixedTypes="0" containsNonDate="0" containsDate="1" containsString="0" minDate="2026-01-01T00:00:00" maxDate="2026-01-02T00:00:00"/>
    </cacheField>
    <cacheField name="INVOICE NO 發票號碼" numFmtId="0">
      <sharedItems/>
    </cacheField>
    <cacheField name="SUPPLIER 供應商名稱" numFmtId="0">
      <sharedItems count="1">
        <s v="(請按「啟用編輯」更新資料)"/>
      </sharedItems>
    </cacheField>
    <cacheField name="CONSIGNEE 集團公司名稱" numFmtId="0">
      <sharedItems count="1">
        <s v="(請按「啟用編輯」更新資料)"/>
      </sharedItems>
    </cacheField>
    <cacheField name="Description 費用名稱" numFmtId="0">
      <sharedItems/>
    </cacheField>
    <cacheField name="AMOUNT 金額" numFmtId="4">
      <sharedItems containsSemiMixedTypes="0" containsString="0" containsNumber="1" containsInteger="1" minValue="0" maxValue="0"/>
    </cacheField>
    <cacheField name="VAT 稅額" numFmtId="4">
      <sharedItems containsSemiMixedTypes="0" containsString="0" containsNumber="1" containsInteger="1" minValue="0" maxValue="0"/>
    </cacheField>
    <cacheField name="Order No." numFmtId="0">
      <sharedItems/>
    </cacheField>
    <cacheField name="Arrive Date 到達日" numFmtId="176">
      <sharedItems containsSemiMixedTypes="0" containsNonDate="0" containsDate="1" containsString="0" minDate="2026-01-01T00:00:00" maxDate="2026-01-02T00:00:00"/>
    </cacheField>
    <cacheField name="on board date 開船日" numFmtId="176">
      <sharedItems containsSemiMixedTypes="0" containsNonDate="0" containsDate="1" containsString="0" minDate="2026-01-01T00:00:00" maxDate="2026-01-02T00:00:00"/>
    </cacheField>
    <cacheField name="B/L NO. 提單號碼" numFmtId="0">
      <sharedItems/>
    </cacheField>
    <cacheField name="MBL NO. 主提單號碼" numFmtId="0">
      <sharedItems/>
    </cacheField>
    <cacheField name="Port of Loading 啟運港" numFmtId="0">
      <sharedItems/>
    </cacheField>
    <cacheField name="Port of discharge 目的港" numFmtId="0">
      <sharedItems/>
    </cacheField>
    <cacheField name="Volume 材積" numFmtId="0">
      <sharedItems/>
    </cacheField>
    <cacheField name="Vessel 船名" numFmtId="0">
      <sharedItems/>
    </cacheField>
    <cacheField name="Container no. 貨櫃號碼" numFmtId="0">
      <sharedItems/>
    </cacheField>
    <cacheField name="Shipper 出貨方" numFmtId="0">
      <sharedItems/>
    </cacheField>
    <cacheField name="原幣別" numFmtId="0">
      <sharedItems/>
    </cacheField>
    <cacheField name="匯率 (1 USD = ?)" numFmtId="177">
      <sharedItems containsSemiMixedTypes="0" containsString="0" containsNumber="1" containsInteger="1" minValue="1" maxValue="1"/>
    </cacheField>
    <cacheField name="AMOUNT (USD)" numFmtId="4">
      <sharedItems containsSemiMixedTypes="0" containsString="0" containsNumber="1" containsInteger="1" minValue="0" maxValue="0"/>
    </cacheField>
    <cacheField name="VAT (USD)" numFmtId="4">
      <sharedItems containsSemiMixedTypes="0" containsString="0" containsNumber="1" containsInteger="1" minValue="0" maxValue="0"/>
    </cacheField>
    <cacheField name="費用大類" numFmtId="0">
      <sharedItems count="1">
        <s v="(請按「啟用編輯」更新資料)"/>
      </sharedItems>
    </cacheField>
    <cacheField name="費用項目 (標準化)" numFmtId="0">
      <sharedItems/>
    </cacheField>
    <cacheField name="國家" numFmtId="0">
      <sharedItems count="1">
        <s v="(請按「啟用編輯」更新資料)"/>
      </sharedItems>
    </cacheField>
    <cacheField name="年" numFmtId="1">
      <sharedItems containsSemiMixedTypes="0" containsString="0" containsNumber="1" containsInteger="1" minValue="2026" maxValue="2026" count="1">
        <n v="2026"/>
      </sharedItems>
    </cacheField>
    <cacheField name="季" numFmtId="0">
      <sharedItems/>
    </cacheField>
    <cacheField name="月" numFmtId="1">
      <sharedItems containsSemiMixedTypes="0" containsString="0" containsNumber="1" containsInteger="1" minValue="1" maxValue="1" count="1">
        <n v="1"/>
      </sharedItems>
    </cacheField>
    <cacheField name="年月" numFmtId="0">
      <sharedItems count="1">
        <s v="2026-01"/>
      </sharedItems>
    </cacheField>
    <cacheField name="航線" numFmtId="0">
      <sharedItems count="1">
        <s v="(請按「啟用編輯」更新資料)"/>
      </sharedItems>
    </cacheField>
    <cacheField name="運送型態" numFmtId="0">
      <sharedItems/>
    </cacheField>
    <cacheField name="20GP 櫃數" numFmtId="3">
      <sharedItems containsSemiMixedTypes="0" containsString="0" containsNumber="1" containsInteger="1" minValue="0" maxValue="0"/>
    </cacheField>
    <cacheField name="40GP 櫃數" numFmtId="3">
      <sharedItems containsSemiMixedTypes="0" containsString="0" containsNumber="1" containsInteger="1" minValue="0" maxValue="0"/>
    </cacheField>
    <cacheField name="40HC 櫃數" numFmtId="3">
      <sharedItems containsSemiMixedTypes="0" containsString="0" containsNumber="1" containsInteger="1" minValue="0" maxValue="0"/>
    </cacheField>
    <cacheField name="45HC 櫃數" numFmtId="3">
      <sharedItems containsSemiMixedTypes="0" containsString="0" containsNumber="1" containsInteger="1" minValue="0" maxValue="0"/>
    </cacheField>
    <cacheField name="TEU" numFmtId="3">
      <sharedItems containsSemiMixedTypes="0" containsString="0" containsNumber="1" containsInteger="1" minValue="0" maxValue="0"/>
    </cacheField>
    <cacheField name="CBM" numFmtId="178">
      <sharedItems containsSemiMixedTypes="0" containsString="0" containsNumber="1" containsInteger="1" minValue="0" maxValue="0"/>
    </cacheField>
    <cacheField name="重量 KG" numFmtId="178">
      <sharedItems containsSemiMixedTypes="0" containsString="0" containsNumber="1" containsInteger="1" minValue="0" maxValue="0"/>
    </cacheField>
    <cacheField name="FCL 費用 (USD)" numFmtId="4">
      <sharedItems containsSemiMixedTypes="0" containsString="0" containsNumber="1" containsInteger="1" minValue="0" maxValue="0"/>
    </cacheField>
    <cacheField name="LCL 費用 (USD)" numFmtId="4">
      <sharedItems containsSemiMixedTypes="0" containsString="0" containsNumber="1" containsInteger="1" minValue="0" maxValue="0"/>
    </cacheField>
    <cacheField name="發票張數" numFmtId="3">
      <sharedItems containsSemiMixedTypes="0" containsString="0" containsNumber="1" containsInteger="1" minValue="0" maxValue="0"/>
    </cacheField>
    <cacheField name="來源資料夾" numFmtId="0">
      <sharedItems/>
    </cacheField>
    <cacheField name="來源檔案" numFmtId="0">
      <sharedItems/>
    </cacheField>
    <cacheField name="每TEU成本" numFmtId="0" formula="'FCL 費用 (USD)'/TEU" databaseField="0"/>
    <cacheField name="每CBM成本" numFmtId="0" formula="'LCL 費用 (USD)'/CBM" databaseField="0"/>
  </cacheFields>
  <extLst>
    <ext xmlns:x14="http://schemas.microsoft.com/office/spreadsheetml/2009/9/main" uri="{725AE2AE-9491-48be-B2B4-4EB974FC3084}">
      <x14:pivotCacheDefinition pivotCacheId="341430193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441AF4-8125-40B3-AB76-EFEC9D6613C4}" name="PT_KPI" cacheId="24" applyNumberFormats="0" applyBorderFormats="0" applyFontFormats="0" applyPatternFormats="0" applyAlignmentFormats="0" applyWidthHeightFormats="1" dataCaption="值" errorCaption="-" showError="1" updatedVersion="8" minRefreshableVersion="3" asteriskTotals="1" itemPrintTitles="1" createdVersion="5" indent="0" outline="1" outlineData="1" multipleFieldFilters="0">
  <location ref="A4:F5" firstHeaderRow="0" firstDataRow="1" firstDataCol="0"/>
  <pivotFields count="45">
    <pivotField numFmtId="176" showAll="0"/>
    <pivotField showAll="0"/>
    <pivotField showAll="0">
      <items count="2">
        <item x="0"/>
        <item t="default"/>
      </items>
    </pivotField>
    <pivotField showAll="0"/>
    <pivotField showAll="0"/>
    <pivotField numFmtId="4" showAll="0"/>
    <pivotField numFmtId="4" showAll="0"/>
    <pivotField showAll="0"/>
    <pivotField numFmtId="176"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7" showAll="0"/>
    <pivotField dataField="1" numFmtId="4" showAll="0"/>
    <pivotField numFmtId="4" showAll="0"/>
    <pivotField showAll="0">
      <items count="2">
        <item x="0"/>
        <item t="default"/>
      </items>
    </pivotField>
    <pivotField showAll="0"/>
    <pivotField showAll="0">
      <items count="2">
        <item x="0"/>
        <item t="default"/>
      </items>
    </pivotField>
    <pivotField numFmtId="1" showAll="0">
      <items count="2">
        <item x="0"/>
        <item t="default"/>
      </items>
    </pivotField>
    <pivotField showAll="0"/>
    <pivotField numFmtId="1" showAll="0"/>
    <pivotField showAll="0"/>
    <pivotField showAll="0"/>
    <pivotField showAll="0"/>
    <pivotField numFmtId="3" showAll="0"/>
    <pivotField numFmtId="3" showAll="0"/>
    <pivotField numFmtId="3" showAll="0"/>
    <pivotField numFmtId="3" showAll="0"/>
    <pivotField dataField="1" numFmtId="3" showAll="0"/>
    <pivotField dataField="1" numFmtId="178" showAll="0"/>
    <pivotField numFmtId="178" showAll="0"/>
    <pivotField numFmtId="4" showAll="0"/>
    <pivotField numFmtId="4" showAll="0"/>
    <pivotField dataField="1" numFmtId="3" showAll="0"/>
    <pivotField showAll="0"/>
    <pivotField showAll="0"/>
    <pivotField dataField="1" dragToRow="0" dragToCol="0" dragToPage="0" showAll="0" defaultSubtotal="0"/>
    <pivotField dataField="1" dragToRow="0" dragToCol="0" dragToPage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USD 金額" fld="20" baseField="0" baseItem="0" numFmtId="4"/>
    <dataField name="發票數" fld="40" baseField="0" baseItem="0" numFmtId="3"/>
    <dataField name="TEU 數" fld="35" baseField="0" baseItem="0" numFmtId="3"/>
    <dataField name="CBM 數" fld="36" baseField="0" baseItem="0" numFmtId="178"/>
    <dataField name="每 TEU 成本 (USD)" fld="43" baseField="0" baseItem="0" numFmtId="4"/>
    <dataField name="每 CBM 成本 (USD)" fld="44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879E4B-480A-4C12-8C3E-7BAC3D533B66}" name="PT_每月費用大類" cacheId="24" applyNumberFormats="0" applyBorderFormats="0" applyFontFormats="0" applyPatternFormats="0" applyAlignmentFormats="0" applyWidthHeightFormats="1" dataCaption="值" errorCaption="-" showError="1" updatedVersion="8" minRefreshableVersion="3" asteriskTotals="1" itemPrintTitles="1" createdVersion="5" indent="0" outline="1" outlineData="1" multipleFieldFilters="0" chartFormat="1">
  <location ref="A3:C6" firstHeaderRow="1" firstDataRow="2" firstDataCol="1"/>
  <pivotFields count="45">
    <pivotField numFmtId="176" showAll="0"/>
    <pivotField showAll="0"/>
    <pivotField showAll="0">
      <items count="2">
        <item x="0"/>
        <item t="default"/>
      </items>
    </pivotField>
    <pivotField showAll="0"/>
    <pivotField showAll="0"/>
    <pivotField numFmtId="4" showAll="0"/>
    <pivotField numFmtId="4" showAll="0"/>
    <pivotField showAll="0"/>
    <pivotField numFmtId="176"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7" showAll="0"/>
    <pivotField dataField="1" numFmtId="4" showAll="0"/>
    <pivotField numFmtId="4" showAll="0"/>
    <pivotField axis="axisCol" showAll="0">
      <items count="2">
        <item x="0"/>
        <item t="default"/>
      </items>
    </pivotField>
    <pivotField showAll="0"/>
    <pivotField showAll="0">
      <items count="2">
        <item x="0"/>
        <item t="default"/>
      </items>
    </pivotField>
    <pivotField numFmtId="1" showAll="0">
      <items count="2">
        <item x="0"/>
        <item t="default"/>
      </items>
    </pivotField>
    <pivotField showAll="0"/>
    <pivotField numFmtId="1" showAll="0"/>
    <pivotField axis="axisRow" showAll="0">
      <items count="2">
        <item x="0"/>
        <item t="default"/>
      </items>
    </pivotField>
    <pivotField showAll="0"/>
    <pivotField showAll="0"/>
    <pivotField numFmtId="3" showAll="0"/>
    <pivotField numFmtId="3" showAll="0"/>
    <pivotField numFmtId="3" showAll="0"/>
    <pivotField numFmtId="3" showAll="0"/>
    <pivotField numFmtId="3" showAll="0"/>
    <pivotField numFmtId="178" showAll="0"/>
    <pivotField numFmtId="178" showAll="0"/>
    <pivotField numFmtId="4" showAll="0"/>
    <pivotField numFmtId="4" showAll="0"/>
    <pivotField numFmtId="3" showAll="0"/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1">
    <field x="28"/>
  </rowFields>
  <rowItems count="2">
    <i>
      <x/>
    </i>
    <i t="grand">
      <x/>
    </i>
  </rowItems>
  <colFields count="1">
    <field x="22"/>
  </colFields>
  <colItems count="2">
    <i>
      <x/>
    </i>
    <i t="grand">
      <x/>
    </i>
  </colItems>
  <dataFields count="1">
    <dataField name="USD 金額" fld="20" baseField="0" baseItem="0" numFmtId="4"/>
  </dataFields>
  <chartFormats count="1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9368FE-44FB-4A88-B132-5308202E4733}" name="PT_年度比較" cacheId="24" applyNumberFormats="0" applyBorderFormats="0" applyFontFormats="0" applyPatternFormats="0" applyAlignmentFormats="0" applyWidthHeightFormats="1" dataCaption="值" errorCaption="-" showError="1" updatedVersion="8" minRefreshableVersion="3" asteriskTotals="1" itemPrintTitles="1" createdVersion="5" indent="0" outline="1" outlineData="1" multipleFieldFilters="0" chartFormat="1">
  <location ref="A3:C6" firstHeaderRow="1" firstDataRow="2" firstDataCol="1"/>
  <pivotFields count="45">
    <pivotField numFmtId="176" showAll="0"/>
    <pivotField showAll="0"/>
    <pivotField showAll="0">
      <items count="2">
        <item x="0"/>
        <item t="default"/>
      </items>
    </pivotField>
    <pivotField showAll="0"/>
    <pivotField showAll="0"/>
    <pivotField numFmtId="4" showAll="0"/>
    <pivotField numFmtId="4" showAll="0"/>
    <pivotField showAll="0"/>
    <pivotField numFmtId="176"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7" showAll="0"/>
    <pivotField dataField="1" numFmtId="4" showAll="0"/>
    <pivotField numFmtId="4" showAll="0"/>
    <pivotField showAll="0">
      <items count="2">
        <item x="0"/>
        <item t="default"/>
      </items>
    </pivotField>
    <pivotField showAll="0"/>
    <pivotField showAll="0">
      <items count="2">
        <item x="0"/>
        <item t="default"/>
      </items>
    </pivotField>
    <pivotField axis="axisCol" numFmtId="1" showAll="0">
      <items count="2">
        <item x="0"/>
        <item t="default"/>
      </items>
    </pivotField>
    <pivotField showAll="0"/>
    <pivotField axis="axisRow" numFmtId="1" showAll="0">
      <items count="2">
        <item x="0"/>
        <item t="default"/>
      </items>
    </pivotField>
    <pivotField showAll="0"/>
    <pivotField showAll="0"/>
    <pivotField showAll="0"/>
    <pivotField numFmtId="3" showAll="0"/>
    <pivotField numFmtId="3" showAll="0"/>
    <pivotField numFmtId="3" showAll="0"/>
    <pivotField numFmtId="3" showAll="0"/>
    <pivotField numFmtId="3" showAll="0"/>
    <pivotField numFmtId="178" showAll="0"/>
    <pivotField numFmtId="178" showAll="0"/>
    <pivotField numFmtId="4" showAll="0"/>
    <pivotField numFmtId="4" showAll="0"/>
    <pivotField numFmtId="3" showAll="0"/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1">
    <field x="27"/>
  </rowFields>
  <rowItems count="2">
    <i>
      <x/>
    </i>
    <i t="grand">
      <x/>
    </i>
  </rowItems>
  <colFields count="1">
    <field x="25"/>
  </colFields>
  <colItems count="2">
    <i>
      <x/>
    </i>
    <i t="grand">
      <x/>
    </i>
  </colItems>
  <dataFields count="1">
    <dataField name="USD 金額" fld="20" baseField="0" baseItem="0" numFmtId="4"/>
  </dataFields>
  <chartFormats count="1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1B6232-FF2D-4EE7-BD7D-E8805FFE5E60}" name="PT_供應商排名" cacheId="24" applyNumberFormats="0" applyBorderFormats="0" applyFontFormats="0" applyPatternFormats="0" applyAlignmentFormats="0" applyWidthHeightFormats="1" dataCaption="值" errorCaption="-" showError="1" updatedVersion="8" minRefreshableVersion="3" asteriskTotals="1" itemPrintTitles="1" createdVersion="5" indent="0" outline="1" outlineData="1" multipleFieldFilters="0">
  <location ref="A3:D5" firstHeaderRow="0" firstDataRow="1" firstDataCol="1"/>
  <pivotFields count="45">
    <pivotField numFmtId="176" showAll="0"/>
    <pivotField showAll="0"/>
    <pivotField axis="axisRow" showAll="0" sortType="descending">
      <items count="2"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numFmtId="4" showAll="0"/>
    <pivotField numFmtId="4" showAll="0"/>
    <pivotField showAll="0"/>
    <pivotField numFmtId="176"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7" showAll="0"/>
    <pivotField dataField="1" numFmtId="4" showAll="0"/>
    <pivotField numFmtId="4" showAll="0"/>
    <pivotField showAll="0">
      <items count="2">
        <item x="0"/>
        <item t="default"/>
      </items>
    </pivotField>
    <pivotField showAll="0"/>
    <pivotField showAll="0">
      <items count="2">
        <item x="0"/>
        <item t="default"/>
      </items>
    </pivotField>
    <pivotField numFmtId="1" showAll="0">
      <items count="2">
        <item x="0"/>
        <item t="default"/>
      </items>
    </pivotField>
    <pivotField showAll="0"/>
    <pivotField numFmtId="1" showAll="0"/>
    <pivotField showAll="0"/>
    <pivotField showAll="0"/>
    <pivotField showAll="0"/>
    <pivotField numFmtId="3" showAll="0"/>
    <pivotField numFmtId="3" showAll="0"/>
    <pivotField numFmtId="3" showAll="0"/>
    <pivotField numFmtId="3" showAll="0"/>
    <pivotField numFmtId="3" showAll="0"/>
    <pivotField numFmtId="178" showAll="0"/>
    <pivotField numFmtId="178" showAll="0"/>
    <pivotField numFmtId="4" showAll="0"/>
    <pivotField numFmtId="4" showAll="0"/>
    <pivotField dataField="1" numFmtId="3" showAll="0"/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1">
    <field x="2"/>
  </rowFields>
  <rowItems count="2">
    <i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USD 金額" fld="20" baseField="0" baseItem="0" numFmtId="4"/>
    <dataField name="占總費用 %" fld="20" showDataAs="percentOfTotal" baseField="0" baseItem="0" numFmtId="179"/>
    <dataField name="發票數" fld="40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520181-2AA9-49B3-8BE3-010C13E278EF}" name="PT_供應商月份" cacheId="24" applyNumberFormats="0" applyBorderFormats="0" applyFontFormats="0" applyPatternFormats="0" applyAlignmentFormats="0" applyWidthHeightFormats="1" dataCaption="值" errorCaption="-" showError="1" updatedVersion="8" minRefreshableVersion="3" asteriskTotals="1" itemPrintTitles="1" createdVersion="5" indent="0" outline="1" outlineData="1" multipleFieldFilters="0" chartFormat="1">
  <location ref="A3:C7" firstHeaderRow="1" firstDataRow="2" firstDataCol="1"/>
  <pivotFields count="45">
    <pivotField numFmtId="176" showAll="0"/>
    <pivotField showAll="0"/>
    <pivotField axis="axisCol" showAll="0">
      <items count="2">
        <item x="0"/>
        <item t="default"/>
      </items>
    </pivotField>
    <pivotField showAll="0"/>
    <pivotField showAll="0"/>
    <pivotField numFmtId="4" showAll="0"/>
    <pivotField numFmtId="4" showAll="0"/>
    <pivotField showAll="0"/>
    <pivotField numFmtId="176"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7" showAll="0"/>
    <pivotField dataField="1" numFmtId="4" showAll="0"/>
    <pivotField numFmtId="4" showAll="0"/>
    <pivotField showAll="0">
      <items count="2">
        <item x="0"/>
        <item t="default"/>
      </items>
    </pivotField>
    <pivotField showAll="0"/>
    <pivotField showAll="0">
      <items count="2">
        <item x="0"/>
        <item t="default"/>
      </items>
    </pivotField>
    <pivotField axis="axisRow" numFmtId="1" showAll="0">
      <items count="2">
        <item x="0"/>
        <item t="default"/>
      </items>
    </pivotField>
    <pivotField showAll="0"/>
    <pivotField axis="axisRow" numFmtId="1" showAll="0">
      <items count="2">
        <item x="0"/>
        <item t="default"/>
      </items>
    </pivotField>
    <pivotField showAll="0"/>
    <pivotField showAll="0"/>
    <pivotField showAll="0"/>
    <pivotField numFmtId="3" showAll="0"/>
    <pivotField numFmtId="3" showAll="0"/>
    <pivotField numFmtId="3" showAll="0"/>
    <pivotField numFmtId="3" showAll="0"/>
    <pivotField numFmtId="3" showAll="0"/>
    <pivotField numFmtId="178" showAll="0"/>
    <pivotField numFmtId="178" showAll="0"/>
    <pivotField numFmtId="4" showAll="0"/>
    <pivotField numFmtId="4" showAll="0"/>
    <pivotField numFmtId="3" showAll="0"/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2">
    <field x="25"/>
    <field x="27"/>
  </rowFields>
  <rowItems count="3">
    <i>
      <x/>
    </i>
    <i r="1">
      <x/>
    </i>
    <i t="grand">
      <x/>
    </i>
  </rowItems>
  <colFields count="1">
    <field x="2"/>
  </colFields>
  <colItems count="2">
    <i>
      <x/>
    </i>
    <i t="grand">
      <x/>
    </i>
  </colItems>
  <dataFields count="1">
    <dataField name="USD 金額" fld="20" baseField="0" baseItem="0" numFmtId="4"/>
  </dataFields>
  <chartFormats count="1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CE60CB-B5CC-47AF-ACA9-21415ABBEEC9}" name="PT_費用大類" cacheId="24" applyNumberFormats="0" applyBorderFormats="0" applyFontFormats="0" applyPatternFormats="0" applyAlignmentFormats="0" applyWidthHeightFormats="1" dataCaption="值" errorCaption="-" showError="1" updatedVersion="8" minRefreshableVersion="3" asteriskTotals="1" itemPrintTitles="1" createdVersion="5" indent="0" outline="1" outlineData="1" multipleFieldFilters="0" chartFormat="1">
  <location ref="A3:C6" firstHeaderRow="1" firstDataRow="2" firstDataCol="1"/>
  <pivotFields count="45">
    <pivotField numFmtId="176" showAll="0"/>
    <pivotField showAll="0"/>
    <pivotField axis="axisCol" showAll="0">
      <items count="2">
        <item x="0"/>
        <item t="default"/>
      </items>
    </pivotField>
    <pivotField showAll="0"/>
    <pivotField showAll="0"/>
    <pivotField numFmtId="4" showAll="0"/>
    <pivotField numFmtId="4" showAll="0"/>
    <pivotField showAll="0"/>
    <pivotField numFmtId="176"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7" showAll="0"/>
    <pivotField dataField="1" numFmtId="4" showAll="0"/>
    <pivotField numFmtId="4" showAll="0"/>
    <pivotField axis="axisRow" showAll="0" sortType="descending">
      <items count="2"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2">
        <item x="0"/>
        <item t="default"/>
      </items>
    </pivotField>
    <pivotField numFmtId="1" showAll="0">
      <items count="2">
        <item x="0"/>
        <item t="default"/>
      </items>
    </pivotField>
    <pivotField showAll="0"/>
    <pivotField numFmtId="1" showAll="0"/>
    <pivotField showAll="0"/>
    <pivotField showAll="0"/>
    <pivotField showAll="0"/>
    <pivotField numFmtId="3" showAll="0"/>
    <pivotField numFmtId="3" showAll="0"/>
    <pivotField numFmtId="3" showAll="0"/>
    <pivotField numFmtId="3" showAll="0"/>
    <pivotField numFmtId="3" showAll="0"/>
    <pivotField numFmtId="178" showAll="0"/>
    <pivotField numFmtId="178" showAll="0"/>
    <pivotField numFmtId="4" showAll="0"/>
    <pivotField numFmtId="4" showAll="0"/>
    <pivotField numFmtId="3" showAll="0"/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1">
    <field x="22"/>
  </rowFields>
  <rowItems count="2">
    <i>
      <x/>
    </i>
    <i t="grand">
      <x/>
    </i>
  </rowItems>
  <colFields count="1">
    <field x="2"/>
  </colFields>
  <colItems count="2">
    <i>
      <x/>
    </i>
    <i t="grand">
      <x/>
    </i>
  </colItems>
  <dataFields count="1">
    <dataField name="USD 金額" fld="20" baseField="0" baseItem="0" numFmtId="4"/>
  </dataFields>
  <chartFormats count="1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2C70EA-5B5A-4B5B-8511-52393FE7A533}" name="PT_集團公司" cacheId="24" applyNumberFormats="0" applyBorderFormats="0" applyFontFormats="0" applyPatternFormats="0" applyAlignmentFormats="0" applyWidthHeightFormats="1" dataCaption="值" errorCaption="-" showError="1" updatedVersion="8" minRefreshableVersion="3" asteriskTotals="1" itemPrintTitles="1" createdVersion="5" indent="0" outline="1" outlineData="1" multipleFieldFilters="0" chartFormat="1">
  <location ref="A3:C6" firstHeaderRow="1" firstDataRow="2" firstDataCol="1"/>
  <pivotFields count="45">
    <pivotField numFmtId="176" showAll="0"/>
    <pivotField showAll="0"/>
    <pivotField showAll="0">
      <items count="2">
        <item x="0"/>
        <item t="default"/>
      </items>
    </pivotField>
    <pivotField axis="axisRow" showAll="0" sortType="descending">
      <items count="2"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4" showAll="0"/>
    <pivotField numFmtId="4" showAll="0"/>
    <pivotField showAll="0"/>
    <pivotField numFmtId="176"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7" showAll="0"/>
    <pivotField dataField="1" numFmtId="4" showAll="0"/>
    <pivotField numFmtId="4" showAll="0"/>
    <pivotField axis="axisCol" showAll="0">
      <items count="2">
        <item x="0"/>
        <item t="default"/>
      </items>
    </pivotField>
    <pivotField showAll="0"/>
    <pivotField showAll="0">
      <items count="2">
        <item x="0"/>
        <item t="default"/>
      </items>
    </pivotField>
    <pivotField numFmtId="1" showAll="0">
      <items count="2">
        <item x="0"/>
        <item t="default"/>
      </items>
    </pivotField>
    <pivotField showAll="0"/>
    <pivotField numFmtId="1" showAll="0"/>
    <pivotField showAll="0"/>
    <pivotField showAll="0"/>
    <pivotField showAll="0"/>
    <pivotField numFmtId="3" showAll="0"/>
    <pivotField numFmtId="3" showAll="0"/>
    <pivotField numFmtId="3" showAll="0"/>
    <pivotField numFmtId="3" showAll="0"/>
    <pivotField numFmtId="3" showAll="0"/>
    <pivotField numFmtId="178" showAll="0"/>
    <pivotField numFmtId="178" showAll="0"/>
    <pivotField numFmtId="4" showAll="0"/>
    <pivotField numFmtId="4" showAll="0"/>
    <pivotField numFmtId="3" showAll="0"/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1">
    <field x="3"/>
  </rowFields>
  <rowItems count="2">
    <i>
      <x/>
    </i>
    <i t="grand">
      <x/>
    </i>
  </rowItems>
  <colFields count="1">
    <field x="22"/>
  </colFields>
  <colItems count="2">
    <i>
      <x/>
    </i>
    <i t="grand">
      <x/>
    </i>
  </colItems>
  <dataFields count="1">
    <dataField name="USD 金額" fld="20" baseField="0" baseItem="0" numFmtId="4"/>
  </dataFields>
  <chartFormats count="1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530A12-3C84-4342-8793-715D8BF9AA36}" name="PT_運量" cacheId="24" applyNumberFormats="0" applyBorderFormats="0" applyFontFormats="0" applyPatternFormats="0" applyAlignmentFormats="0" applyWidthHeightFormats="1" dataCaption="值" errorCaption="-" showError="1" updatedVersion="8" minRefreshableVersion="3" asteriskTotals="1" itemPrintTitles="1" createdVersion="5" indent="0" outline="1" outlineData="1" multipleFieldFilters="0" chartFormat="1">
  <location ref="A3:E5" firstHeaderRow="0" firstDataRow="1" firstDataCol="1"/>
  <pivotFields count="45">
    <pivotField numFmtId="176" showAll="0"/>
    <pivotField showAll="0"/>
    <pivotField showAll="0">
      <items count="2">
        <item x="0"/>
        <item t="default"/>
      </items>
    </pivotField>
    <pivotField showAll="0"/>
    <pivotField showAll="0"/>
    <pivotField numFmtId="4" showAll="0"/>
    <pivotField numFmtId="4" showAll="0"/>
    <pivotField showAll="0"/>
    <pivotField numFmtId="176"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7" showAll="0"/>
    <pivotField numFmtId="4" showAll="0"/>
    <pivotField numFmtId="4" showAll="0"/>
    <pivotField showAll="0">
      <items count="2">
        <item x="0"/>
        <item t="default"/>
      </items>
    </pivotField>
    <pivotField showAll="0"/>
    <pivotField showAll="0">
      <items count="2">
        <item x="0"/>
        <item t="default"/>
      </items>
    </pivotField>
    <pivotField numFmtId="1" showAll="0">
      <items count="2">
        <item x="0"/>
        <item t="default"/>
      </items>
    </pivotField>
    <pivotField showAll="0"/>
    <pivotField numFmtId="1" showAll="0"/>
    <pivotField axis="axisRow" showAll="0">
      <items count="2">
        <item x="0"/>
        <item t="default"/>
      </items>
    </pivotField>
    <pivotField showAll="0"/>
    <pivotField showAll="0"/>
    <pivotField dataField="1" numFmtId="3" showAll="0"/>
    <pivotField dataField="1" numFmtId="3" showAll="0"/>
    <pivotField dataField="1" numFmtId="3" showAll="0"/>
    <pivotField dataField="1" numFmtId="3" showAll="0"/>
    <pivotField numFmtId="3" showAll="0"/>
    <pivotField numFmtId="178" showAll="0"/>
    <pivotField numFmtId="178" showAll="0"/>
    <pivotField numFmtId="4" showAll="0"/>
    <pivotField numFmtId="4" showAll="0"/>
    <pivotField numFmtId="3" showAll="0"/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1">
    <field x="28"/>
  </rowFields>
  <rowItems count="2">
    <i>
      <x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20GP" fld="31" baseField="0" baseItem="0" numFmtId="3"/>
    <dataField name="40GP" fld="32" baseField="0" baseItem="0" numFmtId="3"/>
    <dataField name="40HC" fld="33" baseField="0" baseItem="0" numFmtId="3"/>
    <dataField name="45HC" fld="34" baseField="0" baseItem="0" numFmtId="3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538EE3-167C-43D0-B6EF-83A93C85EE91}" name="PT_單位成本_供應商" cacheId="24" applyNumberFormats="0" applyBorderFormats="0" applyFontFormats="0" applyPatternFormats="0" applyAlignmentFormats="0" applyWidthHeightFormats="1" dataCaption="值" errorCaption="-" showError="1" updatedVersion="8" minRefreshableVersion="3" asteriskTotals="1" itemPrintTitles="1" createdVersion="5" indent="0" outline="1" outlineData="1" multipleFieldFilters="0">
  <location ref="A3:G5" firstHeaderRow="0" firstDataRow="1" firstDataCol="1"/>
  <pivotFields count="45">
    <pivotField numFmtId="176" showAll="0"/>
    <pivotField showAll="0"/>
    <pivotField axis="axisRow" showAll="0" sortType="descending">
      <items count="2"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numFmtId="4" showAll="0"/>
    <pivotField numFmtId="4" showAll="0"/>
    <pivotField showAll="0"/>
    <pivotField numFmtId="176"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7" showAll="0"/>
    <pivotField numFmtId="4" showAll="0"/>
    <pivotField numFmtId="4" showAll="0"/>
    <pivotField showAll="0">
      <items count="2">
        <item x="0"/>
        <item t="default"/>
      </items>
    </pivotField>
    <pivotField showAll="0"/>
    <pivotField showAll="0">
      <items count="2">
        <item x="0"/>
        <item t="default"/>
      </items>
    </pivotField>
    <pivotField numFmtId="1" showAll="0">
      <items count="2">
        <item x="0"/>
        <item t="default"/>
      </items>
    </pivotField>
    <pivotField showAll="0"/>
    <pivotField numFmtId="1" showAll="0"/>
    <pivotField showAll="0"/>
    <pivotField showAll="0"/>
    <pivotField showAll="0"/>
    <pivotField numFmtId="3" showAll="0"/>
    <pivotField numFmtId="3" showAll="0"/>
    <pivotField numFmtId="3" showAll="0"/>
    <pivotField numFmtId="3" showAll="0"/>
    <pivotField dataField="1" numFmtId="3" showAll="0"/>
    <pivotField dataField="1" numFmtId="178" showAll="0"/>
    <pivotField numFmtId="178" showAll="0"/>
    <pivotField dataField="1" numFmtId="4" showAll="0"/>
    <pivotField dataField="1" numFmtId="4" showAll="0"/>
    <pivotField numFmtId="3" showAll="0"/>
    <pivotField showAll="0"/>
    <pivotField showAll="0"/>
    <pivotField dataField="1" dragToRow="0" dragToCol="0" dragToPage="0" showAll="0" defaultSubtotal="0"/>
    <pivotField dataField="1" dragToRow="0" dragToCol="0" dragToPage="0" showAll="0" defaultSubtotal="0"/>
  </pivotFields>
  <rowFields count="1">
    <field x="2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FCL 費用" fld="38" baseField="0" baseItem="0" numFmtId="4"/>
    <dataField name="TEU 數" fld="35" baseField="0" baseItem="0" numFmtId="3"/>
    <dataField name="每 TEU 成本 (USD)" fld="43" baseField="0" baseItem="0" numFmtId="4"/>
    <dataField name="LCL 費用" fld="39" baseField="0" baseItem="0" numFmtId="4"/>
    <dataField name="CBM 數" fld="36" baseField="0" baseItem="0" numFmtId="178"/>
    <dataField name="每 CBM 成本 (USD)" fld="44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AA4AFA-A314-4EB1-B87A-1A30B3AC445C}" name="PT_單位成本_航線" cacheId="24" applyNumberFormats="0" applyBorderFormats="0" applyFontFormats="0" applyPatternFormats="0" applyAlignmentFormats="0" applyWidthHeightFormats="1" dataCaption="值" errorCaption="-" showError="1" updatedVersion="8" minRefreshableVersion="3" asteriskTotals="1" itemPrintTitles="1" createdVersion="5" indent="0" outline="1" outlineData="1" multipleFieldFilters="0">
  <location ref="A3:G5" firstHeaderRow="0" firstDataRow="1" firstDataCol="1"/>
  <pivotFields count="45">
    <pivotField numFmtId="176" showAll="0"/>
    <pivotField showAll="0"/>
    <pivotField showAll="0">
      <items count="2">
        <item x="0"/>
        <item t="default"/>
      </items>
    </pivotField>
    <pivotField showAll="0"/>
    <pivotField showAll="0"/>
    <pivotField numFmtId="4" showAll="0"/>
    <pivotField numFmtId="4" showAll="0"/>
    <pivotField showAll="0"/>
    <pivotField numFmtId="176"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7" showAll="0"/>
    <pivotField numFmtId="4" showAll="0"/>
    <pivotField numFmtId="4" showAll="0"/>
    <pivotField showAll="0">
      <items count="2">
        <item x="0"/>
        <item t="default"/>
      </items>
    </pivotField>
    <pivotField showAll="0"/>
    <pivotField showAll="0">
      <items count="2">
        <item x="0"/>
        <item t="default"/>
      </items>
    </pivotField>
    <pivotField numFmtId="1" showAll="0">
      <items count="2">
        <item x="0"/>
        <item t="default"/>
      </items>
    </pivotField>
    <pivotField showAll="0"/>
    <pivotField numFmtId="1" showAll="0"/>
    <pivotField showAll="0"/>
    <pivotField axis="axisRow" showAll="0" measureFilter="1" sortType="descending">
      <items count="2"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3" showAll="0"/>
    <pivotField numFmtId="3" showAll="0"/>
    <pivotField numFmtId="3" showAll="0"/>
    <pivotField numFmtId="3" showAll="0"/>
    <pivotField dataField="1" numFmtId="3" showAll="0"/>
    <pivotField dataField="1" numFmtId="178" showAll="0"/>
    <pivotField numFmtId="178" showAll="0"/>
    <pivotField dataField="1" numFmtId="4" showAll="0"/>
    <pivotField dataField="1" numFmtId="4" showAll="0"/>
    <pivotField numFmtId="3" showAll="0"/>
    <pivotField showAll="0"/>
    <pivotField showAll="0"/>
    <pivotField dataField="1" dragToRow="0" dragToCol="0" dragToPage="0" showAll="0" defaultSubtotal="0"/>
    <pivotField dataField="1" dragToRow="0" dragToCol="0" dragToPage="0" showAll="0" defaultSubtotal="0"/>
  </pivotFields>
  <rowFields count="1">
    <field x="29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TEU 數" fld="35" baseField="0" baseItem="0" numFmtId="3"/>
    <dataField name="FCL 費用" fld="38" baseField="0" baseItem="0" numFmtId="4"/>
    <dataField name="每 TEU 成本 (USD)" fld="43" baseField="0" baseItem="0" numFmtId="4"/>
    <dataField name="LCL 費用" fld="39" baseField="0" baseItem="0" numFmtId="4"/>
    <dataField name="CBM 數" fld="36" baseField="0" baseItem="0" numFmtId="178"/>
    <dataField name="每 CBM 成本 (USD)" fld="44" baseField="0" baseItem="0" numFmtId="4"/>
  </dataFields>
  <pivotTableStyleInfo name="PivotStyleLight16" showRowHeaders="1" showColHeaders="1" showRowStripes="0" showColStripes="0" showLastColumn="1"/>
  <filters count="1">
    <filter fld="29" type="count" evalOrder="-1" id="1" iMeasureFld="0">
      <autoFilter ref="A1">
        <filterColumn colId="0">
          <top10 val="20" filterVal="2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DDBC77-36D9-4F62-BB0B-F2342A2C38CB}" name="PT_航線" cacheId="24" applyNumberFormats="0" applyBorderFormats="0" applyFontFormats="0" applyPatternFormats="0" applyAlignmentFormats="0" applyWidthHeightFormats="1" dataCaption="值" errorCaption="-" showError="1" updatedVersion="8" minRefreshableVersion="3" asteriskTotals="1" itemPrintTitles="1" createdVersion="5" indent="0" outline="1" outlineData="1" multipleFieldFilters="0" chartFormat="1">
  <location ref="A3:B5" firstHeaderRow="1" firstDataRow="1" firstDataCol="1"/>
  <pivotFields count="45">
    <pivotField numFmtId="176" showAll="0"/>
    <pivotField showAll="0"/>
    <pivotField showAll="0">
      <items count="2">
        <item x="0"/>
        <item t="default"/>
      </items>
    </pivotField>
    <pivotField showAll="0"/>
    <pivotField showAll="0"/>
    <pivotField numFmtId="4" showAll="0"/>
    <pivotField numFmtId="4" showAll="0"/>
    <pivotField showAll="0"/>
    <pivotField numFmtId="176" showAll="0"/>
    <pivotField numFmtId="17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7" showAll="0"/>
    <pivotField dataField="1" numFmtId="4" showAll="0"/>
    <pivotField numFmtId="4" showAll="0"/>
    <pivotField showAll="0">
      <items count="2">
        <item x="0"/>
        <item t="default"/>
      </items>
    </pivotField>
    <pivotField showAll="0"/>
    <pivotField showAll="0">
      <items count="2">
        <item x="0"/>
        <item t="default"/>
      </items>
    </pivotField>
    <pivotField numFmtId="1" showAll="0">
      <items count="2">
        <item x="0"/>
        <item t="default"/>
      </items>
    </pivotField>
    <pivotField showAll="0"/>
    <pivotField numFmtId="1" showAll="0"/>
    <pivotField showAll="0"/>
    <pivotField axis="axisRow" showAll="0" measureFilter="1" sortType="descending">
      <items count="2"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3" showAll="0"/>
    <pivotField numFmtId="3" showAll="0"/>
    <pivotField numFmtId="3" showAll="0"/>
    <pivotField numFmtId="3" showAll="0"/>
    <pivotField numFmtId="3" showAll="0"/>
    <pivotField numFmtId="178" showAll="0"/>
    <pivotField numFmtId="178" showAll="0"/>
    <pivotField numFmtId="4" showAll="0"/>
    <pivotField numFmtId="4" showAll="0"/>
    <pivotField numFmtId="3" showAll="0"/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1">
    <field x="29"/>
  </rowFields>
  <rowItems count="2">
    <i>
      <x/>
    </i>
    <i t="grand">
      <x/>
    </i>
  </rowItems>
  <colItems count="1">
    <i/>
  </colItems>
  <dataFields count="1">
    <dataField name="USD 金額" fld="20" baseField="0" baseItem="0" numFmtId="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9" type="count" evalOrder="-1" id="1" iMeasureFld="0">
      <autoFilter ref="A1">
        <filterColumn colId="0">
          <top10 val="20" filterVal="2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國家" xr10:uid="{0C6924CD-8AA9-4635-9554-748C1AFD8971}" sourceName="國家">
  <pivotTables>
    <pivotTable tabId="1" name="PT_KPI"/>
    <pivotTable tabId="4" name="PT_每月費用大類"/>
    <pivotTable tabId="5" name="PT_年度比較"/>
    <pivotTable tabId="6" name="PT_供應商排名"/>
    <pivotTable tabId="7" name="PT_供應商月份"/>
    <pivotTable tabId="8" name="PT_費用大類"/>
    <pivotTable tabId="9" name="PT_集團公司"/>
    <pivotTable tabId="10" name="PT_運量"/>
    <pivotTable tabId="11" name="PT_單位成本_供應商"/>
    <pivotTable tabId="12" name="PT_單位成本_航線"/>
    <pivotTable tabId="13" name="PT_航線"/>
  </pivotTables>
  <data>
    <tabular pivotCacheId="341430193">
      <items count="1"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SUPPLIER_供應商名稱" xr10:uid="{FF7C1E86-ABD8-40ED-927B-F83DD9827A05}" sourceName="SUPPLIER 供應商名稱">
  <pivotTables>
    <pivotTable tabId="1" name="PT_KPI"/>
    <pivotTable tabId="4" name="PT_每月費用大類"/>
    <pivotTable tabId="5" name="PT_年度比較"/>
    <pivotTable tabId="6" name="PT_供應商排名"/>
    <pivotTable tabId="7" name="PT_供應商月份"/>
    <pivotTable tabId="8" name="PT_費用大類"/>
    <pivotTable tabId="9" name="PT_集團公司"/>
    <pivotTable tabId="10" name="PT_運量"/>
    <pivotTable tabId="11" name="PT_單位成本_供應商"/>
    <pivotTable tabId="12" name="PT_單位成本_航線"/>
    <pivotTable tabId="13" name="PT_航線"/>
  </pivotTables>
  <data>
    <tabular pivotCacheId="341430193">
      <items count="1"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年" xr10:uid="{F2556E91-E61A-4BB2-BC63-CDBBF5385AFB}" sourceName="年">
  <pivotTables>
    <pivotTable tabId="1" name="PT_KPI"/>
    <pivotTable tabId="4" name="PT_每月費用大類"/>
    <pivotTable tabId="5" name="PT_年度比較"/>
    <pivotTable tabId="6" name="PT_供應商排名"/>
    <pivotTable tabId="7" name="PT_供應商月份"/>
    <pivotTable tabId="8" name="PT_費用大類"/>
    <pivotTable tabId="9" name="PT_集團公司"/>
    <pivotTable tabId="10" name="PT_運量"/>
    <pivotTable tabId="11" name="PT_單位成本_供應商"/>
    <pivotTable tabId="12" name="PT_單位成本_航線"/>
    <pivotTable tabId="13" name="PT_航線"/>
  </pivotTables>
  <data>
    <tabular pivotCacheId="341430193">
      <items count="1">
        <i x="0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費用大類" xr10:uid="{D590E2D3-9E31-4AA7-88B3-D9194AC10CF4}" sourceName="費用大類">
  <pivotTables>
    <pivotTable tabId="1" name="PT_KPI"/>
    <pivotTable tabId="4" name="PT_每月費用大類"/>
    <pivotTable tabId="5" name="PT_年度比較"/>
    <pivotTable tabId="6" name="PT_供應商排名"/>
    <pivotTable tabId="7" name="PT_供應商月份"/>
    <pivotTable tabId="8" name="PT_費用大類"/>
    <pivotTable tabId="9" name="PT_集團公司"/>
    <pivotTable tabId="10" name="PT_運量"/>
    <pivotTable tabId="11" name="PT_單位成本_供應商"/>
    <pivotTable tabId="12" name="PT_單位成本_航線"/>
    <pivotTable tabId="13" name="PT_航線"/>
  </pivotTables>
  <data>
    <tabular pivotCacheId="341430193">
      <items count="1"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國家" xr10:uid="{6C0A8404-C2F8-42F6-A0D8-D97631E7AF5C}" cache="Slicer_國家" caption="國家" rowHeight="220133"/>
  <slicer name="SUPPLIER 供應商名稱" xr10:uid="{3EC8ABB1-421E-4EBD-B770-4E091E13B5A6}" cache="Slicer_SUPPLIER_供應商名稱" caption="SUPPLIER 供應商名稱" rowHeight="220133"/>
  <slicer name="年" xr10:uid="{9F12D052-DC10-416E-953D-CDD16B831657}" cache="Slicer_年" caption="年" rowHeight="220133"/>
  <slicer name="費用大類" xr10:uid="{1804D4D9-A5A9-48CD-A28B-A817A42D98D7}" cache="Slicer_費用大類" caption="費用大類" rowHeight="220133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國家 1" xr10:uid="{969B2AB5-429F-42A9-9902-307CD038B2DC}" cache="Slicer_國家" caption="國家" rowHeight="220133"/>
  <slicer name="SUPPLIER 供應商名稱 1" xr10:uid="{AE1CD86A-2D57-4342-AD0D-552FB14B054D}" cache="Slicer_SUPPLIER_供應商名稱" caption="SUPPLIER 供應商名稱" rowHeight="220133"/>
  <slicer name="年 1" xr10:uid="{1BCAE515-77E1-46CA-8EB2-722A022384D4}" cache="Slicer_年" caption="年" rowHeight="220133"/>
  <slicer name="費用大類 1" xr10:uid="{4C065B2C-0853-40D9-944D-EB8FB1A19CA8}" cache="Slicer_費用大類" caption="費用大類" rowHeight="220133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FF43C-74BD-4E61-9AC8-FFC40299264F}" name="明細表" displayName="明細表" ref="A1:AQ2" totalsRowShown="0">
  <autoFilter ref="A1:AQ2" xr:uid="{4F8FF43C-74BD-4E61-9AC8-FFC40299264F}"/>
  <tableColumns count="43">
    <tableColumn id="1" xr3:uid="{A9CA7183-3A51-4D9A-AD4E-F97425C8DD54}" name="INVOICE DATE 發票日期" dataDxfId="19"/>
    <tableColumn id="2" xr3:uid="{A31B069C-D97D-485B-BA8C-E136A4EAAD45}" name="INVOICE NO 發票號碼"/>
    <tableColumn id="3" xr3:uid="{9593EB8D-EA49-41F9-8DB9-B83CF42C55F0}" name="SUPPLIER 供應商名稱"/>
    <tableColumn id="4" xr3:uid="{F1349514-97BE-4435-85BD-0D3D1AFDFAA3}" name="CONSIGNEE 集團公司名稱"/>
    <tableColumn id="5" xr3:uid="{41DE48B6-317A-49FC-9982-494100567D4B}" name="Description 費用名稱"/>
    <tableColumn id="6" xr3:uid="{9ADBC217-8563-460C-8702-7C200E5A2433}" name="AMOUNT 金額" dataDxfId="18"/>
    <tableColumn id="7" xr3:uid="{6B2CE3EE-ACED-44E4-B80F-DBF9EF15FCC4}" name="VAT 稅額" dataDxfId="17"/>
    <tableColumn id="8" xr3:uid="{856A8678-707B-420E-BE51-60FE1887DAC6}" name="Order No."/>
    <tableColumn id="9" xr3:uid="{C4DF4891-9C43-4724-9A25-59115F8C882C}" name="Arrive Date 到達日" dataDxfId="16"/>
    <tableColumn id="10" xr3:uid="{E11077E5-5552-428A-A9CE-5350CFE1BE88}" name="on board date 開船日" dataDxfId="15"/>
    <tableColumn id="11" xr3:uid="{C25CEAE0-B56C-407C-9B1F-CB6657FAEE2F}" name="B/L NO. 提單號碼"/>
    <tableColumn id="12" xr3:uid="{937A83E5-4290-4403-A3C4-B3E249F535B9}" name="MBL NO. 主提單號碼"/>
    <tableColumn id="13" xr3:uid="{CFDCAE64-3B3D-434B-83F4-9F9DBC1D6EE6}" name="Port of Loading 啟運港"/>
    <tableColumn id="14" xr3:uid="{F818B2D5-C812-47A6-9419-DBC964C8A326}" name="Port of discharge 目的港"/>
    <tableColumn id="15" xr3:uid="{9AB73CBD-A300-474E-B799-F2C6E8126B17}" name="Volume 材積"/>
    <tableColumn id="16" xr3:uid="{1CDBE89E-123C-4D06-A8D3-8180AB65A4F7}" name="Vessel 船名"/>
    <tableColumn id="17" xr3:uid="{1C137FDB-B7FF-481C-930A-63873DE21D35}" name="Container no. 貨櫃號碼"/>
    <tableColumn id="18" xr3:uid="{D77E18E5-70F8-4FE4-9DE6-9177D86625F9}" name="Shipper 出貨方"/>
    <tableColumn id="19" xr3:uid="{B0DF156C-54A7-415B-9312-4AEA4A93D01D}" name="原幣別"/>
    <tableColumn id="20" xr3:uid="{C7EF7F4A-40A0-4411-A7CB-F8F26F9BAB04}" name="匯率 (1 USD = ?)" dataDxfId="14"/>
    <tableColumn id="21" xr3:uid="{83DE1BF1-3FC9-4F57-8FDF-80799ECDFD72}" name="AMOUNT (USD)" dataDxfId="13"/>
    <tableColumn id="22" xr3:uid="{C4C0A3F4-06C2-47A7-ACC8-E2260EF7D54A}" name="VAT (USD)" dataDxfId="12"/>
    <tableColumn id="23" xr3:uid="{ED3FDCBA-48AF-4E10-A456-A6B78DC50164}" name="費用大類"/>
    <tableColumn id="24" xr3:uid="{6DE1AB2C-9CE1-4F6D-AD92-203D5A225CC6}" name="費用項目 (標準化)"/>
    <tableColumn id="25" xr3:uid="{9C54050F-E2E6-460D-A867-7FC03DDB35F4}" name="國家"/>
    <tableColumn id="26" xr3:uid="{A4CEA04A-57E8-43D4-8EDA-3C59B04AD34C}" name="年" dataDxfId="11"/>
    <tableColumn id="27" xr3:uid="{68E520B4-ADE0-4CC2-99A6-A357188AB4AA}" name="季"/>
    <tableColumn id="28" xr3:uid="{A646C4D7-B49C-41CC-9240-894E081FC79C}" name="月" dataDxfId="10"/>
    <tableColumn id="29" xr3:uid="{7FFCD647-F574-4529-8BC5-FFAA430AA45C}" name="年月"/>
    <tableColumn id="30" xr3:uid="{E8F7F3C9-A920-421A-9AD8-C1D766AEFE41}" name="航線"/>
    <tableColumn id="31" xr3:uid="{42630F62-ABDE-4CD7-BB01-BE881F7CA706}" name="運送型態"/>
    <tableColumn id="32" xr3:uid="{3A55A369-A8CC-48B3-BDC7-CD5716CA3B30}" name="20GP 櫃數" dataDxfId="9"/>
    <tableColumn id="33" xr3:uid="{7F0016BE-D59E-4149-B772-59C678F00E0A}" name="40GP 櫃數" dataDxfId="8"/>
    <tableColumn id="34" xr3:uid="{9D3F1F7E-E738-4EE8-B81E-78C0FEB44731}" name="40HC 櫃數" dataDxfId="7"/>
    <tableColumn id="35" xr3:uid="{499CCFC7-EFC7-41A8-9511-99AF44520708}" name="45HC 櫃數" dataDxfId="6"/>
    <tableColumn id="36" xr3:uid="{B07CDFC0-658B-48A4-A9FF-C86F0280A22C}" name="TEU" dataDxfId="5"/>
    <tableColumn id="37" xr3:uid="{856E1CF9-DCDC-4F59-BBF4-43D01AC04A73}" name="CBM" dataDxfId="4"/>
    <tableColumn id="38" xr3:uid="{7987076F-EB2C-4D3F-B94A-9FDA7D706C1E}" name="重量 KG" dataDxfId="3"/>
    <tableColumn id="39" xr3:uid="{8EE9B9A8-49C7-4F8B-8D3F-18D4F763123C}" name="FCL 費用 (USD)" dataDxfId="2"/>
    <tableColumn id="40" xr3:uid="{7524FC64-5F5B-4903-8995-11356D0102C3}" name="LCL 費用 (USD)" dataDxfId="1"/>
    <tableColumn id="41" xr3:uid="{4B66E724-123C-4C61-949F-83B7D1823F96}" name="發票張數" dataDxfId="0"/>
    <tableColumn id="42" xr3:uid="{1EE16B36-BFA7-4D26-BA5A-527B2875D63B}" name="來源資料夾"/>
    <tableColumn id="43" xr3:uid="{97995065-B6F9-42BC-931A-0E4F785F6DA9}" name="來源檔案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8F817F-B4CF-4ACA-A96A-0F1C860BAA4C}" name="讀取失敗表" displayName="讀取失敗表" ref="A1:B2" totalsRowShown="0">
  <autoFilter ref="A1:B2" xr:uid="{2A8F817F-B4CF-4ACA-A96A-0F1C860BAA4C}"/>
  <tableColumns count="2">
    <tableColumn id="1" xr3:uid="{FDAE397B-B2A2-44D1-8E2F-CE32E53BD2C5}" name="檔案"/>
    <tableColumn id="2" xr3:uid="{7F47CB50-A78D-4941-AF88-DF8D13E0DD9E}" name="原因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57176-3840-4E1D-A1DC-4632C2405308}">
  <dimension ref="A1:F5"/>
  <sheetViews>
    <sheetView tabSelected="1" workbookViewId="0"/>
  </sheetViews>
  <sheetFormatPr defaultRowHeight="17" x14ac:dyDescent="0.4"/>
  <cols>
    <col min="1" max="1" width="11.7265625" bestFit="1" customWidth="1"/>
    <col min="2" max="2" width="8.81640625" bestFit="1" customWidth="1"/>
    <col min="3" max="3" width="9.26953125" bestFit="1" customWidth="1"/>
    <col min="4" max="4" width="9.81640625" bestFit="1" customWidth="1"/>
    <col min="5" max="5" width="22.453125" bestFit="1" customWidth="1"/>
    <col min="6" max="6" width="23.1796875" bestFit="1" customWidth="1"/>
  </cols>
  <sheetData>
    <row r="1" spans="1:6" ht="21.5" x14ac:dyDescent="0.4">
      <c r="A1" s="13" t="s">
        <v>75</v>
      </c>
    </row>
    <row r="2" spans="1:6" x14ac:dyDescent="0.4">
      <c r="A2" t="s">
        <v>76</v>
      </c>
    </row>
    <row r="4" spans="1:6" x14ac:dyDescent="0.4">
      <c r="A4" t="s">
        <v>46</v>
      </c>
      <c r="B4" t="s">
        <v>47</v>
      </c>
      <c r="C4" t="s">
        <v>48</v>
      </c>
      <c r="D4" t="s">
        <v>49</v>
      </c>
      <c r="E4" t="s">
        <v>50</v>
      </c>
      <c r="F4" t="s">
        <v>51</v>
      </c>
    </row>
    <row r="5" spans="1:6" x14ac:dyDescent="0.4">
      <c r="A5" s="2">
        <v>0</v>
      </c>
      <c r="B5" s="5">
        <v>0</v>
      </c>
      <c r="C5" s="5">
        <v>0</v>
      </c>
      <c r="D5" s="6">
        <v>0</v>
      </c>
      <c r="E5" s="2">
        <v>0</v>
      </c>
      <c r="F5" s="2">
        <v>0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87E89-B9D6-496B-833D-C4E6D93FCFEA}">
  <dimension ref="A1:A2"/>
  <sheetViews>
    <sheetView workbookViewId="0"/>
  </sheetViews>
  <sheetFormatPr defaultRowHeight="17" x14ac:dyDescent="0.4"/>
  <sheetData>
    <row r="1" spans="1:1" ht="21.5" x14ac:dyDescent="0.4">
      <c r="A1" s="13" t="s">
        <v>77</v>
      </c>
    </row>
    <row r="2" spans="1:1" x14ac:dyDescent="0.4">
      <c r="A2" t="s">
        <v>76</v>
      </c>
    </row>
  </sheetData>
  <phoneticPr fontId="1" type="noConversion"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1282-98EC-4747-A8C0-ED1C0EC2A384}">
  <dimension ref="A1:C6"/>
  <sheetViews>
    <sheetView workbookViewId="0"/>
  </sheetViews>
  <sheetFormatPr defaultRowHeight="17" x14ac:dyDescent="0.4"/>
  <cols>
    <col min="1" max="1" width="11.7265625" bestFit="1" customWidth="1"/>
    <col min="2" max="2" width="33.54296875" bestFit="1" customWidth="1"/>
    <col min="3" max="3" width="6.54296875" bestFit="1" customWidth="1"/>
  </cols>
  <sheetData>
    <row r="1" spans="1:3" ht="19.5" x14ac:dyDescent="0.4">
      <c r="A1" s="7" t="s">
        <v>52</v>
      </c>
    </row>
    <row r="3" spans="1:3" x14ac:dyDescent="0.4">
      <c r="A3" s="8" t="s">
        <v>46</v>
      </c>
      <c r="B3" s="8" t="s">
        <v>55</v>
      </c>
    </row>
    <row r="4" spans="1:3" x14ac:dyDescent="0.4">
      <c r="A4" s="8" t="s">
        <v>53</v>
      </c>
      <c r="B4" t="s">
        <v>43</v>
      </c>
      <c r="C4" t="s">
        <v>54</v>
      </c>
    </row>
    <row r="5" spans="1:3" x14ac:dyDescent="0.4">
      <c r="A5" s="9" t="s">
        <v>45</v>
      </c>
      <c r="B5" s="2">
        <v>0</v>
      </c>
      <c r="C5" s="2">
        <v>0</v>
      </c>
    </row>
    <row r="6" spans="1:3" x14ac:dyDescent="0.4">
      <c r="A6" s="9" t="s">
        <v>54</v>
      </c>
      <c r="B6" s="2">
        <v>0</v>
      </c>
      <c r="C6" s="2"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EBCD5-6D98-4673-9274-0916EEDF1A04}">
  <dimension ref="A1:C6"/>
  <sheetViews>
    <sheetView workbookViewId="0"/>
  </sheetViews>
  <sheetFormatPr defaultRowHeight="17" x14ac:dyDescent="0.4"/>
  <cols>
    <col min="1" max="1" width="11.7265625" bestFit="1" customWidth="1"/>
    <col min="2" max="2" width="11.1796875" bestFit="1" customWidth="1"/>
    <col min="3" max="3" width="6.54296875" bestFit="1" customWidth="1"/>
  </cols>
  <sheetData>
    <row r="1" spans="1:3" ht="19.5" x14ac:dyDescent="0.4">
      <c r="A1" s="7" t="s">
        <v>56</v>
      </c>
    </row>
    <row r="3" spans="1:3" x14ac:dyDescent="0.4">
      <c r="A3" s="8" t="s">
        <v>46</v>
      </c>
      <c r="B3" s="8" t="s">
        <v>55</v>
      </c>
    </row>
    <row r="4" spans="1:3" x14ac:dyDescent="0.4">
      <c r="A4" s="8" t="s">
        <v>53</v>
      </c>
      <c r="B4" s="4">
        <v>2026</v>
      </c>
      <c r="C4" s="4" t="s">
        <v>54</v>
      </c>
    </row>
    <row r="5" spans="1:3" x14ac:dyDescent="0.4">
      <c r="A5" s="10">
        <v>1</v>
      </c>
      <c r="B5" s="2">
        <v>0</v>
      </c>
      <c r="C5" s="2">
        <v>0</v>
      </c>
    </row>
    <row r="6" spans="1:3" x14ac:dyDescent="0.4">
      <c r="A6" s="10" t="s">
        <v>54</v>
      </c>
      <c r="B6" s="2">
        <v>0</v>
      </c>
      <c r="C6" s="2">
        <v>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47-545B-459D-9CEC-4DDF1339D2AD}">
  <dimension ref="A1:D5"/>
  <sheetViews>
    <sheetView workbookViewId="0"/>
  </sheetViews>
  <sheetFormatPr defaultRowHeight="17" x14ac:dyDescent="0.4"/>
  <cols>
    <col min="1" max="1" width="31.1796875" bestFit="1" customWidth="1"/>
    <col min="2" max="2" width="11.7265625" bestFit="1" customWidth="1"/>
    <col min="3" max="3" width="14" bestFit="1" customWidth="1"/>
    <col min="4" max="4" width="8.81640625" bestFit="1" customWidth="1"/>
  </cols>
  <sheetData>
    <row r="1" spans="1:4" ht="19.5" x14ac:dyDescent="0.4">
      <c r="A1" s="7" t="s">
        <v>57</v>
      </c>
    </row>
    <row r="3" spans="1:4" x14ac:dyDescent="0.4">
      <c r="A3" s="8" t="s">
        <v>53</v>
      </c>
      <c r="B3" t="s">
        <v>46</v>
      </c>
      <c r="C3" t="s">
        <v>58</v>
      </c>
      <c r="D3" t="s">
        <v>47</v>
      </c>
    </row>
    <row r="4" spans="1:4" x14ac:dyDescent="0.4">
      <c r="A4" s="9" t="s">
        <v>43</v>
      </c>
      <c r="B4" s="2">
        <v>0</v>
      </c>
      <c r="C4" s="11">
        <v>0</v>
      </c>
      <c r="D4" s="5">
        <v>0</v>
      </c>
    </row>
    <row r="5" spans="1:4" x14ac:dyDescent="0.4">
      <c r="A5" s="9" t="s">
        <v>54</v>
      </c>
      <c r="B5" s="2">
        <v>0</v>
      </c>
      <c r="C5" s="11">
        <v>0</v>
      </c>
      <c r="D5" s="5">
        <v>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CF029-841A-4281-A37A-DC79821D26E5}">
  <dimension ref="A1:C7"/>
  <sheetViews>
    <sheetView workbookViewId="0"/>
  </sheetViews>
  <sheetFormatPr defaultRowHeight="17" x14ac:dyDescent="0.4"/>
  <cols>
    <col min="1" max="1" width="11.7265625" bestFit="1" customWidth="1"/>
    <col min="2" max="2" width="33.54296875" bestFit="1" customWidth="1"/>
    <col min="3" max="3" width="6.54296875" bestFit="1" customWidth="1"/>
  </cols>
  <sheetData>
    <row r="1" spans="1:3" ht="19.5" x14ac:dyDescent="0.4">
      <c r="A1" s="7" t="s">
        <v>59</v>
      </c>
    </row>
    <row r="3" spans="1:3" x14ac:dyDescent="0.4">
      <c r="A3" s="8" t="s">
        <v>46</v>
      </c>
      <c r="B3" s="8" t="s">
        <v>55</v>
      </c>
    </row>
    <row r="4" spans="1:3" x14ac:dyDescent="0.4">
      <c r="A4" s="8" t="s">
        <v>53</v>
      </c>
      <c r="B4" t="s">
        <v>43</v>
      </c>
      <c r="C4" t="s">
        <v>54</v>
      </c>
    </row>
    <row r="5" spans="1:3" x14ac:dyDescent="0.4">
      <c r="A5" s="10">
        <v>2026</v>
      </c>
      <c r="B5" s="2">
        <v>0</v>
      </c>
      <c r="C5" s="2">
        <v>0</v>
      </c>
    </row>
    <row r="6" spans="1:3" x14ac:dyDescent="0.4">
      <c r="A6" s="12">
        <v>1</v>
      </c>
      <c r="B6" s="2">
        <v>0</v>
      </c>
      <c r="C6" s="2">
        <v>0</v>
      </c>
    </row>
    <row r="7" spans="1:3" x14ac:dyDescent="0.4">
      <c r="A7" s="10" t="s">
        <v>54</v>
      </c>
      <c r="B7" s="2">
        <v>0</v>
      </c>
      <c r="C7" s="2">
        <v>0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F26B5-E571-48A5-98D0-6FA8C2E9C782}">
  <dimension ref="A1:C6"/>
  <sheetViews>
    <sheetView workbookViewId="0"/>
  </sheetViews>
  <sheetFormatPr defaultRowHeight="17" x14ac:dyDescent="0.4"/>
  <cols>
    <col min="1" max="1" width="31.1796875" bestFit="1" customWidth="1"/>
    <col min="2" max="2" width="33.54296875" bestFit="1" customWidth="1"/>
    <col min="3" max="3" width="6.54296875" bestFit="1" customWidth="1"/>
  </cols>
  <sheetData>
    <row r="1" spans="1:3" ht="19.5" x14ac:dyDescent="0.4">
      <c r="A1" s="7" t="s">
        <v>60</v>
      </c>
    </row>
    <row r="3" spans="1:3" x14ac:dyDescent="0.4">
      <c r="A3" s="8" t="s">
        <v>46</v>
      </c>
      <c r="B3" s="8" t="s">
        <v>55</v>
      </c>
    </row>
    <row r="4" spans="1:3" x14ac:dyDescent="0.4">
      <c r="A4" s="8" t="s">
        <v>53</v>
      </c>
      <c r="B4" t="s">
        <v>43</v>
      </c>
      <c r="C4" t="s">
        <v>54</v>
      </c>
    </row>
    <row r="5" spans="1:3" x14ac:dyDescent="0.4">
      <c r="A5" s="9" t="s">
        <v>43</v>
      </c>
      <c r="B5" s="2">
        <v>0</v>
      </c>
      <c r="C5" s="2">
        <v>0</v>
      </c>
    </row>
    <row r="6" spans="1:3" x14ac:dyDescent="0.4">
      <c r="A6" s="9" t="s">
        <v>54</v>
      </c>
      <c r="B6" s="2">
        <v>0</v>
      </c>
      <c r="C6" s="2">
        <v>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977D-83BB-402A-91E4-D23BB940CE9A}">
  <dimension ref="A1:C6"/>
  <sheetViews>
    <sheetView workbookViewId="0"/>
  </sheetViews>
  <sheetFormatPr defaultRowHeight="17" x14ac:dyDescent="0.4"/>
  <cols>
    <col min="1" max="1" width="31.1796875" bestFit="1" customWidth="1"/>
    <col min="2" max="2" width="33.54296875" bestFit="1" customWidth="1"/>
    <col min="3" max="3" width="6.54296875" bestFit="1" customWidth="1"/>
  </cols>
  <sheetData>
    <row r="1" spans="1:3" ht="19.5" x14ac:dyDescent="0.4">
      <c r="A1" s="7" t="s">
        <v>61</v>
      </c>
    </row>
    <row r="3" spans="1:3" x14ac:dyDescent="0.4">
      <c r="A3" s="8" t="s">
        <v>46</v>
      </c>
      <c r="B3" s="8" t="s">
        <v>55</v>
      </c>
    </row>
    <row r="4" spans="1:3" x14ac:dyDescent="0.4">
      <c r="A4" s="8" t="s">
        <v>53</v>
      </c>
      <c r="B4" t="s">
        <v>43</v>
      </c>
      <c r="C4" t="s">
        <v>54</v>
      </c>
    </row>
    <row r="5" spans="1:3" x14ac:dyDescent="0.4">
      <c r="A5" s="9" t="s">
        <v>43</v>
      </c>
      <c r="B5" s="2">
        <v>0</v>
      </c>
      <c r="C5" s="2">
        <v>0</v>
      </c>
    </row>
    <row r="6" spans="1:3" x14ac:dyDescent="0.4">
      <c r="A6" s="9" t="s">
        <v>54</v>
      </c>
      <c r="B6" s="2">
        <v>0</v>
      </c>
      <c r="C6" s="2">
        <v>0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ECF98-E59A-4847-852F-4E406C5B81F9}">
  <dimension ref="A1:E5"/>
  <sheetViews>
    <sheetView workbookViewId="0"/>
  </sheetViews>
  <sheetFormatPr defaultRowHeight="17" x14ac:dyDescent="0.4"/>
  <cols>
    <col min="1" max="1" width="11.1796875" bestFit="1" customWidth="1"/>
    <col min="2" max="3" width="7.1796875" bestFit="1" customWidth="1"/>
    <col min="4" max="5" width="7.453125" bestFit="1" customWidth="1"/>
  </cols>
  <sheetData>
    <row r="1" spans="1:5" ht="19.5" x14ac:dyDescent="0.4">
      <c r="A1" s="7" t="s">
        <v>62</v>
      </c>
    </row>
    <row r="3" spans="1:5" x14ac:dyDescent="0.4">
      <c r="A3" s="8" t="s">
        <v>53</v>
      </c>
      <c r="B3" t="s">
        <v>63</v>
      </c>
      <c r="C3" t="s">
        <v>64</v>
      </c>
      <c r="D3" t="s">
        <v>65</v>
      </c>
      <c r="E3" t="s">
        <v>66</v>
      </c>
    </row>
    <row r="4" spans="1:5" x14ac:dyDescent="0.4">
      <c r="A4" s="9" t="s">
        <v>45</v>
      </c>
      <c r="B4" s="5">
        <v>0</v>
      </c>
      <c r="C4" s="5">
        <v>0</v>
      </c>
      <c r="D4" s="5">
        <v>0</v>
      </c>
      <c r="E4" s="5">
        <v>0</v>
      </c>
    </row>
    <row r="5" spans="1:5" x14ac:dyDescent="0.4">
      <c r="A5" s="9" t="s">
        <v>54</v>
      </c>
      <c r="B5" s="5">
        <v>0</v>
      </c>
      <c r="C5" s="5">
        <v>0</v>
      </c>
      <c r="D5" s="5">
        <v>0</v>
      </c>
      <c r="E5" s="5">
        <v>0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BDB70-5572-4EF9-A6D7-E091B496893C}">
  <dimension ref="A1:G5"/>
  <sheetViews>
    <sheetView workbookViewId="0"/>
  </sheetViews>
  <sheetFormatPr defaultRowHeight="17" x14ac:dyDescent="0.4"/>
  <cols>
    <col min="1" max="1" width="31.1796875" bestFit="1" customWidth="1"/>
    <col min="2" max="2" width="11.26953125" bestFit="1" customWidth="1"/>
    <col min="3" max="3" width="9.26953125" bestFit="1" customWidth="1"/>
    <col min="4" max="4" width="22.453125" bestFit="1" customWidth="1"/>
    <col min="5" max="5" width="11.453125" bestFit="1" customWidth="1"/>
    <col min="6" max="6" width="9.81640625" bestFit="1" customWidth="1"/>
    <col min="7" max="7" width="23.1796875" bestFit="1" customWidth="1"/>
  </cols>
  <sheetData>
    <row r="1" spans="1:7" ht="19.5" x14ac:dyDescent="0.4">
      <c r="A1" s="7" t="s">
        <v>67</v>
      </c>
    </row>
    <row r="3" spans="1:7" x14ac:dyDescent="0.4">
      <c r="A3" s="8" t="s">
        <v>53</v>
      </c>
      <c r="B3" t="s">
        <v>68</v>
      </c>
      <c r="C3" t="s">
        <v>48</v>
      </c>
      <c r="D3" t="s">
        <v>50</v>
      </c>
      <c r="E3" t="s">
        <v>69</v>
      </c>
      <c r="F3" t="s">
        <v>49</v>
      </c>
      <c r="G3" t="s">
        <v>51</v>
      </c>
    </row>
    <row r="4" spans="1:7" x14ac:dyDescent="0.4">
      <c r="A4" s="9" t="s">
        <v>43</v>
      </c>
      <c r="B4" s="2">
        <v>0</v>
      </c>
      <c r="C4" s="5">
        <v>0</v>
      </c>
      <c r="D4" s="2">
        <v>0</v>
      </c>
      <c r="E4" s="2">
        <v>0</v>
      </c>
      <c r="F4" s="6">
        <v>0</v>
      </c>
      <c r="G4" s="2">
        <v>0</v>
      </c>
    </row>
    <row r="5" spans="1:7" x14ac:dyDescent="0.4">
      <c r="A5" s="9" t="s">
        <v>54</v>
      </c>
      <c r="B5" s="2">
        <v>0</v>
      </c>
      <c r="C5" s="5">
        <v>0</v>
      </c>
      <c r="D5" s="2">
        <v>0</v>
      </c>
      <c r="E5" s="2">
        <v>0</v>
      </c>
      <c r="F5" s="6">
        <v>0</v>
      </c>
      <c r="G5" s="2">
        <v>0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1CF52-BA00-49BE-A1A5-6ACF8EF6B355}">
  <dimension ref="A1:G5"/>
  <sheetViews>
    <sheetView workbookViewId="0"/>
  </sheetViews>
  <sheetFormatPr defaultRowHeight="17" x14ac:dyDescent="0.4"/>
  <cols>
    <col min="1" max="1" width="31.1796875" bestFit="1" customWidth="1"/>
    <col min="2" max="2" width="9.26953125" bestFit="1" customWidth="1"/>
    <col min="3" max="3" width="11.26953125" bestFit="1" customWidth="1"/>
    <col min="4" max="4" width="22.453125" bestFit="1" customWidth="1"/>
    <col min="5" max="5" width="11.453125" bestFit="1" customWidth="1"/>
    <col min="6" max="6" width="9.81640625" bestFit="1" customWidth="1"/>
    <col min="7" max="7" width="23.1796875" bestFit="1" customWidth="1"/>
  </cols>
  <sheetData>
    <row r="1" spans="1:7" ht="19.5" x14ac:dyDescent="0.4">
      <c r="A1" s="7" t="s">
        <v>70</v>
      </c>
    </row>
    <row r="3" spans="1:7" x14ac:dyDescent="0.4">
      <c r="A3" s="8" t="s">
        <v>53</v>
      </c>
      <c r="B3" t="s">
        <v>48</v>
      </c>
      <c r="C3" t="s">
        <v>68</v>
      </c>
      <c r="D3" t="s">
        <v>50</v>
      </c>
      <c r="E3" t="s">
        <v>69</v>
      </c>
      <c r="F3" t="s">
        <v>49</v>
      </c>
      <c r="G3" t="s">
        <v>51</v>
      </c>
    </row>
    <row r="4" spans="1:7" x14ac:dyDescent="0.4">
      <c r="A4" s="9" t="s">
        <v>43</v>
      </c>
      <c r="B4" s="5">
        <v>0</v>
      </c>
      <c r="C4" s="2">
        <v>0</v>
      </c>
      <c r="D4" s="2">
        <v>0</v>
      </c>
      <c r="E4" s="2">
        <v>0</v>
      </c>
      <c r="F4" s="6">
        <v>0</v>
      </c>
      <c r="G4" s="2">
        <v>0</v>
      </c>
    </row>
    <row r="5" spans="1:7" x14ac:dyDescent="0.4">
      <c r="A5" s="9" t="s">
        <v>54</v>
      </c>
      <c r="B5" s="5">
        <v>0</v>
      </c>
      <c r="C5" s="2">
        <v>0</v>
      </c>
      <c r="D5" s="2">
        <v>0</v>
      </c>
      <c r="E5" s="2">
        <v>0</v>
      </c>
      <c r="F5" s="6">
        <v>0</v>
      </c>
      <c r="G5" s="2">
        <v>0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EE2C0-69FA-4ABA-9E33-33E2A318D707}">
  <dimension ref="A1:B5"/>
  <sheetViews>
    <sheetView workbookViewId="0"/>
  </sheetViews>
  <sheetFormatPr defaultRowHeight="17" x14ac:dyDescent="0.4"/>
  <cols>
    <col min="1" max="1" width="31.1796875" bestFit="1" customWidth="1"/>
    <col min="2" max="2" width="11.7265625" bestFit="1" customWidth="1"/>
  </cols>
  <sheetData>
    <row r="1" spans="1:2" ht="19.5" x14ac:dyDescent="0.4">
      <c r="A1" s="7" t="s">
        <v>71</v>
      </c>
    </row>
    <row r="3" spans="1:2" x14ac:dyDescent="0.4">
      <c r="A3" s="8" t="s">
        <v>53</v>
      </c>
      <c r="B3" t="s">
        <v>46</v>
      </c>
    </row>
    <row r="4" spans="1:2" x14ac:dyDescent="0.4">
      <c r="A4" s="9" t="s">
        <v>43</v>
      </c>
      <c r="B4" s="2">
        <v>0</v>
      </c>
    </row>
    <row r="5" spans="1:2" x14ac:dyDescent="0.4">
      <c r="A5" s="9" t="s">
        <v>54</v>
      </c>
      <c r="B5" s="2">
        <v>0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900A9-5DA0-4092-92F8-A1CDCAD84FB5}">
  <dimension ref="A1:AQ2"/>
  <sheetViews>
    <sheetView workbookViewId="0"/>
  </sheetViews>
  <sheetFormatPr defaultRowHeight="17" x14ac:dyDescent="0.4"/>
  <cols>
    <col min="1" max="1" width="21.6328125" customWidth="1"/>
    <col min="2" max="2" width="19.6328125" customWidth="1"/>
    <col min="3" max="3" width="18.6328125" customWidth="1"/>
    <col min="4" max="5" width="20.6328125" customWidth="1"/>
    <col min="6" max="6" width="13.6328125" customWidth="1"/>
    <col min="7" max="7" width="12.6328125" customWidth="1"/>
    <col min="8" max="8" width="13.6328125" customWidth="1"/>
    <col min="9" max="9" width="19.6328125" customWidth="1"/>
    <col min="10" max="10" width="21.6328125" customWidth="1"/>
    <col min="11" max="11" width="16.6328125" customWidth="1"/>
    <col min="12" max="12" width="17.6328125" customWidth="1"/>
    <col min="13" max="13" width="23.6328125" customWidth="1"/>
    <col min="14" max="14" width="25.6328125" customWidth="1"/>
    <col min="15" max="16" width="13.6328125" customWidth="1"/>
    <col min="17" max="17" width="22.6328125" customWidth="1"/>
    <col min="18" max="18" width="15.6328125" customWidth="1"/>
    <col min="19" max="19" width="12.6328125" customWidth="1"/>
    <col min="20" max="20" width="18.6328125" customWidth="1"/>
    <col min="21" max="21" width="16.6328125" customWidth="1"/>
    <col min="22" max="22" width="13.6328125" customWidth="1"/>
    <col min="23" max="23" width="12.6328125" customWidth="1"/>
    <col min="24" max="24" width="14.6328125" customWidth="1"/>
    <col min="25" max="38" width="12.6328125" customWidth="1"/>
    <col min="39" max="40" width="16.6328125" customWidth="1"/>
    <col min="41" max="43" width="12.6328125" customWidth="1"/>
  </cols>
  <sheetData>
    <row r="1" spans="1:43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</row>
    <row r="2" spans="1:43" x14ac:dyDescent="0.4">
      <c r="A2" s="1">
        <v>46023</v>
      </c>
      <c r="B2" t="s">
        <v>43</v>
      </c>
      <c r="C2" t="s">
        <v>43</v>
      </c>
      <c r="D2" t="s">
        <v>43</v>
      </c>
      <c r="E2" t="s">
        <v>43</v>
      </c>
      <c r="F2" s="2">
        <v>0</v>
      </c>
      <c r="G2" s="2">
        <v>0</v>
      </c>
      <c r="H2" t="s">
        <v>43</v>
      </c>
      <c r="I2" s="1">
        <v>46023</v>
      </c>
      <c r="J2" s="1">
        <v>46023</v>
      </c>
      <c r="K2" t="s">
        <v>43</v>
      </c>
      <c r="L2" t="s">
        <v>43</v>
      </c>
      <c r="M2" t="s">
        <v>43</v>
      </c>
      <c r="N2" t="s">
        <v>43</v>
      </c>
      <c r="O2" t="s">
        <v>43</v>
      </c>
      <c r="P2" t="s">
        <v>43</v>
      </c>
      <c r="Q2" t="s">
        <v>43</v>
      </c>
      <c r="R2" t="s">
        <v>43</v>
      </c>
      <c r="S2" t="s">
        <v>43</v>
      </c>
      <c r="T2" s="3">
        <v>1</v>
      </c>
      <c r="U2" s="2">
        <v>0</v>
      </c>
      <c r="V2" s="2">
        <v>0</v>
      </c>
      <c r="W2" t="s">
        <v>43</v>
      </c>
      <c r="X2" t="s">
        <v>43</v>
      </c>
      <c r="Y2" t="s">
        <v>43</v>
      </c>
      <c r="Z2" s="4">
        <v>2026</v>
      </c>
      <c r="AA2" t="s">
        <v>44</v>
      </c>
      <c r="AB2" s="4">
        <v>1</v>
      </c>
      <c r="AC2" t="s">
        <v>45</v>
      </c>
      <c r="AD2" t="s">
        <v>43</v>
      </c>
      <c r="AE2" t="s">
        <v>43</v>
      </c>
      <c r="AF2" s="5">
        <v>0</v>
      </c>
      <c r="AG2" s="5">
        <v>0</v>
      </c>
      <c r="AH2" s="5">
        <v>0</v>
      </c>
      <c r="AI2" s="5">
        <v>0</v>
      </c>
      <c r="AJ2" s="5">
        <v>0</v>
      </c>
      <c r="AK2" s="6">
        <v>0</v>
      </c>
      <c r="AL2" s="6">
        <v>0</v>
      </c>
      <c r="AM2" s="2">
        <v>0</v>
      </c>
      <c r="AN2" s="2">
        <v>0</v>
      </c>
      <c r="AO2" s="5">
        <v>0</v>
      </c>
      <c r="AP2" t="s">
        <v>43</v>
      </c>
      <c r="AQ2" t="s">
        <v>43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8AADA-2DC3-4965-92F6-06BB5297C9BA}">
  <dimension ref="A1:B2"/>
  <sheetViews>
    <sheetView workbookViewId="0"/>
  </sheetViews>
  <sheetFormatPr defaultRowHeight="17" x14ac:dyDescent="0.4"/>
  <cols>
    <col min="1" max="2" width="12.6328125" customWidth="1"/>
  </cols>
  <sheetData>
    <row r="1" spans="1:2" x14ac:dyDescent="0.4">
      <c r="A1" t="s">
        <v>72</v>
      </c>
      <c r="B1" t="s">
        <v>73</v>
      </c>
    </row>
    <row r="2" spans="1:2" x14ac:dyDescent="0.4">
      <c r="A2" t="s">
        <v>74</v>
      </c>
      <c r="B2" t="s">
        <v>74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儀表板_總覽</vt:lpstr>
      <vt:lpstr>儀表板_運量航線</vt:lpstr>
      <vt:lpstr>樞紐_每月費用大類</vt:lpstr>
      <vt:lpstr>樞紐_年度比較</vt:lpstr>
      <vt:lpstr>樞紐_供應商排名</vt:lpstr>
      <vt:lpstr>樞紐_供應商月份</vt:lpstr>
      <vt:lpstr>樞紐_費用大類</vt:lpstr>
      <vt:lpstr>樞紐_集團公司</vt:lpstr>
      <vt:lpstr>樞紐_運量</vt:lpstr>
      <vt:lpstr>樞紐_單位成本_供應商</vt:lpstr>
      <vt:lpstr>樞紐_單位成本_航線</vt:lpstr>
      <vt:lpstr>樞紐_航線</vt:lpstr>
      <vt:lpstr>明細</vt:lpstr>
      <vt:lpstr>讀取失敗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2026-10-27T09:08:34Z</dcterms:created>
  <dcterms:modified xsi:type="dcterms:W3CDTF">2026-10-27T09:08:38Z</dcterms:modified>
</cp:coreProperties>
</file>