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資誠claude code專案資料夾\invoice_excel_mapping\expense_dashboard\templates\"/>
    </mc:Choice>
  </mc:AlternateContent>
  <xr:revisionPtr revIDLastSave="0" documentId="8_{87FBD4DE-AF02-46ED-99B1-9E511964941A}" xr6:coauthVersionLast="47" xr6:coauthVersionMax="47" xr10:uidLastSave="{00000000-0000-0000-0000-000000000000}"/>
  <bookViews>
    <workbookView xWindow="2280" yWindow="2280" windowWidth="14400" windowHeight="8250" xr2:uid="{B1ED41E5-B6B8-4D84-ADBB-5CAC90EBF1FF}"/>
  </bookViews>
  <sheets>
    <sheet name="儀表板_總覽" sheetId="1" r:id="rId1"/>
    <sheet name="儀表板_運量航線" sheetId="2" r:id="rId2"/>
    <sheet name="樞紐_每月費用大類" sheetId="4" r:id="rId3"/>
    <sheet name="樞紐_年度比較" sheetId="5" r:id="rId4"/>
    <sheet name="樞紐_供應商排名" sheetId="6" r:id="rId5"/>
    <sheet name="樞紐_供應商月份" sheetId="7" r:id="rId6"/>
    <sheet name="樞紐_費用大類" sheetId="8" r:id="rId7"/>
    <sheet name="樞紐_集團公司" sheetId="9" r:id="rId8"/>
    <sheet name="樞紐_運量" sheetId="10" r:id="rId9"/>
    <sheet name="樞紐_單位成本_供應商" sheetId="11" r:id="rId10"/>
    <sheet name="樞紐_單位成本_航線" sheetId="12" r:id="rId11"/>
    <sheet name="樞紐_航線" sheetId="13" r:id="rId12"/>
    <sheet name="明細" sheetId="3" r:id="rId13"/>
    <sheet name="讀取失敗" sheetId="14" r:id="rId14"/>
  </sheets>
  <definedNames>
    <definedName name="Slicer_SUPPLIER_供應商名稱">#N/A</definedName>
    <definedName name="Slicer_年">#N/A</definedName>
    <definedName name="Slicer_國家">#N/A</definedName>
    <definedName name="Slicer_費用大類">#N/A</definedName>
  </definedNames>
  <calcPr calcId="191029"/>
  <pivotCaches>
    <pivotCache cacheId="23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<sst xmlns="http://schemas.openxmlformats.org/spreadsheetml/2006/main" count="154" uniqueCount="77">
  <si>
    <t>INVOICE DATE 發票日期</t>
  </si>
  <si>
    <t>INVOICE NO 發票號碼</t>
  </si>
  <si>
    <t>SUPPLIER 供應商名稱</t>
  </si>
  <si>
    <t>CONSIGNEE 集團公司名稱</t>
  </si>
  <si>
    <t>Description 費用名稱</t>
  </si>
  <si>
    <t>AMOUNT 金額</t>
  </si>
  <si>
    <t>VAT 稅額</t>
  </si>
  <si>
    <t>Order No.</t>
  </si>
  <si>
    <t>Arrive Date 到達日</t>
  </si>
  <si>
    <t>on board date 開船日</t>
  </si>
  <si>
    <t>B/L NO. 提單號碼</t>
  </si>
  <si>
    <t>MBL NO. 主提單號碼</t>
  </si>
  <si>
    <t>Port of Loading 啟運港</t>
  </si>
  <si>
    <t>Port of discharge 目的港</t>
  </si>
  <si>
    <t>Volume 材積</t>
  </si>
  <si>
    <t>Vessel 船名</t>
  </si>
  <si>
    <t>Container no. 貨櫃號碼</t>
  </si>
  <si>
    <t>Shipper 出貨方</t>
  </si>
  <si>
    <t>原幣別</t>
  </si>
  <si>
    <t>匯率 (1 USD = ?)</t>
  </si>
  <si>
    <t>AMOUNT (USD)</t>
  </si>
  <si>
    <t>VAT (USD)</t>
  </si>
  <si>
    <t>費用大類</t>
  </si>
  <si>
    <t>費用項目 (標準化)</t>
  </si>
  <si>
    <t>國家</t>
  </si>
  <si>
    <t>年</t>
  </si>
  <si>
    <t>季</t>
  </si>
  <si>
    <t>月</t>
  </si>
  <si>
    <t>年月</t>
  </si>
  <si>
    <t>航線</t>
  </si>
  <si>
    <t>運送型態</t>
  </si>
  <si>
    <t>20GP 櫃數</t>
  </si>
  <si>
    <t>40GP 櫃數</t>
  </si>
  <si>
    <t>40HC 櫃數</t>
  </si>
  <si>
    <t>45HC 櫃數</t>
  </si>
  <si>
    <t>TEU</t>
  </si>
  <si>
    <t>CBM</t>
  </si>
  <si>
    <t>重量 KG</t>
  </si>
  <si>
    <t>FCL 費用 (USD)</t>
  </si>
  <si>
    <t>LCL 費用 (USD)</t>
  </si>
  <si>
    <t>發票張數</t>
  </si>
  <si>
    <t>來源資料夾</t>
  </si>
  <si>
    <t>來源檔案</t>
  </si>
  <si>
    <t>(請按「啟用編輯」更新資料)</t>
  </si>
  <si>
    <t>Q1</t>
  </si>
  <si>
    <t>2026-01</t>
  </si>
  <si>
    <t>USD 金額</t>
  </si>
  <si>
    <t>發票數</t>
  </si>
  <si>
    <t>TEU 數</t>
  </si>
  <si>
    <t>CBM 數</t>
  </si>
  <si>
    <t>每 TEU 成本 (USD)</t>
  </si>
  <si>
    <t>每月 × 費用大類 (USD)</t>
  </si>
  <si>
    <t>列標籤</t>
  </si>
  <si>
    <t>總計</t>
  </si>
  <si>
    <t>欄標籤</t>
  </si>
  <si>
    <t>今年 vs 去年：各月費用 (USD)</t>
  </si>
  <si>
    <t>供應商費用排名與占比 (USD)</t>
  </si>
  <si>
    <t>占總費用 %</t>
  </si>
  <si>
    <t>各供應商每月費用 (USD)</t>
  </si>
  <si>
    <t>費用大類 × 供應商 (USD)</t>
  </si>
  <si>
    <t>集團公司 × 費用大類 (USD)</t>
  </si>
  <si>
    <t>每月櫃型櫃數 (同一供應商的同一批貨只算一次)</t>
  </si>
  <si>
    <t>20GP</t>
  </si>
  <si>
    <t>40GP</t>
  </si>
  <si>
    <t>40HC</t>
  </si>
  <si>
    <t>45HC</t>
  </si>
  <si>
    <t>單位成本 (供應商)：每 TEU 成本 = FCL 費用 / TEU</t>
  </si>
  <si>
    <t>FCL 費用</t>
  </si>
  <si>
    <t>LCL 費用</t>
  </si>
  <si>
    <t>單位成本 (航線，TEU 前 20 名)</t>
  </si>
  <si>
    <t>航線費用前 20 名 (USD)</t>
  </si>
  <si>
    <t>檔案</t>
  </si>
  <si>
    <t>原因</t>
  </si>
  <si>
    <t>-</t>
  </si>
  <si>
    <t>物流費用分析儀表板：總覽 (金額：USD)</t>
  </si>
  <si>
    <t>點選篩選器可同時篩選兩頁儀表板的全部圖表與樞紐分析表。資料在「明細」頁；樞紐分析表在「樞紐_」各頁。</t>
  </si>
  <si>
    <t>物流費用分析儀表板：運量與航線 (金額：USD)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</si>
</sst>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mm\-dd\-yyyy"/>
    <numFmt numFmtId="177" formatCode="#,##0.0000"/>
    <numFmt numFmtId="178" formatCode="#,##0.000"/>
    <numFmt numFmtId="179" formatCode="0.0%"/>
  </numFmts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176" fontId="0" fillId="0" borderId="0" xfId="0" applyNumberFormat="1">
      <alignment vertical="center"/>
    </xf>
    <xf numFmtId="4" fontId="0" fillId="0" borderId="0" xfId="0" applyNumberFormat="1">
      <alignment vertical="center"/>
    </xf>
    <xf numFmtId="177" fontId="0" fillId="0" borderId="0" xfId="0" applyNumberFormat="1">
      <alignment vertical="center"/>
    </xf>
    <xf numFmtId="1" fontId="0" fillId="0" borderId="0" xfId="0" applyNumberFormat="1">
      <alignment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left" vertical="center"/>
    </xf>
    <xf numFmtId="179" fontId="0" fillId="0" borderId="0" xfId="0" applyNumberFormat="1">
      <alignment vertical="center"/>
    </xf>
    <xf numFmtId="1" fontId="0" fillId="0" borderId="0" xfId="0" applyNumberFormat="1" applyAlignment="1">
      <alignment horizontal="left" vertical="center" indent="1"/>
    </xf>
    <xf numFmtId="0" fontId="3" fillId="0" borderId="0" xfId="0" applyFont="1">
      <alignment vertical="center"/>
    </xf>
  </cellXfs>
  <cellStyles count="1">
    <cellStyle name="一般" xfId="0" builtinId="0"/>
  </cellStyles>
  <dxfs count="20">
    <dxf>
      <numFmt numFmtId="3" formatCode="#,##0"/>
    </dxf>
    <dxf>
      <numFmt numFmtId="4" formatCode="#,##0.00"/>
    </dxf>
    <dxf>
      <numFmt numFmtId="4" formatCode="#,##0.00"/>
    </dxf>
    <dxf>
      <numFmt numFmtId="178" formatCode="#,##0.000"/>
    </dxf>
    <dxf>
      <numFmt numFmtId="178" formatCode="#,##0.0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numFmt numFmtId="177" formatCode="#,##0.0000"/>
    </dxf>
    <dxf>
      <numFmt numFmtId="176" formatCode="mmm\-dd\-yyyy"/>
    </dxf>
    <dxf>
      <numFmt numFmtId="176" formatCode="mmm\-dd\-yyyy"/>
    </dxf>
    <dxf>
      <numFmt numFmtId="4" formatCode="#,##0.00"/>
    </dxf>
    <dxf>
      <numFmt numFmtId="4" formatCode="#,##0.00"/>
    </dxf>
    <dxf>
      <numFmt numFmtId="176" formatCode="mmm\-dd\-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[pivot_template.xlsx]樞紐_每月費用大類!PT_每月費用大類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每月 </a:t>
            </a:r>
            <a:r>
              <a:rPr lang="en-US" altLang="zh-TW"/>
              <a:t>× </a:t>
            </a:r>
            <a:r>
              <a:rPr lang="zh-TW" altLang="en-US"/>
              <a:t>費用大類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樞紐_每月費用大類!$B$3:$B$4</c:f>
              <c:strCache>
                <c:ptCount val="1"/>
                <c:pt idx="0">
                  <c:v>(請按「啟用編輯」更新資料)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樞紐_每月費用大類!$A$5:$A$6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樞紐_每月費用大類!$B$5:$B$6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23-4131-94D1-CC8B51B90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4074896"/>
        <c:axId val="674075856"/>
      </c:barChart>
      <c:catAx>
        <c:axId val="6740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74075856"/>
        <c:crosses val="autoZero"/>
        <c:auto val="1"/>
        <c:lblAlgn val="ctr"/>
        <c:lblOffset val="100"/>
        <c:noMultiLvlLbl val="0"/>
      </c:catAx>
      <c:valAx>
        <c:axId val="67407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7407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[pivot_template.xlsx]樞紐_年度比較!PT_年度比較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今年 </a:t>
            </a:r>
            <a:r>
              <a:rPr lang="en-US" altLang="zh-TW"/>
              <a:t>vs </a:t>
            </a:r>
            <a:r>
              <a:rPr lang="zh-TW" altLang="en-US"/>
              <a:t>去年：各月費用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樞紐_年度比較!$B$3:$B$4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樞紐_年度比較!$A$5:$A$6</c:f>
              <c:strCache>
                <c:ptCount val="1"/>
                <c:pt idx="0">
                  <c:v>1</c:v>
                </c:pt>
              </c:strCache>
            </c:strRef>
          </c:cat>
          <c:val>
            <c:numRef>
              <c:f>樞紐_年度比較!$B$5:$B$6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4E-4F93-970C-E18CD882E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693056"/>
        <c:axId val="1027694016"/>
      </c:lineChart>
      <c:catAx>
        <c:axId val="102769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27694016"/>
        <c:crosses val="autoZero"/>
        <c:auto val="1"/>
        <c:lblAlgn val="ctr"/>
        <c:lblOffset val="100"/>
        <c:noMultiLvlLbl val="0"/>
      </c:catAx>
      <c:valAx>
        <c:axId val="102769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2769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[pivot_template.xlsx]樞紐_供應商月份!PT_供應商月份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各供應商每月費用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樞紐_供應商月份!$B$3:$B$4</c:f>
              <c:strCache>
                <c:ptCount val="1"/>
                <c:pt idx="0">
                  <c:v>(請按「啟用編輯」更新資料)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樞紐_供應商月份!$A$5:$A$7</c:f>
              <c:multiLvlStrCache>
                <c:ptCount val="1"/>
                <c:lvl>
                  <c:pt idx="0">
                    <c:v>1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樞紐_供應商月份!$B$5:$B$7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0B-4921-9094-23CB4E67B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27693536"/>
        <c:axId val="1027694496"/>
      </c:barChart>
      <c:catAx>
        <c:axId val="102769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27694496"/>
        <c:crosses val="autoZero"/>
        <c:auto val="1"/>
        <c:lblAlgn val="ctr"/>
        <c:lblOffset val="100"/>
        <c:noMultiLvlLbl val="0"/>
      </c:catAx>
      <c:valAx>
        <c:axId val="102769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27693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[pivot_template.xlsx]樞紐_費用大類!PT_費用大類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費用大類 </a:t>
            </a:r>
            <a:r>
              <a:rPr lang="en-US" altLang="zh-TW"/>
              <a:t>× </a:t>
            </a:r>
            <a:r>
              <a:rPr lang="zh-TW" altLang="en-US"/>
              <a:t>供應商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樞紐_費用大類!$B$3:$B$4</c:f>
              <c:strCache>
                <c:ptCount val="1"/>
                <c:pt idx="0">
                  <c:v>(請按「啟用編輯」更新資料)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樞紐_費用大類!$A$5:$A$6</c:f>
              <c:strCache>
                <c:ptCount val="1"/>
                <c:pt idx="0">
                  <c:v>(請按「啟用編輯」更新資料)</c:v>
                </c:pt>
              </c:strCache>
            </c:strRef>
          </c:cat>
          <c:val>
            <c:numRef>
              <c:f>樞紐_費用大類!$B$5:$B$6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C4-4159-A8F6-228D69274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0306000"/>
        <c:axId val="1030305520"/>
      </c:barChart>
      <c:catAx>
        <c:axId val="103030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305520"/>
        <c:crosses val="autoZero"/>
        <c:auto val="1"/>
        <c:lblAlgn val="ctr"/>
        <c:lblOffset val="100"/>
        <c:noMultiLvlLbl val="0"/>
      </c:catAx>
      <c:valAx>
        <c:axId val="103030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306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[pivot_template.xlsx]樞紐_運量!PT_運量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每月櫃型櫃數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樞紐_運量!$B$3</c:f>
              <c:strCache>
                <c:ptCount val="1"/>
                <c:pt idx="0">
                  <c:v>20GP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樞紐_運量!$A$4:$A$5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樞紐_運量!$B$4:$B$5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EE-47BB-AE56-BF77AB52ED8B}"/>
            </c:ext>
          </c:extLst>
        </c:ser>
        <c:ser>
          <c:idx val="1"/>
          <c:order val="1"/>
          <c:tx>
            <c:strRef>
              <c:f>樞紐_運量!$C$3</c:f>
              <c:strCache>
                <c:ptCount val="1"/>
                <c:pt idx="0">
                  <c:v>40GP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樞紐_運量!$A$4:$A$5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樞紐_運量!$C$4:$C$5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EE-47BB-AE56-BF77AB52ED8B}"/>
            </c:ext>
          </c:extLst>
        </c:ser>
        <c:ser>
          <c:idx val="2"/>
          <c:order val="2"/>
          <c:tx>
            <c:strRef>
              <c:f>樞紐_運量!$D$3</c:f>
              <c:strCache>
                <c:ptCount val="1"/>
                <c:pt idx="0">
                  <c:v>40HC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樞紐_運量!$A$4:$A$5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樞紐_運量!$D$4:$D$5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EE-47BB-AE56-BF77AB52ED8B}"/>
            </c:ext>
          </c:extLst>
        </c:ser>
        <c:ser>
          <c:idx val="3"/>
          <c:order val="3"/>
          <c:tx>
            <c:strRef>
              <c:f>樞紐_運量!$E$3</c:f>
              <c:strCache>
                <c:ptCount val="1"/>
                <c:pt idx="0">
                  <c:v>45HC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樞紐_運量!$A$4:$A$5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樞紐_運量!$E$4:$E$5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EE-47BB-AE56-BF77AB52E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0306480"/>
        <c:axId val="1030304080"/>
      </c:barChart>
      <c:catAx>
        <c:axId val="103030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304080"/>
        <c:crosses val="autoZero"/>
        <c:auto val="1"/>
        <c:lblAlgn val="ctr"/>
        <c:lblOffset val="100"/>
        <c:noMultiLvlLbl val="0"/>
      </c:catAx>
      <c:valAx>
        <c:axId val="103030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30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[pivot_template.xlsx]樞紐_航線!PT_航線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航線費用前 </a:t>
            </a:r>
            <a:r>
              <a:rPr lang="en-US" altLang="zh-TW"/>
              <a:t>20 </a:t>
            </a:r>
            <a:r>
              <a:rPr lang="zh-TW" altLang="en-US"/>
              <a:t>名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樞紐_航線!$B$3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樞紐_航線!$A$4:$A$5</c:f>
              <c:strCache>
                <c:ptCount val="1"/>
                <c:pt idx="0">
                  <c:v>(請按「啟用編輯」更新資料)</c:v>
                </c:pt>
              </c:strCache>
            </c:strRef>
          </c:cat>
          <c:val>
            <c:numRef>
              <c:f>樞紐_航線!$B$4:$B$5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F0-42D5-B5F5-20D09BAF8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0416752"/>
        <c:axId val="1030417232"/>
      </c:barChart>
      <c:catAx>
        <c:axId val="1030416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417232"/>
        <c:crosses val="autoZero"/>
        <c:auto val="1"/>
        <c:lblAlgn val="ctr"/>
        <c:lblOffset val="100"/>
        <c:noMultiLvlLbl val="0"/>
      </c:catAx>
      <c:valAx>
        <c:axId val="10304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41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[pivot_template.xlsx]樞紐_集團公司!PT_集團公司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集團公司 </a:t>
            </a:r>
            <a:r>
              <a:rPr lang="en-US" altLang="zh-TW"/>
              <a:t>× </a:t>
            </a:r>
            <a:r>
              <a:rPr lang="zh-TW" altLang="en-US"/>
              <a:t>費用大類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樞紐_集團公司!$B$3:$B$4</c:f>
              <c:strCache>
                <c:ptCount val="1"/>
                <c:pt idx="0">
                  <c:v>(請按「啟用編輯」更新資料)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樞紐_集團公司!$A$5:$A$6</c:f>
              <c:strCache>
                <c:ptCount val="1"/>
                <c:pt idx="0">
                  <c:v>(請按「啟用編輯」更新資料)</c:v>
                </c:pt>
              </c:strCache>
            </c:strRef>
          </c:cat>
          <c:val>
            <c:numRef>
              <c:f>樞紐_集團公司!$B$5:$B$6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82-4524-8D7D-BBCF0D8E7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0594944"/>
        <c:axId val="1030593504"/>
      </c:barChart>
      <c:catAx>
        <c:axId val="1030594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593504"/>
        <c:crosses val="autoZero"/>
        <c:auto val="1"/>
        <c:lblAlgn val="ctr"/>
        <c:lblOffset val="100"/>
        <c:noMultiLvlLbl val="0"/>
      </c:catAx>
      <c:valAx>
        <c:axId val="103059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59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939800</xdr:colOff>
      <xdr:row>3</xdr:row>
      <xdr:rowOff>120650</xdr:rowOff>
    </xdr:from>
    <xdr:to>
      <xdr:col>7</xdr:col>
      <xdr:colOff>76200</xdr:colOff>
      <xdr:row>14</xdr:row>
      <xdr:rowOff>79372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國家">
              <a:extLst>
                <a:ext uri="{FF2B5EF4-FFF2-40B4-BE49-F238E27FC236}">
                  <a16:creationId xmlns:a16="http://schemas.microsoft.com/office/drawing/2014/main" id="{C7C4F7E3-F934-42C0-A35F-F3926795E1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國家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6150" y="825500"/>
              <a:ext cx="1828800" cy="23336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939800</xdr:colOff>
      <xdr:row>3</xdr:row>
      <xdr:rowOff>120650</xdr:rowOff>
    </xdr:from>
    <xdr:to>
      <xdr:col>7</xdr:col>
      <xdr:colOff>76200</xdr:colOff>
      <xdr:row>14</xdr:row>
      <xdr:rowOff>79372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UPPLIER 供應商名稱">
              <a:extLst>
                <a:ext uri="{FF2B5EF4-FFF2-40B4-BE49-F238E27FC236}">
                  <a16:creationId xmlns:a16="http://schemas.microsoft.com/office/drawing/2014/main" id="{723C57D3-1451-5411-0345-1E405F8356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PLIER 供應商名稱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6150" y="825500"/>
              <a:ext cx="1828800" cy="23336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939800</xdr:colOff>
      <xdr:row>3</xdr:row>
      <xdr:rowOff>120650</xdr:rowOff>
    </xdr:from>
    <xdr:to>
      <xdr:col>7</xdr:col>
      <xdr:colOff>76200</xdr:colOff>
      <xdr:row>14</xdr:row>
      <xdr:rowOff>79372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年">
              <a:extLst>
                <a:ext uri="{FF2B5EF4-FFF2-40B4-BE49-F238E27FC236}">
                  <a16:creationId xmlns:a16="http://schemas.microsoft.com/office/drawing/2014/main" id="{70B76759-BDAB-D4B1-1CBE-DC311B41F46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年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6150" y="825500"/>
              <a:ext cx="1828800" cy="23336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939800</xdr:colOff>
      <xdr:row>3</xdr:row>
      <xdr:rowOff>120650</xdr:rowOff>
    </xdr:from>
    <xdr:to>
      <xdr:col>7</xdr:col>
      <xdr:colOff>76200</xdr:colOff>
      <xdr:row>14</xdr:row>
      <xdr:rowOff>79372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費用大類">
              <a:extLst>
                <a:ext uri="{FF2B5EF4-FFF2-40B4-BE49-F238E27FC236}">
                  <a16:creationId xmlns:a16="http://schemas.microsoft.com/office/drawing/2014/main" id="{E79069B0-8FC0-03DA-EFAD-40D54A7FBC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費用大類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6150" y="825500"/>
              <a:ext cx="1828800" cy="23336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0</xdr:col>
      <xdr:colOff>127000</xdr:colOff>
      <xdr:row>14</xdr:row>
      <xdr:rowOff>31750</xdr:rowOff>
    </xdr:from>
    <xdr:to>
      <xdr:col>9</xdr:col>
      <xdr:colOff>273050</xdr:colOff>
      <xdr:row>32</xdr:row>
      <xdr:rowOff>209550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AB1560A-DAD6-D3A1-8370-BC61F497F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400050</xdr:colOff>
      <xdr:row>14</xdr:row>
      <xdr:rowOff>31750</xdr:rowOff>
    </xdr:from>
    <xdr:to>
      <xdr:col>20</xdr:col>
      <xdr:colOff>298450</xdr:colOff>
      <xdr:row>32</xdr:row>
      <xdr:rowOff>209550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F14A9801-940C-8BB5-BA9C-CEA24A1B9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33</xdr:row>
      <xdr:rowOff>120650</xdr:rowOff>
    </xdr:from>
    <xdr:to>
      <xdr:col>9</xdr:col>
      <xdr:colOff>273050</xdr:colOff>
      <xdr:row>52</xdr:row>
      <xdr:rowOff>82550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99196CB6-DB60-8898-F07A-E5FD06CE4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400050</xdr:colOff>
      <xdr:row>33</xdr:row>
      <xdr:rowOff>120650</xdr:rowOff>
    </xdr:from>
    <xdr:to>
      <xdr:col>20</xdr:col>
      <xdr:colOff>298450</xdr:colOff>
      <xdr:row>52</xdr:row>
      <xdr:rowOff>82550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AAE664ED-D649-BF2C-021D-0652B52CC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3</xdr:row>
      <xdr:rowOff>120650</xdr:rowOff>
    </xdr:from>
    <xdr:to>
      <xdr:col>8</xdr:col>
      <xdr:colOff>438150</xdr:colOff>
      <xdr:row>14</xdr:row>
      <xdr:rowOff>79372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國家 1">
              <a:extLst>
                <a:ext uri="{FF2B5EF4-FFF2-40B4-BE49-F238E27FC236}">
                  <a16:creationId xmlns:a16="http://schemas.microsoft.com/office/drawing/2014/main" id="{5D6F6C72-89BC-C5D0-94E6-8B197099B8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國家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6150" y="825500"/>
              <a:ext cx="1828800" cy="23336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438150</xdr:colOff>
      <xdr:row>3</xdr:row>
      <xdr:rowOff>120650</xdr:rowOff>
    </xdr:from>
    <xdr:to>
      <xdr:col>8</xdr:col>
      <xdr:colOff>438150</xdr:colOff>
      <xdr:row>14</xdr:row>
      <xdr:rowOff>79372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UPPLIER 供應商名稱 1">
              <a:extLst>
                <a:ext uri="{FF2B5EF4-FFF2-40B4-BE49-F238E27FC236}">
                  <a16:creationId xmlns:a16="http://schemas.microsoft.com/office/drawing/2014/main" id="{A573EF15-2615-EDFD-CAAB-BA3A0440A9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PLIER 供應商名稱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6150" y="825500"/>
              <a:ext cx="1828800" cy="23336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438150</xdr:colOff>
      <xdr:row>3</xdr:row>
      <xdr:rowOff>120650</xdr:rowOff>
    </xdr:from>
    <xdr:to>
      <xdr:col>8</xdr:col>
      <xdr:colOff>438150</xdr:colOff>
      <xdr:row>14</xdr:row>
      <xdr:rowOff>79372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年 1">
              <a:extLst>
                <a:ext uri="{FF2B5EF4-FFF2-40B4-BE49-F238E27FC236}">
                  <a16:creationId xmlns:a16="http://schemas.microsoft.com/office/drawing/2014/main" id="{AE252631-4882-2DBA-7251-5D434428714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年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6150" y="825500"/>
              <a:ext cx="1828800" cy="23336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438150</xdr:colOff>
      <xdr:row>3</xdr:row>
      <xdr:rowOff>120650</xdr:rowOff>
    </xdr:from>
    <xdr:to>
      <xdr:col>8</xdr:col>
      <xdr:colOff>438150</xdr:colOff>
      <xdr:row>14</xdr:row>
      <xdr:rowOff>79372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費用大類 1">
              <a:extLst>
                <a:ext uri="{FF2B5EF4-FFF2-40B4-BE49-F238E27FC236}">
                  <a16:creationId xmlns:a16="http://schemas.microsoft.com/office/drawing/2014/main" id="{7EDC8CDC-2125-9EF3-538B-13D781BFB5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費用大類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86150" y="825500"/>
              <a:ext cx="1828800" cy="23336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0</xdr:col>
      <xdr:colOff>127000</xdr:colOff>
      <xdr:row>10</xdr:row>
      <xdr:rowOff>196850</xdr:rowOff>
    </xdr:from>
    <xdr:to>
      <xdr:col>11</xdr:col>
      <xdr:colOff>25400</xdr:colOff>
      <xdr:row>29</xdr:row>
      <xdr:rowOff>158750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E379D500-61C7-D8E2-3743-2569CD0141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152400</xdr:colOff>
      <xdr:row>10</xdr:row>
      <xdr:rowOff>196850</xdr:rowOff>
    </xdr:from>
    <xdr:to>
      <xdr:col>22</xdr:col>
      <xdr:colOff>50800</xdr:colOff>
      <xdr:row>29</xdr:row>
      <xdr:rowOff>158750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6886A44F-77A9-793A-488B-9A4E6C4075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30</xdr:row>
      <xdr:rowOff>69850</xdr:rowOff>
    </xdr:from>
    <xdr:to>
      <xdr:col>11</xdr:col>
      <xdr:colOff>25400</xdr:colOff>
      <xdr:row>49</xdr:row>
      <xdr:rowOff>31750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43BCC219-213B-1053-DE75-E33CC555D8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" refreshedDate="46322.77512395833" missingItemsLimit="0" createdVersion="5" refreshedVersion="8" minRefreshableVersion="3" recordCount="1" xr:uid="{D7BD60B3-608F-462F-9C70-C8E8018E3F92}">
  <cacheSource type="worksheet">
    <worksheetSource name="明細表"/>
  </cacheSource>
  <cacheFields count="44">
    <cacheField name="INVOICE DATE 發票日期" numFmtId="176">
      <sharedItems containsSemiMixedTypes="0" containsNonDate="0" containsDate="1" containsString="0" minDate="2026-01-01T00:00:00" maxDate="2026-01-02T00:00:00"/>
    </cacheField>
    <cacheField name="INVOICE NO 發票號碼" numFmtId="0">
      <sharedItems/>
    </cacheField>
    <cacheField name="SUPPLIER 供應商名稱" numFmtId="0">
      <sharedItems count="1">
        <s v="(請按「啟用編輯」更新資料)"/>
      </sharedItems>
    </cacheField>
    <cacheField name="CONSIGNEE 集團公司名稱" numFmtId="0">
      <sharedItems count="1">
        <s v="(請按「啟用編輯」更新資料)"/>
      </sharedItems>
    </cacheField>
    <cacheField name="Description 費用名稱" numFmtId="0">
      <sharedItems/>
    </cacheField>
    <cacheField name="AMOUNT 金額" numFmtId="4">
      <sharedItems containsSemiMixedTypes="0" containsString="0" containsNumber="1" containsInteger="1" minValue="0" maxValue="0"/>
    </cacheField>
    <cacheField name="VAT 稅額" numFmtId="4">
      <sharedItems containsSemiMixedTypes="0" containsString="0" containsNumber="1" containsInteger="1" minValue="0" maxValue="0"/>
    </cacheField>
    <cacheField name="Order No." numFmtId="0">
      <sharedItems/>
    </cacheField>
    <cacheField name="Arrive Date 到達日" numFmtId="176">
      <sharedItems containsSemiMixedTypes="0" containsNonDate="0" containsDate="1" containsString="0" minDate="2026-01-01T00:00:00" maxDate="2026-01-02T00:00:00"/>
    </cacheField>
    <cacheField name="on board date 開船日" numFmtId="176">
      <sharedItems containsSemiMixedTypes="0" containsNonDate="0" containsDate="1" containsString="0" minDate="2026-01-01T00:00:00" maxDate="2026-01-02T00:00:00"/>
    </cacheField>
    <cacheField name="B/L NO. 提單號碼" numFmtId="0">
      <sharedItems/>
    </cacheField>
    <cacheField name="MBL NO. 主提單號碼" numFmtId="0">
      <sharedItems/>
    </cacheField>
    <cacheField name="Port of Loading 啟運港" numFmtId="0">
      <sharedItems/>
    </cacheField>
    <cacheField name="Port of discharge 目的港" numFmtId="0">
      <sharedItems/>
    </cacheField>
    <cacheField name="Volume 材積" numFmtId="0">
      <sharedItems/>
    </cacheField>
    <cacheField name="Vessel 船名" numFmtId="0">
      <sharedItems/>
    </cacheField>
    <cacheField name="Container no. 貨櫃號碼" numFmtId="0">
      <sharedItems/>
    </cacheField>
    <cacheField name="Shipper 出貨方" numFmtId="0">
      <sharedItems/>
    </cacheField>
    <cacheField name="原幣別" numFmtId="0">
      <sharedItems/>
    </cacheField>
    <cacheField name="匯率 (1 USD = ?)" numFmtId="177">
      <sharedItems containsSemiMixedTypes="0" containsString="0" containsNumber="1" containsInteger="1" minValue="1" maxValue="1"/>
    </cacheField>
    <cacheField name="AMOUNT (USD)" numFmtId="4">
      <sharedItems containsSemiMixedTypes="0" containsString="0" containsNumber="1" containsInteger="1" minValue="0" maxValue="0"/>
    </cacheField>
    <cacheField name="VAT (USD)" numFmtId="4">
      <sharedItems containsSemiMixedTypes="0" containsString="0" containsNumber="1" containsInteger="1" minValue="0" maxValue="0"/>
    </cacheField>
    <cacheField name="費用大類" numFmtId="0">
      <sharedItems count="1">
        <s v="(請按「啟用編輯」更新資料)"/>
      </sharedItems>
    </cacheField>
    <cacheField name="費用項目 (標準化)" numFmtId="0">
      <sharedItems/>
    </cacheField>
    <cacheField name="國家" numFmtId="0">
      <sharedItems count="1">
        <s v="(請按「啟用編輯」更新資料)"/>
      </sharedItems>
    </cacheField>
    <cacheField name="年" numFmtId="1">
      <sharedItems containsSemiMixedTypes="0" containsString="0" containsNumber="1" containsInteger="1" minValue="2026" maxValue="2026" count="1">
        <n v="2026"/>
      </sharedItems>
    </cacheField>
    <cacheField name="季" numFmtId="0">
      <sharedItems/>
    </cacheField>
    <cacheField name="月" numFmtId="1">
      <sharedItems containsSemiMixedTypes="0" containsString="0" containsNumber="1" containsInteger="1" minValue="1" maxValue="1" count="1">
        <n v="1"/>
      </sharedItems>
    </cacheField>
    <cacheField name="年月" numFmtId="0">
      <sharedItems count="1">
        <s v="2026-01"/>
      </sharedItems>
    </cacheField>
    <cacheField name="航線" numFmtId="0">
      <sharedItems count="1">
        <s v="(請按「啟用編輯」更新資料)"/>
      </sharedItems>
    </cacheField>
    <cacheField name="運送型態" numFmtId="0">
      <sharedItems/>
    </cacheField>
    <cacheField name="20GP 櫃數" numFmtId="3">
      <sharedItems containsSemiMixedTypes="0" containsString="0" containsNumber="1" containsInteger="1" minValue="0" maxValue="0"/>
    </cacheField>
    <cacheField name="40GP 櫃數" numFmtId="3">
      <sharedItems containsSemiMixedTypes="0" containsString="0" containsNumber="1" containsInteger="1" minValue="0" maxValue="0"/>
    </cacheField>
    <cacheField name="40HC 櫃數" numFmtId="3">
      <sharedItems containsSemiMixedTypes="0" containsString="0" containsNumber="1" containsInteger="1" minValue="0" maxValue="0"/>
    </cacheField>
    <cacheField name="45HC 櫃數" numFmtId="3">
      <sharedItems containsSemiMixedTypes="0" containsString="0" containsNumber="1" containsInteger="1" minValue="0" maxValue="0"/>
    </cacheField>
    <cacheField name="TEU" numFmtId="3">
      <sharedItems containsSemiMixedTypes="0" containsString="0" containsNumber="1" containsInteger="1" minValue="0" maxValue="0"/>
    </cacheField>
    <cacheField name="CBM" numFmtId="178">
      <sharedItems containsSemiMixedTypes="0" containsString="0" containsNumber="1" containsInteger="1" minValue="0" maxValue="0"/>
    </cacheField>
    <cacheField name="重量 KG" numFmtId="178">
      <sharedItems containsSemiMixedTypes="0" containsString="0" containsNumber="1" containsInteger="1" minValue="0" maxValue="0"/>
    </cacheField>
    <cacheField name="FCL 費用 (USD)" numFmtId="4">
      <sharedItems containsSemiMixedTypes="0" containsString="0" containsNumber="1" containsInteger="1" minValue="0" maxValue="0"/>
    </cacheField>
    <cacheField name="LCL 費用 (USD)" numFmtId="4">
      <sharedItems containsSemiMixedTypes="0" containsString="0" containsNumber="1" containsInteger="1" minValue="0" maxValue="0"/>
    </cacheField>
    <cacheField name="發票張數" numFmtId="3">
      <sharedItems containsSemiMixedTypes="0" containsString="0" containsNumber="1" containsInteger="1" minValue="0" maxValue="0"/>
    </cacheField>
    <cacheField name="來源資料夾" numFmtId="0">
      <sharedItems/>
    </cacheField>
    <cacheField name="來源檔案" numFmtId="0">
      <sharedItems/>
    </cacheField>
    <cacheField name="每TEU成本" numFmtId="0" formula="'FCL 費用 (USD)'/TEU" databaseField="0"/>
  </cacheFields>
  <extLst>
    <ext xmlns:x14="http://schemas.microsoft.com/office/spreadsheetml/2009/9/main" uri="{725AE2AE-9491-48be-B2B4-4EB974FC3084}">
      <x14:pivotCacheDefinition pivotCacheId="151385998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7B781B-5EB8-458D-876A-C20DCAE10F3A}" name="PT_KPI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>
  <location ref="A4:E5" firstHeaderRow="0" firstDataRow="1" firstDataCol="0"/>
  <pivotFields count="44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dataField="1" numFmtId="3" showAll="0"/>
    <pivotField dataField="1" numFmtId="178" showAll="0"/>
    <pivotField numFmtId="178" showAll="0"/>
    <pivotField numFmtId="4" showAll="0"/>
    <pivotField numFmtId="4" showAll="0"/>
    <pivotField dataField="1" numFmtId="3" showAll="0"/>
    <pivotField showAll="0"/>
    <pivotField showAll="0"/>
    <pivotField dataField="1" dragToRow="0" dragToCol="0" dragToPage="0" showAll="0" defaultSubtota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USD 金額" fld="20" baseField="0" baseItem="0" numFmtId="4"/>
    <dataField name="發票數" fld="40" baseField="0" baseItem="0" numFmtId="3"/>
    <dataField name="TEU 數" fld="35" baseField="0" baseItem="0" numFmtId="3"/>
    <dataField name="CBM 數" fld="36" baseField="0" baseItem="0" numFmtId="178"/>
    <dataField name="每 TEU 成本 (USD)" fld="43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320E55-0C94-498B-8782-8BE87F4BA99B}" name="PT_每月費用大類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6" firstHeaderRow="1" firstDataRow="2" firstDataCol="1"/>
  <pivotFields count="44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axis="axisCol"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axis="axisRow" showAll="0">
      <items count="2">
        <item x="0"/>
        <item t="default"/>
      </items>
    </pivotField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</pivotFields>
  <rowFields count="1">
    <field x="28"/>
  </rowFields>
  <rowItems count="2">
    <i>
      <x/>
    </i>
    <i t="grand">
      <x/>
    </i>
  </rowItems>
  <colFields count="1">
    <field x="22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3B69AA-276D-4BD6-8CE8-FE0E882770BD}" name="PT_年度比較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6" firstHeaderRow="1" firstDataRow="2" firstDataCol="1"/>
  <pivotFields count="44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axis="axisCol" numFmtId="1" showAll="0">
      <items count="2">
        <item x="0"/>
        <item t="default"/>
      </items>
    </pivotField>
    <pivotField showAll="0"/>
    <pivotField axis="axisRow" numFmtId="1" showAll="0">
      <items count="2">
        <item x="0"/>
        <item t="default"/>
      </items>
    </pivotField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</pivotFields>
  <rowFields count="1">
    <field x="27"/>
  </rowFields>
  <rowItems count="2">
    <i>
      <x/>
    </i>
    <i t="grand">
      <x/>
    </i>
  </rowItems>
  <colFields count="1">
    <field x="25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16DD49-0816-4F2B-B4AA-7E434CCE31B4}" name="PT_供應商排名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>
  <location ref="A3:D5" firstHeaderRow="0" firstDataRow="1" firstDataCol="1"/>
  <pivotFields count="44">
    <pivotField numFmtId="176" showAll="0"/>
    <pivotField showAll="0"/>
    <pivotField axis="axisRow" showAll="0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dataField="1" numFmtId="3" showAll="0"/>
    <pivotField showAll="0"/>
    <pivotField showAll="0"/>
    <pivotField dragToRow="0" dragToCol="0" dragToPage="0" showAll="0" defaultSubtotal="0"/>
  </pivotFields>
  <rowFields count="1">
    <field x="2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USD 金額" fld="20" baseField="0" baseItem="0" numFmtId="4"/>
    <dataField name="占總費用 %" fld="20" showDataAs="percentOfTotal" baseField="0" baseItem="0" numFmtId="179"/>
    <dataField name="發票數" fld="40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02E066-63C2-42B0-8CCB-F73BA696CD41}" name="PT_供應商月份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7" firstHeaderRow="1" firstDataRow="2" firstDataCol="1"/>
  <pivotFields count="44">
    <pivotField numFmtId="176" showAll="0"/>
    <pivotField showAll="0"/>
    <pivotField axis="axisCol"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axis="axisRow" numFmtId="1" showAll="0">
      <items count="2">
        <item x="0"/>
        <item t="default"/>
      </items>
    </pivotField>
    <pivotField showAll="0"/>
    <pivotField axis="axisRow" numFmtId="1" showAll="0">
      <items count="2">
        <item x="0"/>
        <item t="default"/>
      </items>
    </pivotField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</pivotFields>
  <rowFields count="2">
    <field x="25"/>
    <field x="27"/>
  </rowFields>
  <rowItems count="3">
    <i>
      <x/>
    </i>
    <i r="1"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FC6816-DB04-4556-9F1E-541D42A45C12}" name="PT_費用大類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6" firstHeaderRow="1" firstDataRow="2" firstDataCol="1"/>
  <pivotFields count="44">
    <pivotField numFmtId="176" showAll="0"/>
    <pivotField showAll="0"/>
    <pivotField axis="axisCol"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axis="axisRow" showAll="0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</pivotFields>
  <rowFields count="1">
    <field x="22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43051-FB48-406A-85F6-8526F98CF406}" name="PT_集團公司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6" firstHeaderRow="1" firstDataRow="2" firstDataCol="1"/>
  <pivotFields count="44">
    <pivotField numFmtId="176" showAll="0"/>
    <pivotField showAll="0"/>
    <pivotField showAll="0">
      <items count="2">
        <item x="0"/>
        <item t="default"/>
      </items>
    </pivotField>
    <pivotField axis="axisRow" showAll="0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axis="axisCol"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</pivotFields>
  <rowFields count="1">
    <field x="3"/>
  </rowFields>
  <rowItems count="2">
    <i>
      <x/>
    </i>
    <i t="grand">
      <x/>
    </i>
  </rowItems>
  <colFields count="1">
    <field x="22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DF292A-7842-471D-B09B-DDBB9CB518EF}" name="PT_運量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E5" firstHeaderRow="0" firstDataRow="1" firstDataCol="1"/>
  <pivotFields count="44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axis="axisRow" showAll="0">
      <items count="2">
        <item x="0"/>
        <item t="default"/>
      </items>
    </pivotField>
    <pivotField showAll="0"/>
    <pivotField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</pivotFields>
  <rowFields count="1">
    <field x="28"/>
  </rowFields>
  <rowItems count="2">
    <i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20GP" fld="31" baseField="0" baseItem="0" numFmtId="3"/>
    <dataField name="40GP" fld="32" baseField="0" baseItem="0" numFmtId="3"/>
    <dataField name="40HC" fld="33" baseField="0" baseItem="0" numFmtId="3"/>
    <dataField name="45HC" fld="34" baseField="0" baseItem="0" numFmtId="3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FD5C92-FBC7-4E1A-8592-A8CAA1DBBCA7}" name="PT_單位成本_供應商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>
  <location ref="A3:F5" firstHeaderRow="0" firstDataRow="1" firstDataCol="1"/>
  <pivotFields count="44">
    <pivotField numFmtId="176" showAll="0"/>
    <pivotField showAll="0"/>
    <pivotField axis="axisRow" showAll="0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dataField="1" numFmtId="3" showAll="0"/>
    <pivotField dataField="1" numFmtId="178" showAll="0"/>
    <pivotField numFmtId="178" showAll="0"/>
    <pivotField dataField="1" numFmtId="4" showAll="0"/>
    <pivotField dataField="1" numFmtId="4" showAll="0"/>
    <pivotField numFmtId="3" showAll="0"/>
    <pivotField showAll="0"/>
    <pivotField showAll="0"/>
    <pivotField dataField="1" dragToRow="0" dragToCol="0" dragToPage="0" showAll="0" defaultSubtotal="0"/>
  </pivotFields>
  <rowFields count="1">
    <field x="2"/>
  </rowFields>
  <rowItems count="2"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CL 費用" fld="38" baseField="0" baseItem="0" numFmtId="4"/>
    <dataField name="TEU 數" fld="35" baseField="0" baseItem="0" numFmtId="3"/>
    <dataField name="每 TEU 成本 (USD)" fld="43" baseField="0" baseItem="0" numFmtId="4"/>
    <dataField name="LCL 費用" fld="39" baseField="0" baseItem="0" numFmtId="4"/>
    <dataField name="CBM 數" fld="36" baseField="0" baseItem="0" numFmtId="17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CC979A-20FB-46F6-843C-3EA4CD742EB6}" name="PT_單位成本_航線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>
  <location ref="A3:F5" firstHeaderRow="0" firstDataRow="1" firstDataCol="1"/>
  <pivotFields count="44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axis="axisRow" showAll="0" measureFilter="1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numFmtId="3" showAll="0"/>
    <pivotField numFmtId="3" showAll="0"/>
    <pivotField numFmtId="3" showAll="0"/>
    <pivotField dataField="1" numFmtId="3" showAll="0"/>
    <pivotField dataField="1" numFmtId="178" showAll="0"/>
    <pivotField numFmtId="178" showAll="0"/>
    <pivotField dataField="1" numFmtId="4" showAll="0"/>
    <pivotField dataField="1" numFmtId="4" showAll="0"/>
    <pivotField numFmtId="3" showAll="0"/>
    <pivotField showAll="0"/>
    <pivotField showAll="0"/>
    <pivotField dataField="1" dragToRow="0" dragToCol="0" dragToPage="0" showAll="0" defaultSubtotal="0"/>
  </pivotFields>
  <rowFields count="1">
    <field x="29"/>
  </rowFields>
  <rowItems count="2"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TEU 數" fld="35" baseField="0" baseItem="0" numFmtId="3"/>
    <dataField name="FCL 費用" fld="38" baseField="0" baseItem="0" numFmtId="4"/>
    <dataField name="每 TEU 成本 (USD)" fld="43" baseField="0" baseItem="0" numFmtId="4"/>
    <dataField name="LCL 費用" fld="39" baseField="0" baseItem="0" numFmtId="4"/>
    <dataField name="CBM 數" fld="36" baseField="0" baseItem="0" numFmtId="178"/>
  </dataFields>
  <pivotTableStyleInfo name="PivotStyleLight16" showRowHeaders="1" showColHeaders="1" showRowStripes="0" showColStripes="0" showLastColumn="1"/>
  <filters count="1">
    <filter fld="29" type="count" evalOrder="-1" id="1" iMeasureFld="0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2D2B73-A9DB-49E0-AB45-5A8A01900519}" name="PT_航線" cacheId="23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B5" firstHeaderRow="1" firstDataRow="1" firstDataCol="1"/>
  <pivotFields count="44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axis="axisRow" showAll="0" measureFilter="1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</pivotFields>
  <rowFields count="1">
    <field x="29"/>
  </rowFields>
  <rowItems count="2">
    <i>
      <x/>
    </i>
    <i t="grand">
      <x/>
    </i>
  </rowItems>
  <colItems count="1">
    <i/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9" type="count" evalOrder="-1" id="1" iMeasureFld="0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國家" xr10:uid="{DE274A62-6C78-4660-8FA4-1100D84FD0AA}" sourceName="國家">
  <pivotTables>
    <pivotTable tabId="1" name="PT_KPI"/>
    <pivotTable tabId="4" name="PT_每月費用大類"/>
    <pivotTable tabId="5" name="PT_年度比較"/>
    <pivotTable tabId="6" name="PT_供應商排名"/>
    <pivotTable tabId="7" name="PT_供應商月份"/>
    <pivotTable tabId="8" name="PT_費用大類"/>
    <pivotTable tabId="9" name="PT_集團公司"/>
    <pivotTable tabId="10" name="PT_運量"/>
    <pivotTable tabId="11" name="PT_單位成本_供應商"/>
    <pivotTable tabId="12" name="PT_單位成本_航線"/>
    <pivotTable tabId="13" name="PT_航線"/>
  </pivotTables>
  <data>
    <tabular pivotCacheId="1513859983">
      <items count="1"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SUPPLIER_供應商名稱" xr10:uid="{DEBCBBDB-3CF4-4EA7-9662-2F89E245E51D}" sourceName="SUPPLIER 供應商名稱">
  <pivotTables>
    <pivotTable tabId="1" name="PT_KPI"/>
    <pivotTable tabId="4" name="PT_每月費用大類"/>
    <pivotTable tabId="5" name="PT_年度比較"/>
    <pivotTable tabId="6" name="PT_供應商排名"/>
    <pivotTable tabId="7" name="PT_供應商月份"/>
    <pivotTable tabId="8" name="PT_費用大類"/>
    <pivotTable tabId="9" name="PT_集團公司"/>
    <pivotTable tabId="10" name="PT_運量"/>
    <pivotTable tabId="11" name="PT_單位成本_供應商"/>
    <pivotTable tabId="12" name="PT_單位成本_航線"/>
    <pivotTable tabId="13" name="PT_航線"/>
  </pivotTables>
  <data>
    <tabular pivotCacheId="1513859983">
      <items count="1"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年" xr10:uid="{B485A9CD-65D1-469B-880D-875078AC22C8}" sourceName="年">
  <pivotTables>
    <pivotTable tabId="1" name="PT_KPI"/>
    <pivotTable tabId="4" name="PT_每月費用大類"/>
    <pivotTable tabId="5" name="PT_年度比較"/>
    <pivotTable tabId="6" name="PT_供應商排名"/>
    <pivotTable tabId="7" name="PT_供應商月份"/>
    <pivotTable tabId="8" name="PT_費用大類"/>
    <pivotTable tabId="9" name="PT_集團公司"/>
    <pivotTable tabId="10" name="PT_運量"/>
    <pivotTable tabId="11" name="PT_單位成本_供應商"/>
    <pivotTable tabId="12" name="PT_單位成本_航線"/>
    <pivotTable tabId="13" name="PT_航線"/>
  </pivotTables>
  <data>
    <tabular pivotCacheId="1513859983">
      <items count="1"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費用大類" xr10:uid="{25431627-1E18-460B-AFED-5447F77CCC55}" sourceName="費用大類">
  <pivotTables>
    <pivotTable tabId="1" name="PT_KPI"/>
    <pivotTable tabId="4" name="PT_每月費用大類"/>
    <pivotTable tabId="5" name="PT_年度比較"/>
    <pivotTable tabId="6" name="PT_供應商排名"/>
    <pivotTable tabId="7" name="PT_供應商月份"/>
    <pivotTable tabId="8" name="PT_費用大類"/>
    <pivotTable tabId="9" name="PT_集團公司"/>
    <pivotTable tabId="10" name="PT_運量"/>
    <pivotTable tabId="11" name="PT_單位成本_供應商"/>
    <pivotTable tabId="12" name="PT_單位成本_航線"/>
    <pivotTable tabId="13" name="PT_航線"/>
  </pivotTables>
  <data>
    <tabular pivotCacheId="1513859983">
      <items count="1"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國家" xr10:uid="{563069CA-F2B3-45E7-9AF6-1F4E8C9BB79E}" cache="Slicer_國家" caption="國家" rowHeight="220133"/>
  <slicer name="SUPPLIER 供應商名稱" xr10:uid="{8AF8C9EA-A4BB-41E7-88C6-B5AF8F7119AE}" cache="Slicer_SUPPLIER_供應商名稱" caption="SUPPLIER 供應商名稱" rowHeight="220133"/>
  <slicer name="年" xr10:uid="{2572516B-3823-4D0E-B717-EBF539C3A453}" cache="Slicer_年" caption="年" rowHeight="220133"/>
  <slicer name="費用大類" xr10:uid="{D33DF2FE-78C0-4083-A03F-05640B5A2678}" cache="Slicer_費用大類" caption="費用大類" rowHeight="22013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國家 1" xr10:uid="{9131DC52-1304-4539-8785-B95206DBB706}" cache="Slicer_國家" caption="國家" rowHeight="220133"/>
  <slicer name="SUPPLIER 供應商名稱 1" xr10:uid="{9CF37B31-4866-4687-8CB7-8DDD8C90AFEB}" cache="Slicer_SUPPLIER_供應商名稱" caption="SUPPLIER 供應商名稱" rowHeight="220133"/>
  <slicer name="年 1" xr10:uid="{C522B6CE-3538-4A1E-8C49-E4D7CC087B5F}" cache="Slicer_年" caption="年" rowHeight="220133"/>
  <slicer name="費用大類 1" xr10:uid="{0007A081-F8CC-4DD2-9095-87A8E0F48137}" cache="Slicer_費用大類" caption="費用大類" rowHeight="22013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6E6309-83E0-4CC2-A4E0-7277AB1983C8}" name="明細表" displayName="明細表" ref="A1:AQ2" totalsRowShown="0">
  <autoFilter ref="A1:AQ2" xr:uid="{536E6309-83E0-4CC2-A4E0-7277AB1983C8}"/>
  <tableColumns count="43">
    <tableColumn id="1" xr3:uid="{2279D1C9-56E6-42C2-A434-BD0015374A19}" name="INVOICE DATE 發票日期" dataDxfId="19"/>
    <tableColumn id="2" xr3:uid="{6054866D-C469-4E79-8C74-B228A39AD5C2}" name="INVOICE NO 發票號碼"/>
    <tableColumn id="3" xr3:uid="{D61CADDC-36E3-4951-9C18-171BDC55C930}" name="SUPPLIER 供應商名稱"/>
    <tableColumn id="4" xr3:uid="{A1383D81-E9E1-4F26-8B55-106FB0CD5366}" name="CONSIGNEE 集團公司名稱"/>
    <tableColumn id="5" xr3:uid="{359BFFE8-CA97-46E5-83A4-5FAB4D1FE3F3}" name="Description 費用名稱"/>
    <tableColumn id="6" xr3:uid="{304CC7A2-2644-41E3-A479-2DC977672A68}" name="AMOUNT 金額" dataDxfId="18"/>
    <tableColumn id="7" xr3:uid="{EE55F3C8-B2F5-4C7E-B946-5293B9A1A5B0}" name="VAT 稅額" dataDxfId="17"/>
    <tableColumn id="8" xr3:uid="{F4DA8F10-3B94-4F06-B4AD-01E367E16D55}" name="Order No."/>
    <tableColumn id="9" xr3:uid="{48DC066F-626A-4421-8C91-4467848E7325}" name="Arrive Date 到達日" dataDxfId="16"/>
    <tableColumn id="10" xr3:uid="{C9CCBD70-2EAD-4451-A487-463167C631D3}" name="on board date 開船日" dataDxfId="15"/>
    <tableColumn id="11" xr3:uid="{C1EB9BF5-7D87-4501-891C-A6B9987FB667}" name="B/L NO. 提單號碼"/>
    <tableColumn id="12" xr3:uid="{01886B00-D230-4B8A-B50E-CD5EED3D447F}" name="MBL NO. 主提單號碼"/>
    <tableColumn id="13" xr3:uid="{02C098A7-6C68-4A1B-AF57-6013B20C39EC}" name="Port of Loading 啟運港"/>
    <tableColumn id="14" xr3:uid="{B631DC02-35F6-48D3-AFC8-9F35124A67B4}" name="Port of discharge 目的港"/>
    <tableColumn id="15" xr3:uid="{962A8104-C93C-4CB5-BF51-66B7AD414D8A}" name="Volume 材積"/>
    <tableColumn id="16" xr3:uid="{8C92A904-5829-4AA1-886A-A2AF5762C400}" name="Vessel 船名"/>
    <tableColumn id="17" xr3:uid="{0F6CC08A-58F1-4DE7-8FD3-2088C06159E8}" name="Container no. 貨櫃號碼"/>
    <tableColumn id="18" xr3:uid="{D2CBB456-A5B4-4845-B597-F40B2E6E28FD}" name="Shipper 出貨方"/>
    <tableColumn id="19" xr3:uid="{CF72DC69-6EEF-45CD-B04A-8264832AC232}" name="原幣別"/>
    <tableColumn id="20" xr3:uid="{6F14B261-4022-4E4E-B655-ED2B683C8C52}" name="匯率 (1 USD = ?)" dataDxfId="14"/>
    <tableColumn id="21" xr3:uid="{C5218551-411C-44DD-AE17-14C231D3E7B8}" name="AMOUNT (USD)" dataDxfId="13"/>
    <tableColumn id="22" xr3:uid="{94F5E505-4CF5-4ECE-B734-372CB4C1DBEF}" name="VAT (USD)" dataDxfId="12"/>
    <tableColumn id="23" xr3:uid="{4BB2868C-1154-4BAB-AEDD-FBD5B002079E}" name="費用大類"/>
    <tableColumn id="24" xr3:uid="{5207E985-1F39-4D72-8DEB-2028B5B1C776}" name="費用項目 (標準化)"/>
    <tableColumn id="25" xr3:uid="{73A91353-2C12-443C-84FC-E58A83587CCD}" name="國家"/>
    <tableColumn id="26" xr3:uid="{342984DB-E9B9-49B1-9AA7-B745A8DD6122}" name="年" dataDxfId="11"/>
    <tableColumn id="27" xr3:uid="{3FAB2159-E8ED-4D5D-B5C4-60B14CB4C4C9}" name="季"/>
    <tableColumn id="28" xr3:uid="{4D72578A-EA6F-4EEB-8676-EA4F90882A7C}" name="月" dataDxfId="10"/>
    <tableColumn id="29" xr3:uid="{2849F91A-B281-44CC-BE72-644BCEC1DBC6}" name="年月"/>
    <tableColumn id="30" xr3:uid="{3947412B-C7CA-409A-A11A-0D7D50404917}" name="航線"/>
    <tableColumn id="31" xr3:uid="{5D5BC8AC-0D57-44A2-95F8-B13CF46825DF}" name="運送型態"/>
    <tableColumn id="32" xr3:uid="{01EAF0EF-FF37-4FB9-B13E-94BFC230FED8}" name="20GP 櫃數" dataDxfId="9"/>
    <tableColumn id="33" xr3:uid="{4DE83C2E-A5D7-4502-908B-A7E5214971FF}" name="40GP 櫃數" dataDxfId="8"/>
    <tableColumn id="34" xr3:uid="{3421175F-0DC6-4805-BFE3-F465D8751F10}" name="40HC 櫃數" dataDxfId="7"/>
    <tableColumn id="35" xr3:uid="{8346C7F4-D522-43F8-A9F2-8B93C7CF74A4}" name="45HC 櫃數" dataDxfId="6"/>
    <tableColumn id="36" xr3:uid="{1EA2CE0B-B5D0-49E7-858C-B56F1BEA5EB5}" name="TEU" dataDxfId="5"/>
    <tableColumn id="37" xr3:uid="{05F6FC02-301A-4D43-B974-C2C1101ED33B}" name="CBM" dataDxfId="4"/>
    <tableColumn id="38" xr3:uid="{7A5B4FC9-53C8-4985-B003-DDA293C25089}" name="重量 KG" dataDxfId="3"/>
    <tableColumn id="39" xr3:uid="{8980DEB9-3DB4-464D-93B0-29B8CB4BE6EF}" name="FCL 費用 (USD)" dataDxfId="2"/>
    <tableColumn id="40" xr3:uid="{48F30DED-4705-49A1-9255-BC63EE6B8AC0}" name="LCL 費用 (USD)" dataDxfId="1"/>
    <tableColumn id="41" xr3:uid="{6297C168-D8BF-4970-88EB-4114662E20D1}" name="發票張數" dataDxfId="0"/>
    <tableColumn id="42" xr3:uid="{F9300900-E87B-4A2A-B89A-86469DD712A5}" name="來源資料夾"/>
    <tableColumn id="43" xr3:uid="{C29235AA-C97D-47FF-BD39-5DA44CD5F4E8}" name="來源檔案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9D9851-E119-4639-955E-9DC179B82AFF}" name="讀取失敗表" displayName="讀取失敗表" ref="A1:B2" totalsRowShown="0">
  <autoFilter ref="A1:B2" xr:uid="{B19D9851-E119-4639-955E-9DC179B82AFF}"/>
  <tableColumns count="2">
    <tableColumn id="1" xr3:uid="{ADAB04E6-A735-47D8-837B-578A113B2493}" name="檔案"/>
    <tableColumn id="2" xr3:uid="{D3F91ED5-1226-438F-A188-D27B80D7C4E7}" name="原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5D6F-41B9-4037-A093-0C57789F5121}">
  <dimension ref="A1:E5"/>
  <sheetViews>
    <sheetView tabSelected="1" workbookViewId="0"/>
  </sheetViews>
  <sheetFormatPr defaultRowHeight="17" x14ac:dyDescent="0.4"/>
  <cols>
    <col min="1" max="1" width="10.90625" bestFit="1" customWidth="1"/>
    <col min="2" max="2" width="8.08984375" bestFit="1" customWidth="1"/>
    <col min="3" max="3" width="8.453125" bestFit="1" customWidth="1"/>
    <col min="4" max="4" width="9" bestFit="1" customWidth="1"/>
    <col min="5" max="5" width="21.08984375" bestFit="1" customWidth="1"/>
  </cols>
  <sheetData>
    <row r="1" spans="1:5" ht="21.5" x14ac:dyDescent="0.4">
      <c r="A1" s="13" t="s">
        <v>74</v>
      </c>
    </row>
    <row r="2" spans="1:5" x14ac:dyDescent="0.4">
      <c r="A2" t="s">
        <v>75</v>
      </c>
    </row>
    <row r="4" spans="1:5" x14ac:dyDescent="0.4">
      <c r="A4" t="s">
        <v>46</v>
      </c>
      <c r="B4" t="s">
        <v>47</v>
      </c>
      <c r="C4" t="s">
        <v>48</v>
      </c>
      <c r="D4" t="s">
        <v>49</v>
      </c>
      <c r="E4" t="s">
        <v>50</v>
      </c>
    </row>
    <row r="5" spans="1:5" x14ac:dyDescent="0.4">
      <c r="A5" s="2">
        <v>0</v>
      </c>
      <c r="B5" s="5">
        <v>0</v>
      </c>
      <c r="C5" s="5">
        <v>0</v>
      </c>
      <c r="D5" s="6">
        <v>0</v>
      </c>
      <c r="E5" s="2">
        <v>0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9ABA6-64AA-48D2-9A82-AF0394E2B244}">
  <dimension ref="A1:A2"/>
  <sheetViews>
    <sheetView workbookViewId="0"/>
  </sheetViews>
  <sheetFormatPr defaultRowHeight="17" x14ac:dyDescent="0.4"/>
  <sheetData>
    <row r="1" spans="1:1" ht="21.5" x14ac:dyDescent="0.4">
      <c r="A1" s="13" t="s">
        <v>76</v>
      </c>
    </row>
    <row r="2" spans="1:1" x14ac:dyDescent="0.4">
      <c r="A2" t="s">
        <v>75</v>
      </c>
    </row>
  </sheetData>
  <phoneticPr fontId="1" type="noConversion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05367-F9DB-44BB-ACC8-6A5005BC6A8D}">
  <dimension ref="A1:C6"/>
  <sheetViews>
    <sheetView workbookViewId="0"/>
  </sheetViews>
  <sheetFormatPr defaultRowHeight="17" x14ac:dyDescent="0.4"/>
  <cols>
    <col min="1" max="1" width="10.90625" bestFit="1" customWidth="1"/>
    <col min="2" max="2" width="31.81640625" bestFit="1" customWidth="1"/>
    <col min="3" max="3" width="5.81640625" bestFit="1" customWidth="1"/>
  </cols>
  <sheetData>
    <row r="1" spans="1:3" ht="19.5" x14ac:dyDescent="0.4">
      <c r="A1" s="7" t="s">
        <v>51</v>
      </c>
    </row>
    <row r="3" spans="1:3" x14ac:dyDescent="0.4">
      <c r="A3" s="8" t="s">
        <v>46</v>
      </c>
      <c r="B3" s="8" t="s">
        <v>54</v>
      </c>
    </row>
    <row r="4" spans="1:3" x14ac:dyDescent="0.4">
      <c r="A4" s="8" t="s">
        <v>52</v>
      </c>
      <c r="B4" t="s">
        <v>43</v>
      </c>
      <c r="C4" t="s">
        <v>53</v>
      </c>
    </row>
    <row r="5" spans="1:3" x14ac:dyDescent="0.4">
      <c r="A5" s="9" t="s">
        <v>45</v>
      </c>
      <c r="B5" s="2">
        <v>0</v>
      </c>
      <c r="C5" s="2">
        <v>0</v>
      </c>
    </row>
    <row r="6" spans="1:3" x14ac:dyDescent="0.4">
      <c r="A6" s="9" t="s">
        <v>53</v>
      </c>
      <c r="B6" s="2">
        <v>0</v>
      </c>
      <c r="C6" s="2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02975-9AC7-4CB3-AC2A-59AB1667A2FA}">
  <dimension ref="A1:C6"/>
  <sheetViews>
    <sheetView workbookViewId="0"/>
  </sheetViews>
  <sheetFormatPr defaultRowHeight="17" x14ac:dyDescent="0.4"/>
  <cols>
    <col min="1" max="1" width="10.90625" bestFit="1" customWidth="1"/>
    <col min="2" max="2" width="10.36328125" bestFit="1" customWidth="1"/>
    <col min="3" max="3" width="5.81640625" bestFit="1" customWidth="1"/>
  </cols>
  <sheetData>
    <row r="1" spans="1:3" ht="19.5" x14ac:dyDescent="0.4">
      <c r="A1" s="7" t="s">
        <v>55</v>
      </c>
    </row>
    <row r="3" spans="1:3" x14ac:dyDescent="0.4">
      <c r="A3" s="8" t="s">
        <v>46</v>
      </c>
      <c r="B3" s="8" t="s">
        <v>54</v>
      </c>
    </row>
    <row r="4" spans="1:3" x14ac:dyDescent="0.4">
      <c r="A4" s="8" t="s">
        <v>52</v>
      </c>
      <c r="B4" s="4">
        <v>2026</v>
      </c>
      <c r="C4" s="4" t="s">
        <v>53</v>
      </c>
    </row>
    <row r="5" spans="1:3" x14ac:dyDescent="0.4">
      <c r="A5" s="10">
        <v>1</v>
      </c>
      <c r="B5" s="2">
        <v>0</v>
      </c>
      <c r="C5" s="2">
        <v>0</v>
      </c>
    </row>
    <row r="6" spans="1:3" x14ac:dyDescent="0.4">
      <c r="A6" s="10" t="s">
        <v>53</v>
      </c>
      <c r="B6" s="2">
        <v>0</v>
      </c>
      <c r="C6" s="2"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9CA93-B243-4597-AD43-7C5C6141D5A1}">
  <dimension ref="A1:D5"/>
  <sheetViews>
    <sheetView workbookViewId="0"/>
  </sheetViews>
  <sheetFormatPr defaultRowHeight="17" x14ac:dyDescent="0.4"/>
  <cols>
    <col min="1" max="1" width="30.453125" bestFit="1" customWidth="1"/>
    <col min="2" max="2" width="10.90625" bestFit="1" customWidth="1"/>
    <col min="3" max="3" width="13.08984375" bestFit="1" customWidth="1"/>
    <col min="4" max="4" width="8.08984375" bestFit="1" customWidth="1"/>
  </cols>
  <sheetData>
    <row r="1" spans="1:4" ht="19.5" x14ac:dyDescent="0.4">
      <c r="A1" s="7" t="s">
        <v>56</v>
      </c>
    </row>
    <row r="3" spans="1:4" x14ac:dyDescent="0.4">
      <c r="A3" s="8" t="s">
        <v>52</v>
      </c>
      <c r="B3" t="s">
        <v>46</v>
      </c>
      <c r="C3" t="s">
        <v>57</v>
      </c>
      <c r="D3" t="s">
        <v>47</v>
      </c>
    </row>
    <row r="4" spans="1:4" x14ac:dyDescent="0.4">
      <c r="A4" s="9" t="s">
        <v>43</v>
      </c>
      <c r="B4" s="2">
        <v>0</v>
      </c>
      <c r="C4" s="11">
        <v>0</v>
      </c>
      <c r="D4" s="5">
        <v>0</v>
      </c>
    </row>
    <row r="5" spans="1:4" x14ac:dyDescent="0.4">
      <c r="A5" s="9" t="s">
        <v>53</v>
      </c>
      <c r="B5" s="2">
        <v>0</v>
      </c>
      <c r="C5" s="11">
        <v>0</v>
      </c>
      <c r="D5" s="5"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099AB-4CDA-4258-B0A1-0658DC495F61}">
  <dimension ref="A1:C7"/>
  <sheetViews>
    <sheetView workbookViewId="0"/>
  </sheetViews>
  <sheetFormatPr defaultRowHeight="17" x14ac:dyDescent="0.4"/>
  <cols>
    <col min="1" max="1" width="10.90625" bestFit="1" customWidth="1"/>
    <col min="2" max="2" width="31.81640625" bestFit="1" customWidth="1"/>
    <col min="3" max="3" width="5.81640625" bestFit="1" customWidth="1"/>
  </cols>
  <sheetData>
    <row r="1" spans="1:3" ht="19.5" x14ac:dyDescent="0.4">
      <c r="A1" s="7" t="s">
        <v>58</v>
      </c>
    </row>
    <row r="3" spans="1:3" x14ac:dyDescent="0.4">
      <c r="A3" s="8" t="s">
        <v>46</v>
      </c>
      <c r="B3" s="8" t="s">
        <v>54</v>
      </c>
    </row>
    <row r="4" spans="1:3" x14ac:dyDescent="0.4">
      <c r="A4" s="8" t="s">
        <v>52</v>
      </c>
      <c r="B4" t="s">
        <v>43</v>
      </c>
      <c r="C4" t="s">
        <v>53</v>
      </c>
    </row>
    <row r="5" spans="1:3" x14ac:dyDescent="0.4">
      <c r="A5" s="10">
        <v>2026</v>
      </c>
      <c r="B5" s="2">
        <v>0</v>
      </c>
      <c r="C5" s="2">
        <v>0</v>
      </c>
    </row>
    <row r="6" spans="1:3" x14ac:dyDescent="0.4">
      <c r="A6" s="12">
        <v>1</v>
      </c>
      <c r="B6" s="2">
        <v>0</v>
      </c>
      <c r="C6" s="2">
        <v>0</v>
      </c>
    </row>
    <row r="7" spans="1:3" x14ac:dyDescent="0.4">
      <c r="A7" s="10" t="s">
        <v>53</v>
      </c>
      <c r="B7" s="2">
        <v>0</v>
      </c>
      <c r="C7" s="2">
        <v>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4E396-51FC-4715-A93B-2594F6C9B990}">
  <dimension ref="A1:C6"/>
  <sheetViews>
    <sheetView workbookViewId="0"/>
  </sheetViews>
  <sheetFormatPr defaultRowHeight="17" x14ac:dyDescent="0.4"/>
  <cols>
    <col min="1" max="1" width="30.453125" bestFit="1" customWidth="1"/>
    <col min="2" max="2" width="31.81640625" bestFit="1" customWidth="1"/>
    <col min="3" max="3" width="5.81640625" bestFit="1" customWidth="1"/>
  </cols>
  <sheetData>
    <row r="1" spans="1:3" ht="19.5" x14ac:dyDescent="0.4">
      <c r="A1" s="7" t="s">
        <v>59</v>
      </c>
    </row>
    <row r="3" spans="1:3" x14ac:dyDescent="0.4">
      <c r="A3" s="8" t="s">
        <v>46</v>
      </c>
      <c r="B3" s="8" t="s">
        <v>54</v>
      </c>
    </row>
    <row r="4" spans="1:3" x14ac:dyDescent="0.4">
      <c r="A4" s="8" t="s">
        <v>52</v>
      </c>
      <c r="B4" t="s">
        <v>43</v>
      </c>
      <c r="C4" t="s">
        <v>53</v>
      </c>
    </row>
    <row r="5" spans="1:3" x14ac:dyDescent="0.4">
      <c r="A5" s="9" t="s">
        <v>43</v>
      </c>
      <c r="B5" s="2">
        <v>0</v>
      </c>
      <c r="C5" s="2">
        <v>0</v>
      </c>
    </row>
    <row r="6" spans="1:3" x14ac:dyDescent="0.4">
      <c r="A6" s="9" t="s">
        <v>53</v>
      </c>
      <c r="B6" s="2">
        <v>0</v>
      </c>
      <c r="C6" s="2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E1678-E537-4BC9-845E-1FD1B554C445}">
  <dimension ref="A1:C6"/>
  <sheetViews>
    <sheetView workbookViewId="0"/>
  </sheetViews>
  <sheetFormatPr defaultRowHeight="17" x14ac:dyDescent="0.4"/>
  <cols>
    <col min="1" max="1" width="30.453125" bestFit="1" customWidth="1"/>
    <col min="2" max="2" width="31.81640625" bestFit="1" customWidth="1"/>
    <col min="3" max="3" width="5.81640625" bestFit="1" customWidth="1"/>
  </cols>
  <sheetData>
    <row r="1" spans="1:3" ht="19.5" x14ac:dyDescent="0.4">
      <c r="A1" s="7" t="s">
        <v>60</v>
      </c>
    </row>
    <row r="3" spans="1:3" x14ac:dyDescent="0.4">
      <c r="A3" s="8" t="s">
        <v>46</v>
      </c>
      <c r="B3" s="8" t="s">
        <v>54</v>
      </c>
    </row>
    <row r="4" spans="1:3" x14ac:dyDescent="0.4">
      <c r="A4" s="8" t="s">
        <v>52</v>
      </c>
      <c r="B4" t="s">
        <v>43</v>
      </c>
      <c r="C4" t="s">
        <v>53</v>
      </c>
    </row>
    <row r="5" spans="1:3" x14ac:dyDescent="0.4">
      <c r="A5" s="9" t="s">
        <v>43</v>
      </c>
      <c r="B5" s="2">
        <v>0</v>
      </c>
      <c r="C5" s="2">
        <v>0</v>
      </c>
    </row>
    <row r="6" spans="1:3" x14ac:dyDescent="0.4">
      <c r="A6" s="9" t="s">
        <v>53</v>
      </c>
      <c r="B6" s="2">
        <v>0</v>
      </c>
      <c r="C6" s="2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E9EF1-897F-44EC-8319-B373F4839F31}">
  <dimension ref="A1:E5"/>
  <sheetViews>
    <sheetView workbookViewId="0"/>
  </sheetViews>
  <sheetFormatPr defaultRowHeight="17" x14ac:dyDescent="0.4"/>
  <cols>
    <col min="1" max="1" width="10.36328125" bestFit="1" customWidth="1"/>
    <col min="2" max="3" width="6.26953125" bestFit="1" customWidth="1"/>
    <col min="4" max="5" width="6.453125" bestFit="1" customWidth="1"/>
  </cols>
  <sheetData>
    <row r="1" spans="1:5" ht="19.5" x14ac:dyDescent="0.4">
      <c r="A1" s="7" t="s">
        <v>61</v>
      </c>
    </row>
    <row r="3" spans="1:5" x14ac:dyDescent="0.4">
      <c r="A3" s="8" t="s">
        <v>52</v>
      </c>
      <c r="B3" t="s">
        <v>62</v>
      </c>
      <c r="C3" t="s">
        <v>63</v>
      </c>
      <c r="D3" t="s">
        <v>64</v>
      </c>
      <c r="E3" t="s">
        <v>65</v>
      </c>
    </row>
    <row r="4" spans="1:5" x14ac:dyDescent="0.4">
      <c r="A4" s="9" t="s">
        <v>45</v>
      </c>
      <c r="B4" s="5">
        <v>0</v>
      </c>
      <c r="C4" s="5">
        <v>0</v>
      </c>
      <c r="D4" s="5">
        <v>0</v>
      </c>
      <c r="E4" s="5">
        <v>0</v>
      </c>
    </row>
    <row r="5" spans="1:5" x14ac:dyDescent="0.4">
      <c r="A5" s="9" t="s">
        <v>53</v>
      </c>
      <c r="B5" s="5">
        <v>0</v>
      </c>
      <c r="C5" s="5">
        <v>0</v>
      </c>
      <c r="D5" s="5">
        <v>0</v>
      </c>
      <c r="E5" s="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0CB-3F0D-4839-B6B0-A48D52B92490}">
  <dimension ref="A1:F5"/>
  <sheetViews>
    <sheetView workbookViewId="0"/>
  </sheetViews>
  <sheetFormatPr defaultRowHeight="17" x14ac:dyDescent="0.4"/>
  <cols>
    <col min="1" max="1" width="30.453125" bestFit="1" customWidth="1"/>
    <col min="2" max="2" width="10.6328125" bestFit="1" customWidth="1"/>
    <col min="3" max="3" width="8.453125" bestFit="1" customWidth="1"/>
    <col min="4" max="4" width="21.08984375" bestFit="1" customWidth="1"/>
    <col min="5" max="5" width="10.7265625" bestFit="1" customWidth="1"/>
    <col min="6" max="6" width="9" bestFit="1" customWidth="1"/>
  </cols>
  <sheetData>
    <row r="1" spans="1:6" ht="19.5" x14ac:dyDescent="0.4">
      <c r="A1" s="7" t="s">
        <v>66</v>
      </c>
    </row>
    <row r="3" spans="1:6" x14ac:dyDescent="0.4">
      <c r="A3" s="8" t="s">
        <v>52</v>
      </c>
      <c r="B3" t="s">
        <v>67</v>
      </c>
      <c r="C3" t="s">
        <v>48</v>
      </c>
      <c r="D3" t="s">
        <v>50</v>
      </c>
      <c r="E3" t="s">
        <v>68</v>
      </c>
      <c r="F3" t="s">
        <v>49</v>
      </c>
    </row>
    <row r="4" spans="1:6" x14ac:dyDescent="0.4">
      <c r="A4" s="9" t="s">
        <v>43</v>
      </c>
      <c r="B4" s="2">
        <v>0</v>
      </c>
      <c r="C4" s="5">
        <v>0</v>
      </c>
      <c r="D4" s="2">
        <v>0</v>
      </c>
      <c r="E4" s="2">
        <v>0</v>
      </c>
      <c r="F4" s="6">
        <v>0</v>
      </c>
    </row>
    <row r="5" spans="1:6" x14ac:dyDescent="0.4">
      <c r="A5" s="9" t="s">
        <v>53</v>
      </c>
      <c r="B5" s="2">
        <v>0</v>
      </c>
      <c r="C5" s="5">
        <v>0</v>
      </c>
      <c r="D5" s="2">
        <v>0</v>
      </c>
      <c r="E5" s="2">
        <v>0</v>
      </c>
      <c r="F5" s="6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E414-6E1C-44FD-8864-17AD0406113A}">
  <dimension ref="A1:F5"/>
  <sheetViews>
    <sheetView workbookViewId="0"/>
  </sheetViews>
  <sheetFormatPr defaultRowHeight="17" x14ac:dyDescent="0.4"/>
  <cols>
    <col min="1" max="1" width="30.453125" bestFit="1" customWidth="1"/>
    <col min="2" max="2" width="8.453125" bestFit="1" customWidth="1"/>
    <col min="3" max="3" width="10.6328125" bestFit="1" customWidth="1"/>
    <col min="4" max="4" width="21.08984375" bestFit="1" customWidth="1"/>
    <col min="5" max="5" width="10.7265625" bestFit="1" customWidth="1"/>
    <col min="6" max="6" width="9" bestFit="1" customWidth="1"/>
  </cols>
  <sheetData>
    <row r="1" spans="1:6" ht="19.5" x14ac:dyDescent="0.4">
      <c r="A1" s="7" t="s">
        <v>69</v>
      </c>
    </row>
    <row r="3" spans="1:6" x14ac:dyDescent="0.4">
      <c r="A3" s="8" t="s">
        <v>52</v>
      </c>
      <c r="B3" t="s">
        <v>48</v>
      </c>
      <c r="C3" t="s">
        <v>67</v>
      </c>
      <c r="D3" t="s">
        <v>50</v>
      </c>
      <c r="E3" t="s">
        <v>68</v>
      </c>
      <c r="F3" t="s">
        <v>49</v>
      </c>
    </row>
    <row r="4" spans="1:6" x14ac:dyDescent="0.4">
      <c r="A4" s="9" t="s">
        <v>43</v>
      </c>
      <c r="B4" s="5">
        <v>0</v>
      </c>
      <c r="C4" s="2">
        <v>0</v>
      </c>
      <c r="D4" s="2">
        <v>0</v>
      </c>
      <c r="E4" s="2">
        <v>0</v>
      </c>
      <c r="F4" s="6">
        <v>0</v>
      </c>
    </row>
    <row r="5" spans="1:6" x14ac:dyDescent="0.4">
      <c r="A5" s="9" t="s">
        <v>53</v>
      </c>
      <c r="B5" s="5">
        <v>0</v>
      </c>
      <c r="C5" s="2">
        <v>0</v>
      </c>
      <c r="D5" s="2">
        <v>0</v>
      </c>
      <c r="E5" s="2">
        <v>0</v>
      </c>
      <c r="F5" s="6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B783D-AD97-49CC-AB3E-57243D0E3D91}">
  <dimension ref="A1:B5"/>
  <sheetViews>
    <sheetView workbookViewId="0"/>
  </sheetViews>
  <sheetFormatPr defaultRowHeight="17" x14ac:dyDescent="0.4"/>
  <cols>
    <col min="1" max="1" width="30.453125" bestFit="1" customWidth="1"/>
    <col min="2" max="2" width="10.90625" bestFit="1" customWidth="1"/>
  </cols>
  <sheetData>
    <row r="1" spans="1:2" ht="19.5" x14ac:dyDescent="0.4">
      <c r="A1" s="7" t="s">
        <v>70</v>
      </c>
    </row>
    <row r="3" spans="1:2" x14ac:dyDescent="0.4">
      <c r="A3" s="8" t="s">
        <v>52</v>
      </c>
      <c r="B3" t="s">
        <v>46</v>
      </c>
    </row>
    <row r="4" spans="1:2" x14ac:dyDescent="0.4">
      <c r="A4" s="9" t="s">
        <v>43</v>
      </c>
      <c r="B4" s="2">
        <v>0</v>
      </c>
    </row>
    <row r="5" spans="1:2" x14ac:dyDescent="0.4">
      <c r="A5" s="9" t="s">
        <v>53</v>
      </c>
      <c r="B5" s="2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D313F-9B41-4601-A883-2533F6A41B07}">
  <dimension ref="A1:AQ2"/>
  <sheetViews>
    <sheetView workbookViewId="0"/>
  </sheetViews>
  <sheetFormatPr defaultRowHeight="17" x14ac:dyDescent="0.4"/>
  <cols>
    <col min="1" max="1" width="21.6328125" customWidth="1"/>
    <col min="2" max="2" width="19.6328125" customWidth="1"/>
    <col min="3" max="3" width="18.6328125" customWidth="1"/>
    <col min="4" max="5" width="20.6328125" customWidth="1"/>
    <col min="6" max="6" width="13.6328125" customWidth="1"/>
    <col min="7" max="7" width="12.6328125" customWidth="1"/>
    <col min="8" max="8" width="13.6328125" customWidth="1"/>
    <col min="9" max="9" width="19.6328125" customWidth="1"/>
    <col min="10" max="10" width="21.6328125" customWidth="1"/>
    <col min="11" max="11" width="16.6328125" customWidth="1"/>
    <col min="12" max="12" width="17.6328125" customWidth="1"/>
    <col min="13" max="13" width="23.6328125" customWidth="1"/>
    <col min="14" max="14" width="25.6328125" customWidth="1"/>
    <col min="15" max="16" width="13.6328125" customWidth="1"/>
    <col min="17" max="17" width="22.6328125" customWidth="1"/>
    <col min="18" max="18" width="15.6328125" customWidth="1"/>
    <col min="19" max="19" width="12.6328125" customWidth="1"/>
    <col min="20" max="20" width="18.6328125" customWidth="1"/>
    <col min="21" max="21" width="16.6328125" customWidth="1"/>
    <col min="22" max="22" width="13.6328125" customWidth="1"/>
    <col min="23" max="23" width="12.6328125" customWidth="1"/>
    <col min="24" max="24" width="14.6328125" customWidth="1"/>
    <col min="25" max="38" width="12.6328125" customWidth="1"/>
    <col min="39" max="40" width="16.6328125" customWidth="1"/>
    <col min="41" max="43" width="12.6328125" customWidth="1"/>
  </cols>
  <sheetData>
    <row r="1" spans="1:4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</row>
    <row r="2" spans="1:43" x14ac:dyDescent="0.4">
      <c r="A2" s="1">
        <v>46023</v>
      </c>
      <c r="B2" t="s">
        <v>43</v>
      </c>
      <c r="C2" t="s">
        <v>43</v>
      </c>
      <c r="D2" t="s">
        <v>43</v>
      </c>
      <c r="E2" t="s">
        <v>43</v>
      </c>
      <c r="F2" s="2">
        <v>0</v>
      </c>
      <c r="G2" s="2">
        <v>0</v>
      </c>
      <c r="H2" t="s">
        <v>43</v>
      </c>
      <c r="I2" s="1">
        <v>46023</v>
      </c>
      <c r="J2" s="1">
        <v>46023</v>
      </c>
      <c r="K2" t="s">
        <v>43</v>
      </c>
      <c r="L2" t="s">
        <v>43</v>
      </c>
      <c r="M2" t="s">
        <v>43</v>
      </c>
      <c r="N2" t="s">
        <v>43</v>
      </c>
      <c r="O2" t="s">
        <v>43</v>
      </c>
      <c r="P2" t="s">
        <v>43</v>
      </c>
      <c r="Q2" t="s">
        <v>43</v>
      </c>
      <c r="R2" t="s">
        <v>43</v>
      </c>
      <c r="S2" t="s">
        <v>43</v>
      </c>
      <c r="T2" s="3">
        <v>1</v>
      </c>
      <c r="U2" s="2">
        <v>0</v>
      </c>
      <c r="V2" s="2">
        <v>0</v>
      </c>
      <c r="W2" t="s">
        <v>43</v>
      </c>
      <c r="X2" t="s">
        <v>43</v>
      </c>
      <c r="Y2" t="s">
        <v>43</v>
      </c>
      <c r="Z2" s="4">
        <v>2026</v>
      </c>
      <c r="AA2" t="s">
        <v>44</v>
      </c>
      <c r="AB2" s="4">
        <v>1</v>
      </c>
      <c r="AC2" t="s">
        <v>45</v>
      </c>
      <c r="AD2" t="s">
        <v>43</v>
      </c>
      <c r="AE2" t="s">
        <v>43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6">
        <v>0</v>
      </c>
      <c r="AL2" s="6">
        <v>0</v>
      </c>
      <c r="AM2" s="2">
        <v>0</v>
      </c>
      <c r="AN2" s="2">
        <v>0</v>
      </c>
      <c r="AO2" s="5">
        <v>0</v>
      </c>
      <c r="AP2" t="s">
        <v>43</v>
      </c>
      <c r="AQ2" t="s">
        <v>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45BE6-8D2A-44CF-8A68-BD52550E8025}">
  <dimension ref="A1:B2"/>
  <sheetViews>
    <sheetView workbookViewId="0"/>
  </sheetViews>
  <sheetFormatPr defaultRowHeight="17" x14ac:dyDescent="0.4"/>
  <cols>
    <col min="1" max="2" width="12.6328125" customWidth="1"/>
  </cols>
  <sheetData>
    <row r="1" spans="1:2" x14ac:dyDescent="0.4">
      <c r="A1" t="s">
        <v>71</v>
      </c>
      <c r="B1" t="s">
        <v>72</v>
      </c>
    </row>
    <row r="2" spans="1:2" x14ac:dyDescent="0.4">
      <c r="A2" t="s">
        <v>73</v>
      </c>
      <c r="B2" t="s">
        <v>73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儀表板_總覽</vt:lpstr>
      <vt:lpstr>儀表板_運量航線</vt:lpstr>
      <vt:lpstr>樞紐_每月費用大類</vt:lpstr>
      <vt:lpstr>樞紐_年度比較</vt:lpstr>
      <vt:lpstr>樞紐_供應商排名</vt:lpstr>
      <vt:lpstr>樞紐_供應商月份</vt:lpstr>
      <vt:lpstr>樞紐_費用大類</vt:lpstr>
      <vt:lpstr>樞紐_集團公司</vt:lpstr>
      <vt:lpstr>樞紐_運量</vt:lpstr>
      <vt:lpstr>樞紐_單位成本_供應商</vt:lpstr>
      <vt:lpstr>樞紐_單位成本_航線</vt:lpstr>
      <vt:lpstr>樞紐_航線</vt:lpstr>
      <vt:lpstr>明細</vt:lpstr>
      <vt:lpstr>讀取失敗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2026-10-27T10:36:08Z</dcterms:created>
  <dcterms:modified xsi:type="dcterms:W3CDTF">2026-10-27T10:36:16Z</dcterms:modified>
</cp:coreProperties>
</file>