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y Length" sheetId="1" r:id="rId5"/>
    <sheet state="visible" name="By Member" sheetId="2" r:id="rId6"/>
  </sheets>
  <definedNames/>
  <calcPr/>
</workbook>
</file>

<file path=xl/sharedStrings.xml><?xml version="1.0" encoding="utf-8"?>
<sst xmlns="http://schemas.openxmlformats.org/spreadsheetml/2006/main" count="76" uniqueCount="71">
  <si>
    <t>Length</t>
  </si>
  <si>
    <t>Quantity</t>
  </si>
  <si>
    <t>Length * Quantity</t>
  </si>
  <si>
    <t>Member</t>
  </si>
  <si>
    <t>A1</t>
  </si>
  <si>
    <t>A2</t>
  </si>
  <si>
    <t>A3</t>
  </si>
  <si>
    <t>A4</t>
  </si>
  <si>
    <t>A5</t>
  </si>
  <si>
    <t>A6</t>
  </si>
  <si>
    <t>Total Length (in)</t>
  </si>
  <si>
    <t>A7</t>
  </si>
  <si>
    <t>Total Length (ft)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</si>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</sst>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Font="1"/>
    <xf borderId="0" fillId="0" fontId="3" numFmtId="0" xfId="0" applyAlignment="1" applyFont="1">
      <alignment vertical="bottom"/>
    </xf>
    <xf borderId="0" fillId="3" fontId="2" numFmtId="0" xfId="0" applyAlignment="1" applyFill="1" applyFont="1">
      <alignment readingOrder="0"/>
    </xf>
    <xf borderId="0" fillId="3" fontId="2" numFmtId="0" xfId="0" applyFill="1" applyFont="1"/>
    <xf borderId="0" fillId="3" fontId="2" numFmtId="164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/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4.6</v>
      </c>
      <c r="B2" s="3">
        <v>2.0</v>
      </c>
      <c r="D2" s="4">
        <f t="shared" ref="D2:D6" si="1">A2*B2</f>
        <v>9.2</v>
      </c>
    </row>
    <row r="3">
      <c r="A3" s="3">
        <v>9.561</v>
      </c>
      <c r="B3" s="3">
        <v>2.0</v>
      </c>
      <c r="D3" s="4">
        <f t="shared" si="1"/>
        <v>19.122</v>
      </c>
    </row>
    <row r="4">
      <c r="A4" s="3">
        <v>10.75</v>
      </c>
      <c r="B4" s="3">
        <v>2.0</v>
      </c>
      <c r="D4" s="4">
        <f t="shared" si="1"/>
        <v>21.5</v>
      </c>
    </row>
    <row r="5">
      <c r="A5" s="3">
        <v>11.45</v>
      </c>
      <c r="B5" s="3">
        <v>1.0</v>
      </c>
      <c r="D5" s="4">
        <f t="shared" si="1"/>
        <v>11.45</v>
      </c>
    </row>
    <row r="6">
      <c r="A6" s="3">
        <v>11.6</v>
      </c>
      <c r="B6" s="3">
        <v>2.0</v>
      </c>
      <c r="D6" s="4">
        <f t="shared" si="1"/>
        <v>23.2</v>
      </c>
      <c r="G6" s="5"/>
    </row>
    <row r="7">
      <c r="A7" s="3">
        <v>11.7</v>
      </c>
      <c r="B7" s="3">
        <v>2.0</v>
      </c>
    </row>
    <row r="8">
      <c r="A8" s="3">
        <v>11.85</v>
      </c>
      <c r="B8" s="3">
        <v>1.0</v>
      </c>
      <c r="D8" s="4">
        <f t="shared" ref="D8:D10" si="2">A8*B8</f>
        <v>11.85</v>
      </c>
    </row>
    <row r="9">
      <c r="A9" s="3">
        <v>12.0</v>
      </c>
      <c r="B9" s="3">
        <v>8.0</v>
      </c>
      <c r="D9" s="4">
        <f t="shared" si="2"/>
        <v>96</v>
      </c>
    </row>
    <row r="10">
      <c r="A10" s="3">
        <v>12.032</v>
      </c>
      <c r="B10" s="3">
        <v>2.0</v>
      </c>
      <c r="D10" s="4">
        <f t="shared" si="2"/>
        <v>24.064</v>
      </c>
    </row>
    <row r="11">
      <c r="A11" s="3">
        <v>12.607</v>
      </c>
      <c r="B11" s="3">
        <v>2.0</v>
      </c>
    </row>
    <row r="12">
      <c r="A12" s="3">
        <v>12.796</v>
      </c>
      <c r="B12" s="3">
        <v>2.0</v>
      </c>
      <c r="D12" s="4">
        <f t="shared" ref="D12:D17" si="3">A12*B12</f>
        <v>25.592</v>
      </c>
    </row>
    <row r="13">
      <c r="A13" s="3">
        <v>14.65</v>
      </c>
      <c r="B13" s="3">
        <v>2.0</v>
      </c>
      <c r="D13" s="4">
        <f t="shared" si="3"/>
        <v>29.3</v>
      </c>
    </row>
    <row r="14">
      <c r="A14" s="3">
        <v>14.8</v>
      </c>
      <c r="B14" s="3">
        <v>9.0</v>
      </c>
      <c r="D14" s="4">
        <f t="shared" si="3"/>
        <v>133.2</v>
      </c>
    </row>
    <row r="15">
      <c r="A15" s="3">
        <v>14.873</v>
      </c>
      <c r="B15" s="3">
        <v>2.0</v>
      </c>
      <c r="D15" s="4">
        <f t="shared" si="3"/>
        <v>29.746</v>
      </c>
    </row>
    <row r="16">
      <c r="A16" s="3">
        <v>16.0</v>
      </c>
      <c r="B16" s="3">
        <v>1.0</v>
      </c>
      <c r="D16" s="4">
        <f t="shared" si="3"/>
        <v>16</v>
      </c>
    </row>
    <row r="17">
      <c r="A17" s="3">
        <v>16.853</v>
      </c>
      <c r="B17" s="3">
        <v>4.0</v>
      </c>
      <c r="D17" s="4">
        <f t="shared" si="3"/>
        <v>67.412</v>
      </c>
    </row>
    <row r="19">
      <c r="A19" s="3" t="s">
        <v>10</v>
      </c>
      <c r="B19" s="4">
        <f>sum(D:D)</f>
        <v>517.636</v>
      </c>
    </row>
    <row r="20">
      <c r="A20" s="3" t="s">
        <v>12</v>
      </c>
      <c r="B20" s="3">
        <f>B19/12</f>
        <v>43.13633333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0</v>
      </c>
      <c r="C1" s="2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>
        <v>12.607</v>
      </c>
    </row>
    <row r="3">
      <c r="A3" s="3" t="s">
        <v>5</v>
      </c>
      <c r="B3" s="3">
        <v>6.0</v>
      </c>
    </row>
    <row r="4">
      <c r="A4" s="3" t="s">
        <v>6</v>
      </c>
      <c r="B4" s="3">
        <v>12.0</v>
      </c>
    </row>
    <row r="5">
      <c r="A5" s="3" t="s">
        <v>7</v>
      </c>
      <c r="B5" s="3">
        <v>7.95</v>
      </c>
    </row>
    <row r="6">
      <c r="A6" s="3" t="s">
        <v>8</v>
      </c>
      <c r="B6" s="3">
        <v>7.95</v>
      </c>
      <c r="G6" s="5"/>
    </row>
    <row r="7">
      <c r="A7" s="3" t="s">
        <v>9</v>
      </c>
      <c r="B7" s="3">
        <v>7.95</v>
      </c>
      <c r="F7" s="6" t="s">
        <v>10</v>
      </c>
    </row>
    <row r="8">
      <c r="A8" s="3" t="s">
        <v>11</v>
      </c>
      <c r="B8" s="3">
        <v>7.95</v>
      </c>
      <c r="F8" s="6" t="s">
        <v>12</v>
      </c>
    </row>
    <row r="9">
      <c r="A9" s="3" t="s">
        <v>13</v>
      </c>
      <c r="B9" s="3">
        <v>12.0</v>
      </c>
    </row>
    <row r="10">
      <c r="A10" s="7" t="s">
        <v>14</v>
      </c>
      <c r="B10" s="7">
        <v>11.7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 t="s">
        <v>15</v>
      </c>
      <c r="B11" s="7">
        <v>16.853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7" t="s">
        <v>16</v>
      </c>
      <c r="B12" s="7">
        <v>11.6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7" t="s">
        <v>17</v>
      </c>
      <c r="B13" s="7">
        <v>12.0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7" t="s">
        <v>18</v>
      </c>
      <c r="B14" s="7">
        <v>12.0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7" t="s">
        <v>19</v>
      </c>
      <c r="B15" s="7">
        <v>16.853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7" t="s">
        <v>20</v>
      </c>
      <c r="B16" s="7">
        <v>12.0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7" t="s">
        <v>21</v>
      </c>
      <c r="B17" s="7">
        <v>12.0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7" t="s">
        <v>22</v>
      </c>
      <c r="B18" s="7">
        <v>10.75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7" t="s">
        <v>23</v>
      </c>
      <c r="B19" s="7">
        <v>14.873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7" t="s">
        <v>24</v>
      </c>
      <c r="B20" s="7">
        <v>12.032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7" t="s">
        <v>25</v>
      </c>
      <c r="B21" s="7">
        <v>4.6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7" t="s">
        <v>26</v>
      </c>
      <c r="B22" s="7">
        <v>12.796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7" t="s">
        <v>27</v>
      </c>
      <c r="B23" s="9">
        <v>9.561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7" t="s">
        <v>28</v>
      </c>
      <c r="B24" s="7">
        <v>12.0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7" t="s">
        <v>29</v>
      </c>
      <c r="B25" s="7">
        <v>14.65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3" t="s">
        <v>30</v>
      </c>
      <c r="B26" s="3">
        <v>12.607</v>
      </c>
    </row>
    <row r="27">
      <c r="A27" s="3" t="s">
        <v>31</v>
      </c>
      <c r="B27" s="3">
        <v>6.0</v>
      </c>
    </row>
    <row r="28">
      <c r="A28" s="3" t="s">
        <v>32</v>
      </c>
      <c r="B28" s="3">
        <v>12.0</v>
      </c>
    </row>
    <row r="29">
      <c r="A29" s="3" t="s">
        <v>33</v>
      </c>
      <c r="B29" s="3">
        <v>7.95</v>
      </c>
    </row>
    <row r="30">
      <c r="A30" s="3" t="s">
        <v>34</v>
      </c>
      <c r="B30" s="3">
        <v>7.95</v>
      </c>
    </row>
    <row r="31">
      <c r="A31" s="3" t="s">
        <v>35</v>
      </c>
      <c r="B31" s="3">
        <v>7.95</v>
      </c>
    </row>
    <row r="32">
      <c r="A32" s="3" t="s">
        <v>36</v>
      </c>
      <c r="B32" s="3">
        <v>7.95</v>
      </c>
    </row>
    <row r="33">
      <c r="A33" s="3" t="s">
        <v>37</v>
      </c>
      <c r="B33" s="3">
        <v>12.0</v>
      </c>
    </row>
    <row r="34">
      <c r="A34" s="7" t="s">
        <v>38</v>
      </c>
      <c r="B34" s="7">
        <v>11.7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7" t="s">
        <v>39</v>
      </c>
      <c r="B35" s="7">
        <v>16.853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7" t="s">
        <v>40</v>
      </c>
      <c r="B36" s="7">
        <v>11.6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7" t="s">
        <v>41</v>
      </c>
      <c r="B37" s="7">
        <v>12.0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7" t="s">
        <v>42</v>
      </c>
      <c r="B38" s="7">
        <v>12.0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7" t="s">
        <v>43</v>
      </c>
      <c r="B39" s="7">
        <v>16.853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7" t="s">
        <v>44</v>
      </c>
      <c r="B40" s="7">
        <v>11.45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7" t="s">
        <v>45</v>
      </c>
      <c r="B41" s="7">
        <v>12.0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7" t="s">
        <v>46</v>
      </c>
      <c r="B42" s="7">
        <v>10.75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7" t="s">
        <v>47</v>
      </c>
      <c r="B43" s="7">
        <v>14.873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7" t="s">
        <v>48</v>
      </c>
      <c r="B44" s="7">
        <v>12.032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7" t="s">
        <v>49</v>
      </c>
      <c r="B45" s="7">
        <v>4.6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7" t="s">
        <v>50</v>
      </c>
      <c r="B46" s="7">
        <v>12.796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7" t="s">
        <v>51</v>
      </c>
      <c r="B47" s="9">
        <v>9.561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7" t="s">
        <v>52</v>
      </c>
      <c r="B48" s="7">
        <v>11.85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7" t="s">
        <v>53</v>
      </c>
      <c r="B49" s="7">
        <v>14.65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7" t="s">
        <v>54</v>
      </c>
      <c r="B50" s="7">
        <v>15.4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7" t="s">
        <v>55</v>
      </c>
      <c r="B51" s="7">
        <v>14.8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7" t="s">
        <v>56</v>
      </c>
      <c r="B52" s="7">
        <v>14.8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7" t="s">
        <v>57</v>
      </c>
      <c r="B53" s="7">
        <v>13.7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7" t="s">
        <v>58</v>
      </c>
      <c r="B54" s="7">
        <v>13.7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7" t="s">
        <v>59</v>
      </c>
      <c r="B55" s="7">
        <v>13.7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3" t="s">
        <v>60</v>
      </c>
      <c r="B56" s="3">
        <v>13.7</v>
      </c>
    </row>
    <row r="57">
      <c r="A57" s="7" t="s">
        <v>61</v>
      </c>
      <c r="B57" s="7">
        <v>14.8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7" t="s">
        <v>62</v>
      </c>
      <c r="B58" s="7">
        <v>14.8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7" t="s">
        <v>63</v>
      </c>
      <c r="B59" s="7">
        <v>14.8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7" t="s">
        <v>64</v>
      </c>
      <c r="B60" s="7">
        <v>14.8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7" t="s">
        <v>65</v>
      </c>
      <c r="B61" s="7">
        <v>14.8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7" t="s">
        <v>66</v>
      </c>
      <c r="B62" s="7">
        <v>14.8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7" t="s">
        <v>67</v>
      </c>
      <c r="B63" s="7">
        <v>14.8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7" t="s">
        <v>68</v>
      </c>
      <c r="B64" s="7">
        <v>16.0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7" t="s">
        <v>69</v>
      </c>
      <c r="B65" s="7">
        <v>14.8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7" t="s">
        <v>70</v>
      </c>
      <c r="B66" s="7">
        <v>14.8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3" t="s">
        <v>10</v>
      </c>
      <c r="B67" s="4">
        <f>SUM(B2:B62)</f>
        <v>729.25</v>
      </c>
    </row>
    <row r="68">
      <c r="A68" s="3" t="s">
        <v>12</v>
      </c>
      <c r="B68" s="4">
        <f>B67/12</f>
        <v>60.77083333</v>
      </c>
    </row>
  </sheetData>
  <drawing r:id="rId1"/>
</worksheet>
</file>