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926cb40dd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6825f708b6b047ef"/>
    <x:sheet xmlns:r="http://schemas.openxmlformats.org/officeDocument/2006/relationships" name="Program KPIs" sheetId="2" r:id="R526f1d515f87440f"/>
    <x:sheet xmlns:r="http://schemas.openxmlformats.org/officeDocument/2006/relationships" name="Course Performance" sheetId="3" r:id="Rbab8935848084f0b"/>
    <x:sheet xmlns:r="http://schemas.openxmlformats.org/officeDocument/2006/relationships" name="External Reporting QA" sheetId="4" r:id="R9258a7e44d5c497a"/>
    <x:sheet xmlns:r="http://schemas.openxmlformats.org/officeDocument/2006/relationships" name="Feedback Themes" sheetId="5" r:id="Re29eb4aa09d44166"/>
    <x:sheet xmlns:r="http://schemas.openxmlformats.org/officeDocument/2006/relationships" name="Data Dictionary" sheetId="6" r:id="R0ba12560f994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bf841a17a4496" /><Relationship Type="http://schemas.openxmlformats.org/officeDocument/2006/relationships/theme" Target="/xl/theme/theme1.xml" Id="R9c31cf6b10df4bda" /><Relationship Type="http://schemas.openxmlformats.org/officeDocument/2006/relationships/sharedStrings" Target="/xl/sharedStrings.xml" Id="Rc10df4a8b57940d0" /><Relationship Type="http://schemas.openxmlformats.org/officeDocument/2006/relationships/worksheet" Target="/xl/worksheets/sheet1.xml" Id="R6825f708b6b047ef" /><Relationship Type="http://schemas.openxmlformats.org/officeDocument/2006/relationships/worksheet" Target="/xl/worksheets/sheet2.xml" Id="R526f1d515f87440f" /><Relationship Type="http://schemas.openxmlformats.org/officeDocument/2006/relationships/worksheet" Target="/xl/worksheets/sheet3.xml" Id="Rbab8935848084f0b" /><Relationship Type="http://schemas.openxmlformats.org/officeDocument/2006/relationships/worksheet" Target="/xl/worksheets/sheet4.xml" Id="R9258a7e44d5c497a" /><Relationship Type="http://schemas.openxmlformats.org/officeDocument/2006/relationships/worksheet" Target="/xl/worksheets/sheet5.xml" Id="Re29eb4aa09d44166" /><Relationship Type="http://schemas.openxmlformats.org/officeDocument/2006/relationships/worksheet" Target="/xl/worksheets/sheet6.xml" Id="R0ba12560f9944a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7caa805dec44bb" /><Relationship Type="http://schemas.openxmlformats.org/officeDocument/2006/relationships/chart" Target="/xl/drawings/charts/chart2.xml" Id="Rc6248e479ed24a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Latest-Term Risk Distribution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Student-Terms</c:v>
          </c:tx>
          <c:cat>
            <c:strRef>
              <c:f>'Executive Summary'!$A$9:$A$11</c:f>
              <c:strCache>
                <c:ptCount val="0"/>
              </c:strCache>
            </c:strRef>
          </c:cat>
          <c:val>
            <c:numRef>
              <c:f>'Executive Summary'!$B$9:$B$11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Student Feedback Themes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Responses</c:v>
          </c:tx>
          <c:cat>
            <c:strRef>
              <c:f>'Executive Summary'!$F$9:$F$13</c:f>
              <c:strCache>
                <c:ptCount val="0"/>
              </c:strCache>
            </c:strRef>
          </c:cat>
          <c:val>
            <c:numRef>
              <c:f>'Executive Summary'!$G$9:$G$13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7caa805dec44bb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248e479ed24a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gramKPITable" displayName="ProgramKPITable" ref="A1:J31" headerRowCount="1" totalsRowCount="0" totalsRowShown="0">
  <x:tableColumns count="10">
    <x:tableColumn id="1" name="Academic Year"/>
    <x:tableColumn id="2" name="Program"/>
    <x:tableColumn id="3" name="Student-Terms"/>
    <x:tableColumn id="4" name="Unique Students"/>
    <x:tableColumn id="5" name="Attempted Credits"/>
    <x:tableColumn id="6" name="Completed Credits"/>
    <x:tableColumn id="7" name="Withdrawals"/>
    <x:tableColumn id="8" name="High Risk Student-Terms"/>
    <x:tableColumn id="9" name="Credit Completion Rate"/>
    <x:tableColumn id="10" name="Next-Term Persistence R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rsePerformanceTable" displayName="CoursePerformanceTable" ref="A1:L61" headerRowCount="1" totalsRowCount="0" totalsRowShown="0">
  <x:tableColumns count="12">
    <x:tableColumn id="1" name="Course ID"/>
    <x:tableColumn id="2" name="Enrollments"/>
    <x:tableColumn id="3" name="Withdrawals"/>
    <x:tableColumn id="4" name="Failed"/>
    <x:tableColumn id="5" name="Completed Credits"/>
    <x:tableColumn id="6" name="Attempted Credits"/>
    <x:tableColumn id="7" name="Withdrawal Rate"/>
    <x:tableColumn id="8" name="Failure Rate"/>
    <x:tableColumn id="9" name="Credit Completion Rate"/>
    <x:tableColumn id="10" name="Subject"/>
    <x:tableColumn id="11" name="Level"/>
    <x:tableColumn id="12" name="Course Tit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ernalReportingQATable" displayName="ExternalReportingQATable" ref="A1:K25" headerRowCount="1" totalsRowCount="0" totalsRowShown="0">
  <x:tableColumns count="11">
    <x:tableColumn id="1" name="Term"/>
    <x:tableColumn id="2" name="Degree Level"/>
    <x:tableColumn id="3" name="Headcount"/>
    <x:tableColumn id="4" name="Attempted Credits"/>
    <x:tableColumn id="5" name="Completed Credits"/>
    <x:tableColumn id="6" name="FTE"/>
    <x:tableColumn id="7" name="Credit Completion Rate"/>
    <x:tableColumn id="8" name="QC Nonnegative"/>
    <x:tableColumn id="9" name="QC Rate Range"/>
    <x:tableColumn id="10" name="QC Pass"/>
    <x:tableColumn id="11" name="Submission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eedbackThemeTable" displayName="FeedbackThemeTable" ref="A1:C6" headerRowCount="1" totalsRowCount="0" totalsRowShown="0">
  <x:tableColumns count="3">
    <x:tableColumn id="1" name="Theme"/>
    <x:tableColumn id="2" name="Responses"/>
    <x:tableColumn id="3" name="Average Satisf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937cf65c0348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e2bd5ec65744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8550fecd6044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cb5e7141ea46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932899dff04c62" /></Relationships>
</file>

<file path=xl/worksheets/sheet1.xml><?xml version="1.0" encoding="utf-8"?>
<x:worksheet xmlns:x="http://schemas.openxmlformats.org/spreadsheetml/2006/main">
  <x:sheetFormatPr defaultRowHeight="15"/>
  <x:cols>
    <x:col min="1" max="1" width="73.25" hidden="0" customWidth="1"/>
    <x:col min="2" max="2" width="11.5" hidden="0" customWidth="1"/>
    <x:col min="3" max="3" width="17.1299991607666" hidden="0" customWidth="1"/>
    <x:col min="4" max="4" width="28" hidden="0" customWidth="1"/>
    <x:col min="5" max="5" width="16.5" hidden="0" customWidth="1"/>
    <x:col min="6" max="6" width="24" hidden="0" customWidth="1"/>
    <x:col min="7" max="7" width="16.6299991607666" hidden="0" customWidth="1"/>
    <x:col min="8" max="8" width="12.5" hidden="0" customWidth="1"/>
  </x:cols>
  <x:sheetData>
    <x:row r="1" ht="15" hidden="0" customHeight="1">
      <x:c r="A1" s="30" t="str">
        <x:v>Institutional Research Reporting Package</x:v>
      </x:c>
      <x:c r="B1" s="30"/>
      <x:c r="C1" s="30"/>
      <x:c r="D1" s="30"/>
      <x:c r="E1" s="30"/>
      <x:c r="F1" s="30"/>
      <x:c r="G1" s="30"/>
      <x:c r="H1" s="30"/>
    </x:row>
    <x:row r="2" ht="15" hidden="0" customHeight="1">
      <x:c r="A2" s="31" t="str">
        <x:v>Synthetic student-success, academic-performance, feedback, and external-reporting QA case study</x:v>
      </x:c>
      <x:c r="B2" s="31"/>
      <x:c r="C2" s="31"/>
      <x:c r="D2" s="31"/>
      <x:c r="E2" s="31"/>
      <x:c r="F2" s="31"/>
      <x:c r="G2" s="31"/>
      <x:c r="H2" s="31"/>
    </x:row>
    <x:row r="3" ht="15" hidden="0" customHeight="1">
      <x:c r="A3" s="32"/>
      <x:c r="B3" s="32"/>
      <x:c r="C3" s="32"/>
      <x:c r="D3" s="32"/>
      <x:c r="E3" s="32"/>
      <x:c r="F3" s="32"/>
      <x:c r="G3" s="32"/>
      <x:c r="H3" s="32"/>
    </x:row>
    <x:row r="4" ht="15" hidden="0" customHeight="1">
      <x:c r="A4" s="33" t="str">
        <x:v>Students</x:v>
      </x:c>
      <x:c r="B4" s="33"/>
      <x:c r="C4" s="33" t="str">
        <x:v>Student-Term Records</x:v>
      </x:c>
      <x:c r="D4" s="33"/>
      <x:c r="E4" s="33" t="str">
        <x:v>Latest-Term Students</x:v>
      </x:c>
      <x:c r="F4" s="33"/>
      <x:c r="G4" s="33" t="str">
        <x:v>Latest-Term High Risk</x:v>
      </x:c>
      <x:c r="H4" s="33"/>
    </x:row>
    <x:row r="5">
      <x:c r="A5" s="34" t="n">
        <x:v>25000</x:v>
      </x:c>
      <x:c r="B5" s="34"/>
      <x:c r="C5" s="34" t="n">
        <x:v>72924</x:v>
      </x:c>
      <x:c r="D5" s="34"/>
      <x:c r="E5" s="34" t="n">
        <x:v>5961</x:v>
      </x:c>
      <x:c r="F5" s="34"/>
      <x:c r="G5" s="34" t="n">
        <x:v>139</x:v>
      </x:c>
      <x:c r="H5" s="34"/>
    </x:row>
    <x:row r="6">
      <x:c r="A6" s="34"/>
      <x:c r="B6" s="34"/>
      <x:c r="C6" s="34"/>
      <x:c r="D6" s="34"/>
      <x:c r="E6" s="34"/>
      <x:c r="F6" s="34"/>
      <x:c r="G6" s="34"/>
      <x:c r="H6" s="34"/>
    </x:row>
    <x:row r="7" ht="15" hidden="0" customHeight="1">
      <x:c r="A7" s="32"/>
      <x:c r="B7" s="32"/>
      <x:c r="C7" s="32"/>
      <x:c r="D7" s="32"/>
      <x:c r="E7" s="32"/>
      <x:c r="F7" s="32"/>
      <x:c r="G7" s="32"/>
      <x:c r="H7" s="32"/>
    </x:row>
    <x:row r="8" ht="15" hidden="0" customHeight="1">
      <x:c r="A8" s="30" t="str">
        <x:v>Latest-Term Risk Tier</x:v>
      </x:c>
      <x:c r="B8" s="30" t="str">
        <x:v>Student-Terms</x:v>
      </x:c>
      <x:c r="C8" s="30" t="str">
        <x:v>Share</x:v>
      </x:c>
      <x:c r="D8" s="30" t="str">
        <x:v>Interpretation</x:v>
      </x:c>
      <x:c r="E8" s="32"/>
      <x:c r="F8" s="30" t="str">
        <x:v>Feedback Theme</x:v>
      </x:c>
      <x:c r="G8" s="30" t="str">
        <x:v>Responses</x:v>
      </x:c>
      <x:c r="H8" s="30" t="str">
        <x:v>Avg Satisfaction</x:v>
      </x:c>
    </x:row>
    <x:row r="9" ht="15" hidden="0" customHeight="1">
      <x:c r="A9" s="32" t="str">
        <x:v>Low</x:v>
      </x:c>
      <x:c r="B9" s="32" t="n">
        <x:v>4966</x:v>
      </x:c>
      <x:c r="C9" s="35" t="n">
        <x:f>B9/SUM($B$9:$B$11)</x:f>
        <x:v>0.8330816977017279</x:v>
      </x:c>
      <x:c r="D9" s="32" t="str">
        <x:v>Routine monitoring</x:v>
      </x:c>
      <x:c r="E9" s="32"/>
      <x:c r="F9" s="32" t="str">
        <x:v>Positive Support</x:v>
      </x:c>
      <x:c r="G9" s="32" t="n">
        <x:v>2695</x:v>
      </x:c>
      <x:c r="H9" s="36" t="n">
        <x:v>4.540630797773655</x:v>
      </x:c>
    </x:row>
    <x:row r="10" ht="15" hidden="0" customHeight="1">
      <x:c r="A10" s="32" t="str">
        <x:v>Moderate</x:v>
      </x:c>
      <x:c r="B10" s="32" t="n">
        <x:v>856</x:v>
      </x:c>
      <x:c r="C10" s="35" t="n">
        <x:f>B10/SUM($B$9:$B$11)</x:f>
        <x:v>0.1436000671028351</x:v>
      </x:c>
      <x:c r="D10" s="32" t="str">
        <x:v>Review contributing indicators</x:v>
      </x:c>
      <x:c r="E10" s="32"/>
      <x:c r="F10" s="32" t="str">
        <x:v>Course Difficulty</x:v>
      </x:c>
      <x:c r="G10" s="32" t="n">
        <x:v>1432</x:v>
      </x:c>
      <x:c r="H10" s="36" t="n">
        <x:v>2.5104748603351954</x:v>
      </x:c>
    </x:row>
    <x:row r="11" ht="15" hidden="0" customHeight="1">
      <x:c r="A11" s="32" t="str">
        <x:v>High</x:v>
      </x:c>
      <x:c r="B11" s="32" t="n">
        <x:v>139</x:v>
      </x:c>
      <x:c r="C11" s="35" t="n">
        <x:f>B11/SUM($B$9:$B$11)</x:f>
        <x:v>0.023318235195437007</x:v>
      </x:c>
      <x:c r="D11" s="32" t="str">
        <x:v>Prioritize proactive outreach</x:v>
      </x:c>
      <x:c r="E11" s="32"/>
      <x:c r="F11" s="32" t="str">
        <x:v>Financial Concern</x:v>
      </x:c>
      <x:c r="G11" s="32" t="n">
        <x:v>1120</x:v>
      </x:c>
      <x:c r="H11" s="36" t="n">
        <x:v>1.9508928571428572</x:v>
      </x:c>
    </x:row>
    <x:row r="12" ht="15" hidden="0" customHeight="1">
      <x:c r="A12" s="32"/>
      <x:c r="B12" s="32"/>
      <x:c r="C12" s="32"/>
      <x:c r="D12" s="32"/>
      <x:c r="E12" s="32"/>
      <x:c r="F12" s="32" t="str">
        <x:v>Scheduling</x:v>
      </x:c>
      <x:c r="G12" s="32" t="n">
        <x:v>658</x:v>
      </x:c>
      <x:c r="H12" s="36" t="n">
        <x:v>2.992401215805471</x:v>
      </x:c>
    </x:row>
    <x:row r="13" ht="15" hidden="0" customHeight="1">
      <x:c r="A13" s="32"/>
      <x:c r="B13" s="32"/>
      <x:c r="C13" s="32"/>
      <x:c r="D13" s="32"/>
      <x:c r="E13" s="32"/>
      <x:c r="F13" s="32" t="str">
        <x:v>Technology</x:v>
      </x:c>
      <x:c r="G13" s="32" t="n">
        <x:v>595</x:v>
      </x:c>
      <x:c r="H13" s="36" t="n">
        <x:v>3.0201680672268907</x:v>
      </x:c>
    </x:row>
    <x:row r="14" ht="15" hidden="0" customHeight="1">
      <x:c r="A14" s="32"/>
      <x:c r="B14" s="32"/>
      <x:c r="C14" s="32"/>
      <x:c r="D14" s="32"/>
      <x:c r="E14" s="32"/>
      <x:c r="F14" s="32"/>
      <x:c r="G14" s="32"/>
      <x:c r="H14" s="32"/>
    </x:row>
    <x:row r="15" ht="15" hidden="0" customHeight="1">
      <x:c r="A15" s="32"/>
      <x:c r="B15" s="32"/>
      <x:c r="C15" s="32"/>
      <x:c r="D15" s="32"/>
      <x:c r="E15" s="32"/>
      <x:c r="F15" s="32"/>
      <x:c r="G15" s="32"/>
      <x:c r="H15" s="32"/>
    </x:row>
    <x:row r="16" ht="15" hidden="0" customHeight="1">
      <x:c r="A16" s="32"/>
      <x:c r="B16" s="32"/>
      <x:c r="C16" s="32"/>
      <x:c r="D16" s="32"/>
      <x:c r="E16" s="32"/>
      <x:c r="F16" s="32"/>
      <x:c r="G16" s="32"/>
      <x:c r="H16" s="32"/>
    </x:row>
    <x:row r="17" ht="15" hidden="0" customHeight="1">
      <x:c r="A17" s="32"/>
      <x:c r="B17" s="32"/>
      <x:c r="C17" s="32"/>
      <x:c r="D17" s="32"/>
      <x:c r="E17" s="32"/>
      <x:c r="F17" s="32"/>
      <x:c r="G17" s="32"/>
      <x:c r="H17" s="32"/>
    </x:row>
    <x:row r="18" ht="15" hidden="0" customHeight="1">
      <x:c r="A18" s="32"/>
      <x:c r="B18" s="32"/>
      <x:c r="C18" s="32"/>
      <x:c r="D18" s="32"/>
      <x:c r="E18" s="32"/>
      <x:c r="F18" s="32"/>
      <x:c r="G18" s="32"/>
      <x:c r="H18" s="32"/>
    </x:row>
    <x:row r="19" ht="15" hidden="0" customHeight="1">
      <x:c r="A19" s="32"/>
      <x:c r="B19" s="32"/>
      <x:c r="C19" s="32"/>
      <x:c r="D19" s="32"/>
      <x:c r="E19" s="32"/>
      <x:c r="F19" s="32"/>
      <x:c r="G19" s="32"/>
      <x:c r="H19" s="32"/>
    </x:row>
    <x:row r="20" ht="15" hidden="0" customHeight="1">
      <x:c r="A20" s="32"/>
      <x:c r="B20" s="32"/>
      <x:c r="C20" s="32"/>
      <x:c r="D20" s="32"/>
      <x:c r="E20" s="32"/>
      <x:c r="F20" s="32"/>
      <x:c r="G20" s="32"/>
      <x:c r="H20" s="32"/>
    </x:row>
    <x:row r="21" ht="15" hidden="0" customHeight="1">
      <x:c r="A21" s="32"/>
      <x:c r="B21" s="32"/>
      <x:c r="C21" s="32"/>
      <x:c r="D21" s="32"/>
      <x:c r="E21" s="32"/>
      <x:c r="F21" s="32"/>
      <x:c r="G21" s="32"/>
      <x:c r="H21" s="32"/>
    </x:row>
    <x:row r="22" ht="15" hidden="0" customHeight="1">
      <x:c r="A22" s="32"/>
      <x:c r="B22" s="32"/>
      <x:c r="C22" s="32"/>
      <x:c r="D22" s="32"/>
      <x:c r="E22" s="32"/>
      <x:c r="F22" s="32"/>
      <x:c r="G22" s="32"/>
      <x:c r="H22" s="32"/>
    </x:row>
    <x:row r="23" ht="15" hidden="0" customHeight="1">
      <x:c r="A23" s="32"/>
      <x:c r="B23" s="32"/>
      <x:c r="C23" s="32"/>
      <x:c r="D23" s="32"/>
      <x:c r="E23" s="32"/>
      <x:c r="F23" s="32"/>
      <x:c r="G23" s="32"/>
      <x:c r="H23" s="32"/>
    </x:row>
    <x:row r="24" ht="15" hidden="0" customHeight="1">
      <x:c r="A24" s="32"/>
      <x:c r="B24" s="32"/>
      <x:c r="C24" s="32"/>
      <x:c r="D24" s="32"/>
      <x:c r="E24" s="32"/>
      <x:c r="F24" s="32"/>
      <x:c r="G24" s="32"/>
      <x:c r="H24" s="32"/>
    </x:row>
    <x:row r="25" ht="15" hidden="0" customHeight="1">
      <x:c r="A25" s="32"/>
      <x:c r="B25" s="32"/>
      <x:c r="C25" s="32"/>
      <x:c r="D25" s="32"/>
      <x:c r="E25" s="32"/>
      <x:c r="F25" s="32"/>
      <x:c r="G25" s="32"/>
      <x:c r="H25" s="32"/>
    </x:row>
    <x:row r="26" ht="15" hidden="0" customHeight="1">
      <x:c r="A26" s="32"/>
      <x:c r="B26" s="32"/>
      <x:c r="C26" s="32"/>
      <x:c r="D26" s="32"/>
      <x:c r="E26" s="32"/>
      <x:c r="F26" s="32"/>
      <x:c r="G26" s="32"/>
      <x:c r="H26" s="32"/>
    </x:row>
    <x:row r="27" ht="15" hidden="0" customHeight="1">
      <x:c r="A27" s="32"/>
      <x:c r="B27" s="32"/>
      <x:c r="C27" s="32"/>
      <x:c r="D27" s="32"/>
      <x:c r="E27" s="32"/>
      <x:c r="F27" s="32"/>
      <x:c r="G27" s="32"/>
      <x:c r="H27" s="32"/>
    </x:row>
    <x:row r="28" ht="15" hidden="0" customHeight="1">
      <x:c r="A28" s="32"/>
      <x:c r="B28" s="32"/>
      <x:c r="C28" s="32"/>
      <x:c r="D28" s="32"/>
      <x:c r="E28" s="32"/>
      <x:c r="F28" s="32"/>
      <x:c r="G28" s="32"/>
      <x:c r="H28" s="32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</x:mergeCells>
  <x:pageMargins left="0.7" right="0.7" top="0.75" bottom="0.75" header="0.3" footer="0.3"/>
  <x:drawing xmlns:r="http://schemas.openxmlformats.org/officeDocument/2006/relationships" r:id="R36937cf65c0348f6"/>
</x:worksheet>
</file>

<file path=xl/worksheets/sheet2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26" hidden="0" customWidth="1"/>
    <x:col min="3" max="3" width="14" hidden="0" customWidth="1"/>
    <x:col min="4" max="4" width="15.75" hidden="0" customWidth="1"/>
    <x:col min="5" max="5" width="17" hidden="0" customWidth="1"/>
    <x:col min="6" max="6" width="17.1299991607666" hidden="0" customWidth="1"/>
    <x:col min="7" max="7" width="12.75" hidden="0" customWidth="1"/>
    <x:col min="8" max="8" width="21.3799991607666" hidden="0" customWidth="1"/>
    <x:col min="9" max="9" width="20.75" hidden="0" customWidth="1"/>
    <x:col min="10" max="10" width="23.75" hidden="0" customWidth="1"/>
  </x:cols>
  <x:sheetData>
    <x:row r="1">
      <x:c r="A1" s="5" t="str">
        <x:v>Academic Year</x:v>
      </x:c>
      <x:c r="B1" s="5" t="str">
        <x:v>Program</x:v>
      </x:c>
      <x:c r="C1" s="5" t="str">
        <x:v>Student-Terms</x:v>
      </x:c>
      <x:c r="D1" s="5" t="str">
        <x:v>Unique Students</x:v>
      </x:c>
      <x:c r="E1" s="5" t="str">
        <x:v>Attempted Credits</x:v>
      </x:c>
      <x:c r="F1" s="5" t="str">
        <x:v>Completed Credits</x:v>
      </x:c>
      <x:c r="G1" s="5" t="str">
        <x:v>Withdrawals</x:v>
      </x:c>
      <x:c r="H1" s="5" t="str">
        <x:v>High Risk Student-Terms</x:v>
      </x:c>
      <x:c r="I1" s="5" t="str">
        <x:v>Credit Completion Rate</x:v>
      </x:c>
      <x:c r="J1" s="5" t="str">
        <x:v>Next-Term Persistence Rate</x:v>
      </x:c>
    </x:row>
    <x:row r="2">
      <x:c r="A2" t="n">
        <x:v>2022</x:v>
      </x:c>
      <x:c r="B2" t="str">
        <x:v>Business Administration</x:v>
      </x:c>
      <x:c r="C2" t="n">
        <x:v>389</x:v>
      </x:c>
      <x:c r="D2" t="n">
        <x:v>389</x:v>
      </x:c>
      <x:c r="E2" t="n">
        <x:v>3888</x:v>
      </x:c>
      <x:c r="F2" t="n">
        <x:v>3489</x:v>
      </x:c>
      <x:c r="G2" t="n">
        <x:v>85</x:v>
      </x:c>
      <x:c r="H2" t="n">
        <x:v>11</x:v>
      </x:c>
      <x:c r="I2" s="26" t="n">
        <x:v>0.8973765432098766</x:v>
      </x:c>
      <x:c r="J2" s="26" t="n">
        <x:v>0.7403598971722365</x:v>
      </x:c>
    </x:row>
    <x:row r="3">
      <x:c r="A3" t="n">
        <x:v>2022</x:v>
      </x:c>
      <x:c r="B3" t="str">
        <x:v>Communication</x:v>
      </x:c>
      <x:c r="C3" t="n">
        <x:v>157</x:v>
      </x:c>
      <x:c r="D3" t="n">
        <x:v>157</x:v>
      </x:c>
      <x:c r="E3" t="n">
        <x:v>1569</x:v>
      </x:c>
      <x:c r="F3" t="n">
        <x:v>1398</x:v>
      </x:c>
      <x:c r="G3" t="n">
        <x:v>45</x:v>
      </x:c>
      <x:c r="H3" t="n">
        <x:v>5</x:v>
      </x:c>
      <x:c r="I3" s="26" t="n">
        <x:v>0.8910133843212237</x:v>
      </x:c>
      <x:c r="J3" s="26" t="n">
        <x:v>0.732484076433121</x:v>
      </x:c>
    </x:row>
    <x:row r="4">
      <x:c r="A4" t="n">
        <x:v>2022</x:v>
      </x:c>
      <x:c r="B4" t="str">
        <x:v>Education Studies</x:v>
      </x:c>
      <x:c r="C4" t="n">
        <x:v>201</x:v>
      </x:c>
      <x:c r="D4" t="n">
        <x:v>201</x:v>
      </x:c>
      <x:c r="E4" t="n">
        <x:v>2001</x:v>
      </x:c>
      <x:c r="F4" t="n">
        <x:v>1743</x:v>
      </x:c>
      <x:c r="G4" t="n">
        <x:v>57</x:v>
      </x:c>
      <x:c r="H4" t="n">
        <x:v>8</x:v>
      </x:c>
      <x:c r="I4" s="26" t="n">
        <x:v>0.8710644677661169</x:v>
      </x:c>
      <x:c r="J4" s="26" t="n">
        <x:v>0.6965174129353234</x:v>
      </x:c>
    </x:row>
    <x:row r="5">
      <x:c r="A5" t="n">
        <x:v>2022</x:v>
      </x:c>
      <x:c r="B5" t="str">
        <x:v>Healthcare Administration</x:v>
      </x:c>
      <x:c r="C5" t="n">
        <x:v>221</x:v>
      </x:c>
      <x:c r="D5" t="n">
        <x:v>221</x:v>
      </x:c>
      <x:c r="E5" t="n">
        <x:v>2214</x:v>
      </x:c>
      <x:c r="F5" t="n">
        <x:v>2001</x:v>
      </x:c>
      <x:c r="G5" t="n">
        <x:v>51</x:v>
      </x:c>
      <x:c r="H5" t="n">
        <x:v>2</x:v>
      </x:c>
      <x:c r="I5" s="26" t="n">
        <x:v>0.9037940379403794</x:v>
      </x:c>
      <x:c r="J5" s="26" t="n">
        <x:v>0.7737556561085973</x:v>
      </x:c>
    </x:row>
    <x:row r="6">
      <x:c r="A6" t="n">
        <x:v>2022</x:v>
      </x:c>
      <x:c r="B6" t="str">
        <x:v>Information Technology</x:v>
      </x:c>
      <x:c r="C6" t="n">
        <x:v>277</x:v>
      </x:c>
      <x:c r="D6" t="n">
        <x:v>277</x:v>
      </x:c>
      <x:c r="E6" t="n">
        <x:v>2724</x:v>
      </x:c>
      <x:c r="F6" t="n">
        <x:v>2394</x:v>
      </x:c>
      <x:c r="G6" t="n">
        <x:v>67</x:v>
      </x:c>
      <x:c r="H6" t="n">
        <x:v>5</x:v>
      </x:c>
      <x:c r="I6" s="26" t="n">
        <x:v>0.8788546255506607</x:v>
      </x:c>
      <x:c r="J6" s="26" t="n">
        <x:v>0.7075812274368231</x:v>
      </x:c>
    </x:row>
    <x:row r="7">
      <x:c r="A7" t="n">
        <x:v>2022</x:v>
      </x:c>
      <x:c r="B7" t="str">
        <x:v>Psychology</x:v>
      </x:c>
      <x:c r="C7" t="n">
        <x:v>273</x:v>
      </x:c>
      <x:c r="D7" t="n">
        <x:v>273</x:v>
      </x:c>
      <x:c r="E7" t="n">
        <x:v>2739</x:v>
      </x:c>
      <x:c r="F7" t="n">
        <x:v>2442</x:v>
      </x:c>
      <x:c r="G7" t="n">
        <x:v>71</x:v>
      </x:c>
      <x:c r="H7" t="n">
        <x:v>7</x:v>
      </x:c>
      <x:c r="I7" s="26" t="n">
        <x:v>0.891566265060241</x:v>
      </x:c>
      <x:c r="J7" s="26" t="n">
        <x:v>0.6959706959706959</x:v>
      </x:c>
    </x:row>
    <x:row r="8">
      <x:c r="A8" t="n">
        <x:v>2023</x:v>
      </x:c>
      <x:c r="B8" t="str">
        <x:v>Business Administration</x:v>
      </x:c>
      <x:c r="C8" t="n">
        <x:v>2747</x:v>
      </x:c>
      <x:c r="D8" t="n">
        <x:v>1589</x:v>
      </x:c>
      <x:c r="E8" t="n">
        <x:v>27342</x:v>
      </x:c>
      <x:c r="F8" t="n">
        <x:v>24522</x:v>
      </x:c>
      <x:c r="G8" t="n">
        <x:v>652</x:v>
      </x:c>
      <x:c r="H8" t="n">
        <x:v>67</x:v>
      </x:c>
      <x:c r="I8" s="26" t="n">
        <x:v>0.8968619705946895</x:v>
      </x:c>
      <x:c r="J8" s="26" t="n">
        <x:v>0.7309792500910084</x:v>
      </x:c>
    </x:row>
    <x:row r="9">
      <x:c r="A9" t="n">
        <x:v>2023</x:v>
      </x:c>
      <x:c r="B9" t="str">
        <x:v>Communication</x:v>
      </x:c>
      <x:c r="C9" t="n">
        <x:v>1110</x:v>
      </x:c>
      <x:c r="D9" t="n">
        <x:v>642</x:v>
      </x:c>
      <x:c r="E9" t="n">
        <x:v>11112</x:v>
      </x:c>
      <x:c r="F9" t="n">
        <x:v>9900</x:v>
      </x:c>
      <x:c r="G9" t="n">
        <x:v>284</x:v>
      </x:c>
      <x:c r="H9" t="n">
        <x:v>22</x:v>
      </x:c>
      <x:c r="I9" s="26" t="n">
        <x:v>0.8909287257019438</x:v>
      </x:c>
      <x:c r="J9" s="26" t="n">
        <x:v>0.7288288288288288</x:v>
      </x:c>
    </x:row>
    <x:row r="10">
      <x:c r="A10" t="n">
        <x:v>2023</x:v>
      </x:c>
      <x:c r="B10" t="str">
        <x:v>Education Studies</x:v>
      </x:c>
      <x:c r="C10" t="n">
        <x:v>1472</x:v>
      </x:c>
      <x:c r="D10" t="n">
        <x:v>829</x:v>
      </x:c>
      <x:c r="E10" t="n">
        <x:v>14748</x:v>
      </x:c>
      <x:c r="F10" t="n">
        <x:v>13125</x:v>
      </x:c>
      <x:c r="G10" t="n">
        <x:v>371</x:v>
      </x:c>
      <x:c r="H10" t="n">
        <x:v>37</x:v>
      </x:c>
      <x:c r="I10" s="26" t="n">
        <x:v>0.8899511798209927</x:v>
      </x:c>
      <x:c r="J10" s="26" t="n">
        <x:v>0.7384510869565217</x:v>
      </x:c>
    </x:row>
    <x:row r="11">
      <x:c r="A11" t="n">
        <x:v>2023</x:v>
      </x:c>
      <x:c r="B11" t="str">
        <x:v>Healthcare Administration</x:v>
      </x:c>
      <x:c r="C11" t="n">
        <x:v>1609</x:v>
      </x:c>
      <x:c r="D11" t="n">
        <x:v>939</x:v>
      </x:c>
      <x:c r="E11" t="n">
        <x:v>16104</x:v>
      </x:c>
      <x:c r="F11" t="n">
        <x:v>14319</x:v>
      </x:c>
      <x:c r="G11" t="n">
        <x:v>389</x:v>
      </x:c>
      <x:c r="H11" t="n">
        <x:v>39</x:v>
      </x:c>
      <x:c r="I11" s="26" t="n">
        <x:v>0.8891579731743666</x:v>
      </x:c>
      <x:c r="J11" s="26" t="n">
        <x:v>0.7153511497824736</x:v>
      </x:c>
    </x:row>
    <x:row r="12">
      <x:c r="A12" t="n">
        <x:v>2023</x:v>
      </x:c>
      <x:c r="B12" t="str">
        <x:v>Information Technology</x:v>
      </x:c>
      <x:c r="C12" t="n">
        <x:v>1996</x:v>
      </x:c>
      <x:c r="D12" t="n">
        <x:v>1145</x:v>
      </x:c>
      <x:c r="E12" t="n">
        <x:v>19938</x:v>
      </x:c>
      <x:c r="F12" t="n">
        <x:v>17781</x:v>
      </x:c>
      <x:c r="G12" t="n">
        <x:v>507</x:v>
      </x:c>
      <x:c r="H12" t="n">
        <x:v>36</x:v>
      </x:c>
      <x:c r="I12" s="26" t="n">
        <x:v>0.8918146253385495</x:v>
      </x:c>
      <x:c r="J12" s="26" t="n">
        <x:v>0.7354709418837675</x:v>
      </x:c>
    </x:row>
    <x:row r="13">
      <x:c r="A13" t="n">
        <x:v>2023</x:v>
      </x:c>
      <x:c r="B13" t="str">
        <x:v>Psychology</x:v>
      </x:c>
      <x:c r="C13" t="n">
        <x:v>2078</x:v>
      </x:c>
      <x:c r="D13" t="n">
        <x:v>1213</x:v>
      </x:c>
      <x:c r="E13" t="n">
        <x:v>20772</x:v>
      </x:c>
      <x:c r="F13" t="n">
        <x:v>18543</x:v>
      </x:c>
      <x:c r="G13" t="n">
        <x:v>503</x:v>
      </x:c>
      <x:c r="H13" t="n">
        <x:v>40</x:v>
      </x:c>
      <x:c r="I13" s="26" t="n">
        <x:v>0.8926920854997111</x:v>
      </x:c>
      <x:c r="J13" s="26" t="n">
        <x:v>0.7237728585178056</x:v>
      </x:c>
    </x:row>
    <x:row r="14">
      <x:c r="A14" t="n">
        <x:v>2024</x:v>
      </x:c>
      <x:c r="B14" t="str">
        <x:v>Business Administration</x:v>
      </x:c>
      <x:c r="C14" t="n">
        <x:v>4652</x:v>
      </x:c>
      <x:c r="D14" t="n">
        <x:v>2551</x:v>
      </x:c>
      <x:c r="E14" t="n">
        <x:v>46131</x:v>
      </x:c>
      <x:c r="F14" t="n">
        <x:v>40989</x:v>
      </x:c>
      <x:c r="G14" t="n">
        <x:v>1159</x:v>
      </x:c>
      <x:c r="H14" t="n">
        <x:v>103</x:v>
      </x:c>
      <x:c r="I14" s="26" t="n">
        <x:v>0.8885348247382454</x:v>
      </x:c>
      <x:c r="J14" s="26" t="n">
        <x:v>0.7274290627687017</x:v>
      </x:c>
    </x:row>
    <x:row r="15">
      <x:c r="A15" t="n">
        <x:v>2024</x:v>
      </x:c>
      <x:c r="B15" t="str">
        <x:v>Communication</x:v>
      </x:c>
      <x:c r="C15" t="n">
        <x:v>1866</x:v>
      </x:c>
      <x:c r="D15" t="n">
        <x:v>1043</x:v>
      </x:c>
      <x:c r="E15" t="n">
        <x:v>18690</x:v>
      </x:c>
      <x:c r="F15" t="n">
        <x:v>16707</x:v>
      </x:c>
      <x:c r="G15" t="n">
        <x:v>439</x:v>
      </x:c>
      <x:c r="H15" t="n">
        <x:v>41</x:v>
      </x:c>
      <x:c r="I15" s="26" t="n">
        <x:v>0.8939004815409309</x:v>
      </x:c>
      <x:c r="J15" s="26" t="n">
        <x:v>0.7063236870310825</x:v>
      </x:c>
    </x:row>
    <x:row r="16">
      <x:c r="A16" t="n">
        <x:v>2024</x:v>
      </x:c>
      <x:c r="B16" t="str">
        <x:v>Education Studies</x:v>
      </x:c>
      <x:c r="C16" t="n">
        <x:v>2415</x:v>
      </x:c>
      <x:c r="D16" t="n">
        <x:v>1329</x:v>
      </x:c>
      <x:c r="E16" t="n">
        <x:v>23820</x:v>
      </x:c>
      <x:c r="F16" t="n">
        <x:v>21312</x:v>
      </x:c>
      <x:c r="G16" t="n">
        <x:v>553</x:v>
      </x:c>
      <x:c r="H16" t="n">
        <x:v>50</x:v>
      </x:c>
      <x:c r="I16" s="26" t="n">
        <x:v>0.8947103274559194</x:v>
      </x:c>
      <x:c r="J16" s="26" t="n">
        <x:v>0.7200828157349897</x:v>
      </x:c>
    </x:row>
    <x:row r="17">
      <x:c r="A17" t="n">
        <x:v>2024</x:v>
      </x:c>
      <x:c r="B17" t="str">
        <x:v>Healthcare Administration</x:v>
      </x:c>
      <x:c r="C17" t="n">
        <x:v>2635</x:v>
      </x:c>
      <x:c r="D17" t="n">
        <x:v>1443</x:v>
      </x:c>
      <x:c r="E17" t="n">
        <x:v>26217</x:v>
      </x:c>
      <x:c r="F17" t="n">
        <x:v>23316</x:v>
      </x:c>
      <x:c r="G17" t="n">
        <x:v>660</x:v>
      </x:c>
      <x:c r="H17" t="n">
        <x:v>58</x:v>
      </x:c>
      <x:c r="I17" s="26" t="n">
        <x:v>0.889346607163291</x:v>
      </x:c>
      <x:c r="J17" s="26" t="n">
        <x:v>0.7108159392789374</x:v>
      </x:c>
    </x:row>
    <x:row r="18">
      <x:c r="A18" t="n">
        <x:v>2024</x:v>
      </x:c>
      <x:c r="B18" t="str">
        <x:v>Information Technology</x:v>
      </x:c>
      <x:c r="C18" t="n">
        <x:v>3255</x:v>
      </x:c>
      <x:c r="D18" t="n">
        <x:v>1825</x:v>
      </x:c>
      <x:c r="E18" t="n">
        <x:v>32298</x:v>
      </x:c>
      <x:c r="F18" t="n">
        <x:v>28806</x:v>
      </x:c>
      <x:c r="G18" t="n">
        <x:v>786</x:v>
      </x:c>
      <x:c r="H18" t="n">
        <x:v>67</x:v>
      </x:c>
      <x:c r="I18" s="26" t="n">
        <x:v>0.8918818502693665</x:v>
      </x:c>
      <x:c r="J18" s="26" t="n">
        <x:v>0.7115207373271889</x:v>
      </x:c>
    </x:row>
    <x:row r="19">
      <x:c r="A19" t="n">
        <x:v>2024</x:v>
      </x:c>
      <x:c r="B19" t="str">
        <x:v>Psychology</x:v>
      </x:c>
      <x:c r="C19" t="n">
        <x:v>3494</x:v>
      </x:c>
      <x:c r="D19" t="n">
        <x:v>1883</x:v>
      </x:c>
      <x:c r="E19" t="n">
        <x:v>34578</x:v>
      </x:c>
      <x:c r="F19" t="n">
        <x:v>30936</x:v>
      </x:c>
      <x:c r="G19" t="n">
        <x:v>835</x:v>
      </x:c>
      <x:c r="H19" t="n">
        <x:v>74</x:v>
      </x:c>
      <x:c r="I19" s="26" t="n">
        <x:v>0.8946729134131529</x:v>
      </x:c>
      <x:c r="J19" s="26" t="n">
        <x:v>0.7392673153978249</x:v>
      </x:c>
    </x:row>
    <x:row r="20">
      <x:c r="A20" t="n">
        <x:v>2025</x:v>
      </x:c>
      <x:c r="B20" t="str">
        <x:v>Business Administration</x:v>
      </x:c>
      <x:c r="C20" t="n">
        <x:v>6996</x:v>
      </x:c>
      <x:c r="D20" t="n">
        <x:v>4125</x:v>
      </x:c>
      <x:c r="E20" t="n">
        <x:v>69234</x:v>
      </x:c>
      <x:c r="F20" t="n">
        <x:v>61665</x:v>
      </x:c>
      <x:c r="G20" t="n">
        <x:v>1738</x:v>
      </x:c>
      <x:c r="H20" t="n">
        <x:v>152</x:v>
      </x:c>
      <x:c r="I20" s="26" t="n">
        <x:v>0.8906751018285813</x:v>
      </x:c>
      <x:c r="J20" s="26" t="n">
        <x:v>0.7101200686106347</x:v>
      </x:c>
    </x:row>
    <x:row r="21">
      <x:c r="A21" t="n">
        <x:v>2025</x:v>
      </x:c>
      <x:c r="B21" t="str">
        <x:v>Communication</x:v>
      </x:c>
      <x:c r="C21" t="n">
        <x:v>2720</x:v>
      </x:c>
      <x:c r="D21" t="n">
        <x:v>1633</x:v>
      </x:c>
      <x:c r="E21" t="n">
        <x:v>27252</x:v>
      </x:c>
      <x:c r="F21" t="n">
        <x:v>24255</x:v>
      </x:c>
      <x:c r="G21" t="n">
        <x:v>671</x:v>
      </x:c>
      <x:c r="H21" t="n">
        <x:v>69</x:v>
      </x:c>
      <x:c r="I21" s="26" t="n">
        <x:v>0.8900264200792602</x:v>
      </x:c>
      <x:c r="J21" s="26" t="n">
        <x:v>0.7091911764705883</x:v>
      </x:c>
    </x:row>
    <x:row r="22">
      <x:c r="A22" t="n">
        <x:v>2025</x:v>
      </x:c>
      <x:c r="B22" t="str">
        <x:v>Education Studies</x:v>
      </x:c>
      <x:c r="C22" t="n">
        <x:v>3624</x:v>
      </x:c>
      <x:c r="D22" t="n">
        <x:v>2189</x:v>
      </x:c>
      <x:c r="E22" t="n">
        <x:v>36177</x:v>
      </x:c>
      <x:c r="F22" t="n">
        <x:v>32310</x:v>
      </x:c>
      <x:c r="G22" t="n">
        <x:v>870</x:v>
      </x:c>
      <x:c r="H22" t="n">
        <x:v>76</x:v>
      </x:c>
      <x:c r="I22" s="26" t="n">
        <x:v>0.8931088813334439</x:v>
      </x:c>
      <x:c r="J22" s="26" t="n">
        <x:v>0.706953642384106</x:v>
      </x:c>
    </x:row>
    <x:row r="23">
      <x:c r="A23" t="n">
        <x:v>2025</x:v>
      </x:c>
      <x:c r="B23" t="str">
        <x:v>Healthcare Administration</x:v>
      </x:c>
      <x:c r="C23" t="n">
        <x:v>4036</x:v>
      </x:c>
      <x:c r="D23" t="n">
        <x:v>2398</x:v>
      </x:c>
      <x:c r="E23" t="n">
        <x:v>40416</x:v>
      </x:c>
      <x:c r="F23" t="n">
        <x:v>36042</x:v>
      </x:c>
      <x:c r="G23" t="n">
        <x:v>993</x:v>
      </x:c>
      <x:c r="H23" t="n">
        <x:v>89</x:v>
      </x:c>
      <x:c r="I23" s="26" t="n">
        <x:v>0.8917755344418052</x:v>
      </x:c>
      <x:c r="J23" s="26" t="n">
        <x:v>0.7192765113974232</x:v>
      </x:c>
    </x:row>
    <x:row r="24">
      <x:c r="A24" t="n">
        <x:v>2025</x:v>
      </x:c>
      <x:c r="B24" t="str">
        <x:v>Information Technology</x:v>
      </x:c>
      <x:c r="C24" t="n">
        <x:v>4975</x:v>
      </x:c>
      <x:c r="D24" t="n">
        <x:v>2989</x:v>
      </x:c>
      <x:c r="E24" t="n">
        <x:v>49572</x:v>
      </x:c>
      <x:c r="F24" t="n">
        <x:v>44145</x:v>
      </x:c>
      <x:c r="G24" t="n">
        <x:v>1205</x:v>
      </x:c>
      <x:c r="H24" t="n">
        <x:v>116</x:v>
      </x:c>
      <x:c r="I24" s="26" t="n">
        <x:v>0.8905228758169934</x:v>
      </x:c>
      <x:c r="J24" s="26" t="n">
        <x:v>0.7053266331658291</x:v>
      </x:c>
    </x:row>
    <x:row r="25">
      <x:c r="A25" t="n">
        <x:v>2025</x:v>
      </x:c>
      <x:c r="B25" t="str">
        <x:v>Psychology</x:v>
      </x:c>
      <x:c r="C25" t="n">
        <x:v>5284</x:v>
      </x:c>
      <x:c r="D25" t="n">
        <x:v>3159</x:v>
      </x:c>
      <x:c r="E25" t="n">
        <x:v>52707</x:v>
      </x:c>
      <x:c r="F25" t="n">
        <x:v>47325</x:v>
      </x:c>
      <x:c r="G25" t="n">
        <x:v>1244</x:v>
      </x:c>
      <x:c r="H25" t="n">
        <x:v>110</x:v>
      </x:c>
      <x:c r="I25" s="26" t="n">
        <x:v>0.8978883260288008</x:v>
      </x:c>
      <x:c r="J25" s="26" t="n">
        <x:v>0.7100681302043906</x:v>
      </x:c>
    </x:row>
    <x:row r="26">
      <x:c r="A26" t="n">
        <x:v>2026</x:v>
      </x:c>
      <x:c r="B26" t="str">
        <x:v>Business Administration</x:v>
      </x:c>
      <x:c r="C26" t="n">
        <x:v>3573</x:v>
      </x:c>
      <x:c r="D26" t="n">
        <x:v>2097</x:v>
      </x:c>
      <x:c r="E26" t="n">
        <x:v>35454</x:v>
      </x:c>
      <x:c r="F26" t="n">
        <x:v>31521</x:v>
      </x:c>
      <x:c r="G26" t="n">
        <x:v>858</x:v>
      </x:c>
      <x:c r="H26" t="n">
        <x:v>79</x:v>
      </x:c>
      <x:c r="I26" s="26" t="n">
        <x:v>0.8890675241157556</x:v>
      </x:c>
      <x:c r="J26" s="26" t="n">
        <x:v>0.703862660944206</x:v>
      </x:c>
    </x:row>
    <x:row r="27">
      <x:c r="A27" t="n">
        <x:v>2026</x:v>
      </x:c>
      <x:c r="B27" t="str">
        <x:v>Communication</x:v>
      </x:c>
      <x:c r="C27" t="n">
        <x:v>1425</x:v>
      </x:c>
      <x:c r="D27" t="n">
        <x:v>842</x:v>
      </x:c>
      <x:c r="E27" t="n">
        <x:v>14265</x:v>
      </x:c>
      <x:c r="F27" t="n">
        <x:v>12684</x:v>
      </x:c>
      <x:c r="G27" t="n">
        <x:v>360</x:v>
      </x:c>
      <x:c r="H27" t="n">
        <x:v>38</x:v>
      </x:c>
      <x:c r="I27" s="26" t="n">
        <x:v>0.8891692954784437</x:v>
      </x:c>
      <x:c r="J27" s="26" t="n">
        <x:v>0.6923990498812351</x:v>
      </x:c>
    </x:row>
    <x:row r="28">
      <x:c r="A28" t="n">
        <x:v>2026</x:v>
      </x:c>
      <x:c r="B28" t="str">
        <x:v>Education Studies</x:v>
      </x:c>
      <x:c r="C28" t="n">
        <x:v>1924</x:v>
      </x:c>
      <x:c r="D28" t="n">
        <x:v>1127</x:v>
      </x:c>
      <x:c r="E28" t="n">
        <x:v>18897</x:v>
      </x:c>
      <x:c r="F28" t="n">
        <x:v>16797</x:v>
      </x:c>
      <x:c r="G28" t="n">
        <x:v>511</x:v>
      </x:c>
      <x:c r="H28" t="n">
        <x:v>43</x:v>
      </x:c>
      <x:c r="I28" s="26" t="n">
        <x:v>0.8888712494046674</x:v>
      </x:c>
      <x:c r="J28" s="26" t="n">
        <x:v>0.707187222715173</x:v>
      </x:c>
    </x:row>
    <x:row r="29">
      <x:c r="A29" t="n">
        <x:v>2026</x:v>
      </x:c>
      <x:c r="B29" t="str">
        <x:v>Healthcare Administration</x:v>
      </x:c>
      <x:c r="C29" t="n">
        <x:v>2132</x:v>
      </x:c>
      <x:c r="D29" t="n">
        <x:v>1265</x:v>
      </x:c>
      <x:c r="E29" t="n">
        <x:v>21123</x:v>
      </x:c>
      <x:c r="F29" t="n">
        <x:v>18804</x:v>
      </x:c>
      <x:c r="G29" t="n">
        <x:v>515</x:v>
      </x:c>
      <x:c r="H29" t="n">
        <x:v>37</x:v>
      </x:c>
      <x:c r="I29" s="26" t="n">
        <x:v>0.8902144581735549</x:v>
      </x:c>
      <x:c r="J29" s="26" t="n">
        <x:v>0.6853754940711463</x:v>
      </x:c>
    </x:row>
    <x:row r="30">
      <x:c r="A30" t="n">
        <x:v>2026</x:v>
      </x:c>
      <x:c r="B30" t="str">
        <x:v>Information Technology</x:v>
      </x:c>
      <x:c r="C30" t="n">
        <x:v>2602</x:v>
      </x:c>
      <x:c r="D30" t="n">
        <x:v>1523</x:v>
      </x:c>
      <x:c r="E30" t="n">
        <x:v>25794</x:v>
      </x:c>
      <x:c r="F30" t="n">
        <x:v>22761</x:v>
      </x:c>
      <x:c r="G30" t="n">
        <x:v>678</x:v>
      </x:c>
      <x:c r="H30" t="n">
        <x:v>59</x:v>
      </x:c>
      <x:c r="I30" s="26" t="n">
        <x:v>0.8824145150034892</x:v>
      </x:c>
      <x:c r="J30" s="26" t="n">
        <x:v>0.7084701247537755</x:v>
      </x:c>
    </x:row>
    <x:row r="31">
      <x:c r="A31" t="n">
        <x:v>2026</x:v>
      </x:c>
      <x:c r="B31" t="str">
        <x:v>Psychology</x:v>
      </x:c>
      <x:c r="C31" t="n">
        <x:v>2786</x:v>
      </x:c>
      <x:c r="D31" t="n">
        <x:v>1627</x:v>
      </x:c>
      <x:c r="E31" t="n">
        <x:v>27834</x:v>
      </x:c>
      <x:c r="F31" t="n">
        <x:v>24765</x:v>
      </x:c>
      <x:c r="G31" t="n">
        <x:v>674</x:v>
      </x:c>
      <x:c r="H31" t="n">
        <x:v>66</x:v>
      </x:c>
      <x:c r="I31" s="26" t="n">
        <x:v>0.8897391679241216</x:v>
      </x:c>
      <x:c r="J31" s="26" t="n">
        <x:v>0.7123540258143823</x:v>
      </x:c>
    </x:row>
  </x:sheetData>
  <x:pageMargins left="0.7" right="0.7" top="0.75" bottom="0.75" header="0.3" footer="0.3"/>
  <x:tableParts count="1">
    <x:tablePart xmlns:r="http://schemas.openxmlformats.org/officeDocument/2006/relationships" r:id="R84e2bd5ec65744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2.25" hidden="0" customWidth="1"/>
    <x:col min="3" max="3" width="12.75" hidden="0" customWidth="1"/>
    <x:col min="4" max="4" width="7.5" hidden="0" customWidth="1"/>
    <x:col min="5" max="5" width="17.1299991607666" hidden="0" customWidth="1"/>
    <x:col min="6" max="6" width="17" hidden="0" customWidth="1"/>
    <x:col min="7" max="7" width="15.880000114440918" hidden="0" customWidth="1"/>
    <x:col min="8" max="8" width="12" hidden="0" customWidth="1"/>
    <x:col min="9" max="9" width="20.75" hidden="0" customWidth="1"/>
    <x:col min="10" max="10" width="8.630000114440918" hidden="0" customWidth="1"/>
    <x:col min="11" max="11" width="7" hidden="0" customWidth="1"/>
    <x:col min="12" max="12" width="30" hidden="0" customWidth="1"/>
  </x:cols>
  <x:sheetData>
    <x:row r="1">
      <x:c r="A1" s="5" t="str">
        <x:v>Course ID</x:v>
      </x:c>
      <x:c r="B1" s="5" t="str">
        <x:v>Enrollments</x:v>
      </x:c>
      <x:c r="C1" s="5" t="str">
        <x:v>Withdrawals</x:v>
      </x:c>
      <x:c r="D1" s="5" t="str">
        <x:v>Failed</x:v>
      </x:c>
      <x:c r="E1" s="5" t="str">
        <x:v>Completed Credits</x:v>
      </x:c>
      <x:c r="F1" s="5" t="str">
        <x:v>Attempted Credits</x:v>
      </x:c>
      <x:c r="G1" s="5" t="str">
        <x:v>Withdrawal Rate</x:v>
      </x:c>
      <x:c r="H1" s="5" t="str">
        <x:v>Failure Rate</x:v>
      </x:c>
      <x:c r="I1" s="5" t="str">
        <x:v>Credit Completion Rate</x:v>
      </x:c>
      <x:c r="J1" s="5" t="str">
        <x:v>Subject</x:v>
      </x:c>
      <x:c r="K1" s="5" t="str">
        <x:v>Level</x:v>
      </x:c>
      <x:c r="L1" s="5" t="str">
        <x:v>Course Title</x:v>
      </x:c>
    </x:row>
    <x:row r="2">
      <x:c r="A2" t="str">
        <x:v>BUS100</x:v>
      </x:c>
      <x:c r="B2" t="n">
        <x:v>2033</x:v>
      </x:c>
      <x:c r="C2" t="n">
        <x:v>134</x:v>
      </x:c>
      <x:c r="D2" t="n">
        <x:v>128</x:v>
      </x:c>
      <x:c r="E2" t="n">
        <x:v>5487</x:v>
      </x:c>
      <x:c r="F2" t="n">
        <x:v>6099</x:v>
      </x:c>
      <x:c r="G2" s="26" t="n">
        <x:v>0.06591244466305952</x:v>
      </x:c>
      <x:c r="H2" s="26" t="n">
        <x:v>0.06296114117068372</x:v>
      </x:c>
      <x:c r="I2" s="26" t="n">
        <x:v>0.8996556812592228</x:v>
      </x:c>
      <x:c r="J2" t="str">
        <x:v>BUS</x:v>
      </x:c>
      <x:c r="K2" t="n">
        <x:v>100</x:v>
      </x:c>
      <x:c r="L2" t="str">
        <x:v>BUS Applied Concepts 100</x:v>
      </x:c>
    </x:row>
    <x:row r="3">
      <x:c r="A3" t="str">
        <x:v>BUS200</x:v>
      </x:c>
      <x:c r="B3" t="n">
        <x:v>1966</x:v>
      </x:c>
      <x:c r="C3" t="n">
        <x:v>147</x:v>
      </x:c>
      <x:c r="D3" t="n">
        <x:v>113</x:v>
      </x:c>
      <x:c r="E3" t="n">
        <x:v>5244</x:v>
      </x:c>
      <x:c r="F3" t="n">
        <x:v>5898</x:v>
      </x:c>
      <x:c r="G3" s="26" t="n">
        <x:v>0.07477110885045778</x:v>
      </x:c>
      <x:c r="H3" s="26" t="n">
        <x:v>0.05747711088504578</x:v>
      </x:c>
      <x:c r="I3" s="26" t="n">
        <x:v>0.8891149542217701</x:v>
      </x:c>
      <x:c r="J3" t="str">
        <x:v>BUS</x:v>
      </x:c>
      <x:c r="K3" t="n">
        <x:v>200</x:v>
      </x:c>
      <x:c r="L3" t="str">
        <x:v>BUS Applied Concepts 200</x:v>
      </x:c>
    </x:row>
    <x:row r="4">
      <x:c r="A4" t="str">
        <x:v>BUS300</x:v>
      </x:c>
      <x:c r="B4" t="n">
        <x:v>2078</x:v>
      </x:c>
      <x:c r="C4" t="n">
        <x:v>130</x:v>
      </x:c>
      <x:c r="D4" t="n">
        <x:v>145</x:v>
      </x:c>
      <x:c r="E4" t="n">
        <x:v>5613</x:v>
      </x:c>
      <x:c r="F4" t="n">
        <x:v>6234</x:v>
      </x:c>
      <x:c r="G4" s="26" t="n">
        <x:v>0.06256015399422522</x:v>
      </x:c>
      <x:c r="H4" s="26" t="n">
        <x:v>0.0697786333012512</x:v>
      </x:c>
      <x:c r="I4" s="26" t="n">
        <x:v>0.9003849855630414</x:v>
      </x:c>
      <x:c r="J4" t="str">
        <x:v>BUS</x:v>
      </x:c>
      <x:c r="K4" t="n">
        <x:v>300</x:v>
      </x:c>
      <x:c r="L4" t="str">
        <x:v>BUS Applied Concepts 300</x:v>
      </x:c>
    </x:row>
    <x:row r="5">
      <x:c r="A5" t="str">
        <x:v>BUS400</x:v>
      </x:c>
      <x:c r="B5" t="n">
        <x:v>1985</x:v>
      </x:c>
      <x:c r="C5" t="n">
        <x:v>133</x:v>
      </x:c>
      <x:c r="D5" t="n">
        <x:v>119</x:v>
      </x:c>
      <x:c r="E5" t="n">
        <x:v>5379</x:v>
      </x:c>
      <x:c r="F5" t="n">
        <x:v>5955</x:v>
      </x:c>
      <x:c r="G5" s="26" t="n">
        <x:v>0.06700251889168765</x:v>
      </x:c>
      <x:c r="H5" s="26" t="n">
        <x:v>0.05994962216624685</x:v>
      </x:c>
      <x:c r="I5" s="26" t="n">
        <x:v>0.9032745591939546</x:v>
      </x:c>
      <x:c r="J5" t="str">
        <x:v>BUS</x:v>
      </x:c>
      <x:c r="K5" t="n">
        <x:v>400</x:v>
      </x:c>
      <x:c r="L5" t="str">
        <x:v>BUS Applied Concepts 400</x:v>
      </x:c>
    </x:row>
    <x:row r="6">
      <x:c r="A6" t="str">
        <x:v>BUS500</x:v>
      </x:c>
      <x:c r="B6" t="n">
        <x:v>2045</x:v>
      </x:c>
      <x:c r="C6" t="n">
        <x:v>136</x:v>
      </x:c>
      <x:c r="D6" t="n">
        <x:v>116</x:v>
      </x:c>
      <x:c r="E6" t="n">
        <x:v>5520</x:v>
      </x:c>
      <x:c r="F6" t="n">
        <x:v>6135</x:v>
      </x:c>
      <x:c r="G6" s="26" t="n">
        <x:v>0.06650366748166259</x:v>
      </x:c>
      <x:c r="H6" s="26" t="n">
        <x:v>0.05672371638141809</x:v>
      </x:c>
      <x:c r="I6" s="26" t="n">
        <x:v>0.8997555012224939</x:v>
      </x:c>
      <x:c r="J6" t="str">
        <x:v>BUS</x:v>
      </x:c>
      <x:c r="K6" t="n">
        <x:v>500</x:v>
      </x:c>
      <x:c r="L6" t="str">
        <x:v>BUS Applied Concepts 500</x:v>
      </x:c>
    </x:row>
    <x:row r="7">
      <x:c r="A7" t="str">
        <x:v>BUS600</x:v>
      </x:c>
      <x:c r="B7" t="n">
        <x:v>2107</x:v>
      </x:c>
      <x:c r="C7" t="n">
        <x:v>151</x:v>
      </x:c>
      <x:c r="D7" t="n">
        <x:v>146</x:v>
      </x:c>
      <x:c r="E7" t="n">
        <x:v>5649</x:v>
      </x:c>
      <x:c r="F7" t="n">
        <x:v>6321</x:v>
      </x:c>
      <x:c r="G7" s="26" t="n">
        <x:v>0.07166587565258661</x:v>
      </x:c>
      <x:c r="H7" s="26" t="n">
        <x:v>0.06929283341243474</x:v>
      </x:c>
      <x:c r="I7" s="26" t="n">
        <x:v>0.893687707641196</x:v>
      </x:c>
      <x:c r="J7" t="str">
        <x:v>BUS</x:v>
      </x:c>
      <x:c r="K7" t="n">
        <x:v>600</x:v>
      </x:c>
      <x:c r="L7" t="str">
        <x:v>BUS Applied Concepts 600</x:v>
      </x:c>
    </x:row>
    <x:row r="8">
      <x:c r="A8" t="str">
        <x:v>COM100</x:v>
      </x:c>
      <x:c r="B8" t="n">
        <x:v>833</x:v>
      </x:c>
      <x:c r="C8" t="n">
        <x:v>63</x:v>
      </x:c>
      <x:c r="D8" t="n">
        <x:v>56</x:v>
      </x:c>
      <x:c r="E8" t="n">
        <x:v>2241</x:v>
      </x:c>
      <x:c r="F8" t="n">
        <x:v>2499</x:v>
      </x:c>
      <x:c r="G8" s="26" t="n">
        <x:v>0.07563025210084033</x:v>
      </x:c>
      <x:c r="H8" s="26" t="n">
        <x:v>0.06722689075630252</x:v>
      </x:c>
      <x:c r="I8" s="26" t="n">
        <x:v>0.8967587034813925</x:v>
      </x:c>
      <x:c r="J8" t="str">
        <x:v>COM</x:v>
      </x:c>
      <x:c r="K8" t="n">
        <x:v>100</x:v>
      </x:c>
      <x:c r="L8" t="str">
        <x:v>COM Applied Concepts 100</x:v>
      </x:c>
    </x:row>
    <x:row r="9">
      <x:c r="A9" t="str">
        <x:v>COM200</x:v>
      </x:c>
      <x:c r="B9" t="n">
        <x:v>770</x:v>
      </x:c>
      <x:c r="C9" t="n">
        <x:v>54</x:v>
      </x:c>
      <x:c r="D9" t="n">
        <x:v>44</x:v>
      </x:c>
      <x:c r="E9" t="n">
        <x:v>2061</x:v>
      </x:c>
      <x:c r="F9" t="n">
        <x:v>2310</x:v>
      </x:c>
      <x:c r="G9" s="26" t="n">
        <x:v>0.07012987012987013</x:v>
      </x:c>
      <x:c r="H9" s="26" t="n">
        <x:v>0.05714285714285714</x:v>
      </x:c>
      <x:c r="I9" s="26" t="n">
        <x:v>0.8922077922077922</x:v>
      </x:c>
      <x:c r="J9" t="str">
        <x:v>COM</x:v>
      </x:c>
      <x:c r="K9" t="n">
        <x:v>200</x:v>
      </x:c>
      <x:c r="L9" t="str">
        <x:v>COM Applied Concepts 200</x:v>
      </x:c>
    </x:row>
    <x:row r="10">
      <x:c r="A10" t="str">
        <x:v>COM300</x:v>
      </x:c>
      <x:c r="B10" t="n">
        <x:v>823</x:v>
      </x:c>
      <x:c r="C10" t="n">
        <x:v>70</x:v>
      </x:c>
      <x:c r="D10" t="n">
        <x:v>54</x:v>
      </x:c>
      <x:c r="E10" t="n">
        <x:v>2166</x:v>
      </x:c>
      <x:c r="F10" t="n">
        <x:v>2469</x:v>
      </x:c>
      <x:c r="G10" s="26" t="n">
        <x:v>0.0850546780072904</x:v>
      </x:c>
      <x:c r="H10" s="26" t="n">
        <x:v>0.06561360874848117</x:v>
      </x:c>
      <x:c r="I10" s="26" t="n">
        <x:v>0.8772782503037667</x:v>
      </x:c>
      <x:c r="J10" t="str">
        <x:v>COM</x:v>
      </x:c>
      <x:c r="K10" t="n">
        <x:v>300</x:v>
      </x:c>
      <x:c r="L10" t="str">
        <x:v>COM Applied Concepts 300</x:v>
      </x:c>
    </x:row>
    <x:row r="11">
      <x:c r="A11" t="str">
        <x:v>COM400</x:v>
      </x:c>
      <x:c r="B11" t="n">
        <x:v>751</x:v>
      </x:c>
      <x:c r="C11" t="n">
        <x:v>52</x:v>
      </x:c>
      <x:c r="D11" t="n">
        <x:v>42</x:v>
      </x:c>
      <x:c r="E11" t="n">
        <x:v>2025</x:v>
      </x:c>
      <x:c r="F11" t="n">
        <x:v>2253</x:v>
      </x:c>
      <x:c r="G11" s="26" t="n">
        <x:v>0.0692410119840213</x:v>
      </x:c>
      <x:c r="H11" s="26" t="n">
        <x:v>0.0559254327563249</x:v>
      </x:c>
      <x:c r="I11" s="26" t="n">
        <x:v>0.8988015978695073</x:v>
      </x:c>
      <x:c r="J11" t="str">
        <x:v>COM</x:v>
      </x:c>
      <x:c r="K11" t="n">
        <x:v>400</x:v>
      </x:c>
      <x:c r="L11" t="str">
        <x:v>COM Applied Concepts 400</x:v>
      </x:c>
    </x:row>
    <x:row r="12">
      <x:c r="A12" t="str">
        <x:v>COM500</x:v>
      </x:c>
      <x:c r="B12" t="n">
        <x:v>777</x:v>
      </x:c>
      <x:c r="C12" t="n">
        <x:v>58</x:v>
      </x:c>
      <x:c r="D12" t="n">
        <x:v>41</x:v>
      </x:c>
      <x:c r="E12" t="n">
        <x:v>2100</x:v>
      </x:c>
      <x:c r="F12" t="n">
        <x:v>2331</x:v>
      </x:c>
      <x:c r="G12" s="26" t="n">
        <x:v>0.07464607464607464</x:v>
      </x:c>
      <x:c r="H12" s="26" t="n">
        <x:v>0.05276705276705277</x:v>
      </x:c>
      <x:c r="I12" s="26" t="n">
        <x:v>0.9009009009009009</x:v>
      </x:c>
      <x:c r="J12" t="str">
        <x:v>COM</x:v>
      </x:c>
      <x:c r="K12" t="n">
        <x:v>500</x:v>
      </x:c>
      <x:c r="L12" t="str">
        <x:v>COM Applied Concepts 500</x:v>
      </x:c>
    </x:row>
    <x:row r="13">
      <x:c r="A13" t="str">
        <x:v>COM600</x:v>
      </x:c>
      <x:c r="B13" t="n">
        <x:v>826</x:v>
      </x:c>
      <x:c r="C13" t="n">
        <x:v>55</x:v>
      </x:c>
      <x:c r="D13" t="n">
        <x:v>52</x:v>
      </x:c>
      <x:c r="E13" t="n">
        <x:v>2220</x:v>
      </x:c>
      <x:c r="F13" t="n">
        <x:v>2478</x:v>
      </x:c>
      <x:c r="G13" s="26" t="n">
        <x:v>0.06658595641646489</x:v>
      </x:c>
      <x:c r="H13" s="26" t="n">
        <x:v>0.06295399515738499</x:v>
      </x:c>
      <x:c r="I13" s="26" t="n">
        <x:v>0.8958837772397095</x:v>
      </x:c>
      <x:c r="J13" t="str">
        <x:v>COM</x:v>
      </x:c>
      <x:c r="K13" t="n">
        <x:v>600</x:v>
      </x:c>
      <x:c r="L13" t="str">
        <x:v>COM Applied Concepts 600</x:v>
      </x:c>
    </x:row>
    <x:row r="14">
      <x:c r="A14" t="str">
        <x:v>EDU100</x:v>
      </x:c>
      <x:c r="B14" t="n">
        <x:v>1083</x:v>
      </x:c>
      <x:c r="C14" t="n">
        <x:v>86</x:v>
      </x:c>
      <x:c r="D14" t="n">
        <x:v>64</x:v>
      </x:c>
      <x:c r="E14" t="n">
        <x:v>2880</x:v>
      </x:c>
      <x:c r="F14" t="n">
        <x:v>3249</x:v>
      </x:c>
      <x:c r="G14" s="26" t="n">
        <x:v>0.07940904893813482</x:v>
      </x:c>
      <x:c r="H14" s="26" t="n">
        <x:v>0.05909510618651893</x:v>
      </x:c>
      <x:c r="I14" s="26" t="n">
        <x:v>0.8864265927977839</x:v>
      </x:c>
      <x:c r="J14" t="str">
        <x:v>EDU</x:v>
      </x:c>
      <x:c r="K14" t="n">
        <x:v>100</x:v>
      </x:c>
      <x:c r="L14" t="str">
        <x:v>EDU Applied Concepts 100</x:v>
      </x:c>
    </x:row>
    <x:row r="15">
      <x:c r="A15" t="str">
        <x:v>EDU200</x:v>
      </x:c>
      <x:c r="B15" t="n">
        <x:v>1088</x:v>
      </x:c>
      <x:c r="C15" t="n">
        <x:v>78</x:v>
      </x:c>
      <x:c r="D15" t="n">
        <x:v>56</x:v>
      </x:c>
      <x:c r="E15" t="n">
        <x:v>2940</x:v>
      </x:c>
      <x:c r="F15" t="n">
        <x:v>3264</x:v>
      </x:c>
      <x:c r="G15" s="26" t="n">
        <x:v>0.07169117647058823</x:v>
      </x:c>
      <x:c r="H15" s="26" t="n">
        <x:v>0.051470588235294115</x:v>
      </x:c>
      <x:c r="I15" s="26" t="n">
        <x:v>0.9007352941176471</x:v>
      </x:c>
      <x:c r="J15" t="str">
        <x:v>EDU</x:v>
      </x:c>
      <x:c r="K15" t="n">
        <x:v>200</x:v>
      </x:c>
      <x:c r="L15" t="str">
        <x:v>EDU Applied Concepts 200</x:v>
      </x:c>
    </x:row>
    <x:row r="16">
      <x:c r="A16" t="str">
        <x:v>EDU300</x:v>
      </x:c>
      <x:c r="B16" t="n">
        <x:v>1032</x:v>
      </x:c>
      <x:c r="C16" t="n">
        <x:v>74</x:v>
      </x:c>
      <x:c r="D16" t="n">
        <x:v>64</x:v>
      </x:c>
      <x:c r="E16" t="n">
        <x:v>2787</x:v>
      </x:c>
      <x:c r="F16" t="n">
        <x:v>3096</x:v>
      </x:c>
      <x:c r="G16" s="26" t="n">
        <x:v>0.07170542635658915</x:v>
      </x:c>
      <x:c r="H16" s="26" t="n">
        <x:v>0.06201550387596899</x:v>
      </x:c>
      <x:c r="I16" s="26" t="n">
        <x:v>0.9001937984496124</x:v>
      </x:c>
      <x:c r="J16" t="str">
        <x:v>EDU</x:v>
      </x:c>
      <x:c r="K16" t="n">
        <x:v>300</x:v>
      </x:c>
      <x:c r="L16" t="str">
        <x:v>EDU Applied Concepts 300</x:v>
      </x:c>
    </x:row>
    <x:row r="17">
      <x:c r="A17" t="str">
        <x:v>EDU400</x:v>
      </x:c>
      <x:c r="B17" t="n">
        <x:v>1046</x:v>
      </x:c>
      <x:c r="C17" t="n">
        <x:v>73</x:v>
      </x:c>
      <x:c r="D17" t="n">
        <x:v>50</x:v>
      </x:c>
      <x:c r="E17" t="n">
        <x:v>2841</x:v>
      </x:c>
      <x:c r="F17" t="n">
        <x:v>3138</x:v>
      </x:c>
      <x:c r="G17" s="26" t="n">
        <x:v>0.06978967495219886</x:v>
      </x:c>
      <x:c r="H17" s="26" t="n">
        <x:v>0.04780114722753346</x:v>
      </x:c>
      <x:c r="I17" s="26" t="n">
        <x:v>0.9053537284894837</x:v>
      </x:c>
      <x:c r="J17" t="str">
        <x:v>EDU</x:v>
      </x:c>
      <x:c r="K17" t="n">
        <x:v>400</x:v>
      </x:c>
      <x:c r="L17" t="str">
        <x:v>EDU Applied Concepts 400</x:v>
      </x:c>
    </x:row>
    <x:row r="18">
      <x:c r="A18" t="str">
        <x:v>EDU500</x:v>
      </x:c>
      <x:c r="B18" t="n">
        <x:v>1054</x:v>
      </x:c>
      <x:c r="C18" t="n">
        <x:v>62</x:v>
      </x:c>
      <x:c r="D18" t="n">
        <x:v>65</x:v>
      </x:c>
      <x:c r="E18" t="n">
        <x:v>2874</x:v>
      </x:c>
      <x:c r="F18" t="n">
        <x:v>3162</x:v>
      </x:c>
      <x:c r="G18" s="26" t="n">
        <x:v>0.058823529411764705</x:v>
      </x:c>
      <x:c r="H18" s="26" t="n">
        <x:v>0.061669829222011384</x:v>
      </x:c>
      <x:c r="I18" s="26" t="n">
        <x:v>0.9089184060721063</x:v>
      </x:c>
      <x:c r="J18" t="str">
        <x:v>EDU</x:v>
      </x:c>
      <x:c r="K18" t="n">
        <x:v>500</x:v>
      </x:c>
      <x:c r="L18" t="str">
        <x:v>EDU Applied Concepts 500</x:v>
      </x:c>
    </x:row>
    <x:row r="19">
      <x:c r="A19" t="str">
        <x:v>EDU600</x:v>
      </x:c>
      <x:c r="B19" t="n">
        <x:v>1082</x:v>
      </x:c>
      <x:c r="C19" t="n">
        <x:v>60</x:v>
      </x:c>
      <x:c r="D19" t="n">
        <x:v>71</x:v>
      </x:c>
      <x:c r="E19" t="n">
        <x:v>2952</x:v>
      </x:c>
      <x:c r="F19" t="n">
        <x:v>3246</x:v>
      </x:c>
      <x:c r="G19" s="26" t="n">
        <x:v>0.05545286506469501</x:v>
      </x:c>
      <x:c r="H19" s="26" t="n">
        <x:v>0.06561922365988909</x:v>
      </x:c>
      <x:c r="I19" s="26" t="n">
        <x:v>0.9094269870609981</x:v>
      </x:c>
      <x:c r="J19" t="str">
        <x:v>EDU</x:v>
      </x:c>
      <x:c r="K19" t="n">
        <x:v>600</x:v>
      </x:c>
      <x:c r="L19" t="str">
        <x:v>EDU Applied Concepts 600</x:v>
      </x:c>
    </x:row>
    <x:row r="20">
      <x:c r="A20" t="str">
        <x:v>ENG100</x:v>
      </x:c>
      <x:c r="B20" t="n">
        <x:v>8067</x:v>
      </x:c>
      <x:c r="C20" t="n">
        <x:v>785</x:v>
      </x:c>
      <x:c r="D20" t="n">
        <x:v>758</x:v>
      </x:c>
      <x:c r="E20" t="n">
        <x:v>20589</x:v>
      </x:c>
      <x:c r="F20" t="n">
        <x:v>24201</x:v>
      </x:c>
      <x:c r="G20" s="26" t="n">
        <x:v>0.09731002851121855</x:v>
      </x:c>
      <x:c r="H20" s="26" t="n">
        <x:v>0.09396305937771167</x:v>
      </x:c>
      <x:c r="I20" s="26" t="n">
        <x:v>0.850749969009545</x:v>
      </x:c>
      <x:c r="J20" t="str">
        <x:v>ENG</x:v>
      </x:c>
      <x:c r="K20" t="n">
        <x:v>100</x:v>
      </x:c>
      <x:c r="L20" t="str">
        <x:v>ENG Applied Concepts 100</x:v>
      </x:c>
    </x:row>
    <x:row r="21">
      <x:c r="A21" t="str">
        <x:v>ENG200</x:v>
      </x:c>
      <x:c r="B21" t="n">
        <x:v>7989</x:v>
      </x:c>
      <x:c r="C21" t="n">
        <x:v>576</x:v>
      </x:c>
      <x:c r="D21" t="n">
        <x:v>518</x:v>
      </x:c>
      <x:c r="E21" t="n">
        <x:v>21372</x:v>
      </x:c>
      <x:c r="F21" t="n">
        <x:v>23967</x:v>
      </x:c>
      <x:c r="G21" s="26" t="n">
        <x:v>0.07209913631242959</x:v>
      </x:c>
      <x:c r="H21" s="26" t="n">
        <x:v>0.06483915383652522</x:v>
      </x:c>
      <x:c r="I21" s="26" t="n">
        <x:v>0.8917261234197021</x:v>
      </x:c>
      <x:c r="J21" t="str">
        <x:v>ENG</x:v>
      </x:c>
      <x:c r="K21" t="n">
        <x:v>200</x:v>
      </x:c>
      <x:c r="L21" t="str">
        <x:v>ENG Applied Concepts 200</x:v>
      </x:c>
    </x:row>
    <x:row r="22">
      <x:c r="A22" t="str">
        <x:v>ENG300</x:v>
      </x:c>
      <x:c r="B22" t="n">
        <x:v>7992</x:v>
      </x:c>
      <x:c r="C22" t="n">
        <x:v>574</x:v>
      </x:c>
      <x:c r="D22" t="n">
        <x:v>550</x:v>
      </x:c>
      <x:c r="E22" t="n">
        <x:v>21390</x:v>
      </x:c>
      <x:c r="F22" t="n">
        <x:v>23976</x:v>
      </x:c>
      <x:c r="G22" s="26" t="n">
        <x:v>0.07182182182182183</x:v>
      </x:c>
      <x:c r="H22" s="26" t="n">
        <x:v>0.06881881881881882</x:v>
      </x:c>
      <x:c r="I22" s="26" t="n">
        <x:v>0.8921421421421422</x:v>
      </x:c>
      <x:c r="J22" t="str">
        <x:v>ENG</x:v>
      </x:c>
      <x:c r="K22" t="n">
        <x:v>300</x:v>
      </x:c>
      <x:c r="L22" t="str">
        <x:v>ENG Applied Concepts 300</x:v>
      </x:c>
    </x:row>
    <x:row r="23">
      <x:c r="A23" t="str">
        <x:v>ENG400</x:v>
      </x:c>
      <x:c r="B23" t="n">
        <x:v>8071</x:v>
      </x:c>
      <x:c r="C23" t="n">
        <x:v>587</x:v>
      </x:c>
      <x:c r="D23" t="n">
        <x:v>509</x:v>
      </x:c>
      <x:c r="E23" t="n">
        <x:v>21597</x:v>
      </x:c>
      <x:c r="F23" t="n">
        <x:v>24213</x:v>
      </x:c>
      <x:c r="G23" s="26" t="n">
        <x:v>0.07272952546152893</x:v>
      </x:c>
      <x:c r="H23" s="26" t="n">
        <x:v>0.06306529550241606</x:v>
      </x:c>
      <x:c r="I23" s="26" t="n">
        <x:v>0.8919588650724817</x:v>
      </x:c>
      <x:c r="J23" t="str">
        <x:v>ENG</x:v>
      </x:c>
      <x:c r="K23" t="n">
        <x:v>400</x:v>
      </x:c>
      <x:c r="L23" t="str">
        <x:v>ENG Applied Concepts 400</x:v>
      </x:c>
    </x:row>
    <x:row r="24">
      <x:c r="A24" t="str">
        <x:v>ENG500</x:v>
      </x:c>
      <x:c r="B24" t="n">
        <x:v>7988</x:v>
      </x:c>
      <x:c r="C24" t="n">
        <x:v>557</x:v>
      </x:c>
      <x:c r="D24" t="n">
        <x:v>470</x:v>
      </x:c>
      <x:c r="E24" t="n">
        <x:v>21576</x:v>
      </x:c>
      <x:c r="F24" t="n">
        <x:v>23964</x:v>
      </x:c>
      <x:c r="G24" s="26" t="n">
        <x:v>0.06972959439158738</x:v>
      </x:c>
      <x:c r="H24" s="26" t="n">
        <x:v>0.05883825738607912</x:v>
      </x:c>
      <x:c r="I24" s="26" t="n">
        <x:v>0.900350525788683</x:v>
      </x:c>
      <x:c r="J24" t="str">
        <x:v>ENG</x:v>
      </x:c>
      <x:c r="K24" t="n">
        <x:v>500</x:v>
      </x:c>
      <x:c r="L24" t="str">
        <x:v>ENG Applied Concepts 500</x:v>
      </x:c>
    </x:row>
    <x:row r="25">
      <x:c r="A25" t="str">
        <x:v>ENG600</x:v>
      </x:c>
      <x:c r="B25" t="n">
        <x:v>8102</x:v>
      </x:c>
      <x:c r="C25" t="n">
        <x:v>587</x:v>
      </x:c>
      <x:c r="D25" t="n">
        <x:v>535</x:v>
      </x:c>
      <x:c r="E25" t="n">
        <x:v>21594</x:v>
      </x:c>
      <x:c r="F25" t="n">
        <x:v>24306</x:v>
      </x:c>
      <x:c r="G25" s="26" t="n">
        <x:v>0.07245124660577636</x:v>
      </x:c>
      <x:c r="H25" s="26" t="n">
        <x:v>0.06603307825228338</x:v>
      </x:c>
      <x:c r="I25" s="26" t="n">
        <x:v>0.8884226117008146</x:v>
      </x:c>
      <x:c r="J25" t="str">
        <x:v>ENG</x:v>
      </x:c>
      <x:c r="K25" t="n">
        <x:v>600</x:v>
      </x:c>
      <x:c r="L25" t="str">
        <x:v>ENG Applied Concepts 600</x:v>
      </x:c>
    </x:row>
    <x:row r="26">
      <x:c r="A26" t="str">
        <x:v>GEN100</x:v>
      </x:c>
      <x:c r="B26" t="n">
        <x:v>8046</x:v>
      </x:c>
      <x:c r="C26" t="n">
        <x:v>566</x:v>
      </x:c>
      <x:c r="D26" t="n">
        <x:v>498</x:v>
      </x:c>
      <x:c r="E26" t="n">
        <x:v>21636</x:v>
      </x:c>
      <x:c r="F26" t="n">
        <x:v>24138</x:v>
      </x:c>
      <x:c r="G26" s="26" t="n">
        <x:v>0.07034551329853343</x:v>
      </x:c>
      <x:c r="H26" s="26" t="n">
        <x:v>0.061894108873974646</x:v>
      </x:c>
      <x:c r="I26" s="26" t="n">
        <x:v>0.8963460104399702</x:v>
      </x:c>
      <x:c r="J26" t="str">
        <x:v>GEN</x:v>
      </x:c>
      <x:c r="K26" t="n">
        <x:v>100</x:v>
      </x:c>
      <x:c r="L26" t="str">
        <x:v>GEN Applied Concepts 100</x:v>
      </x:c>
    </x:row>
    <x:row r="27">
      <x:c r="A27" t="str">
        <x:v>GEN200</x:v>
      </x:c>
      <x:c r="B27" t="n">
        <x:v>8090</x:v>
      </x:c>
      <x:c r="C27" t="n">
        <x:v>586</x:v>
      </x:c>
      <x:c r="D27" t="n">
        <x:v>516</x:v>
      </x:c>
      <x:c r="E27" t="n">
        <x:v>21696</x:v>
      </x:c>
      <x:c r="F27" t="n">
        <x:v>24270</x:v>
      </x:c>
      <x:c r="G27" s="26" t="n">
        <x:v>0.07243510506798517</x:v>
      </x:c>
      <x:c r="H27" s="26" t="n">
        <x:v>0.06378244746600742</x:v>
      </x:c>
      <x:c r="I27" s="26" t="n">
        <x:v>0.8939431396786156</x:v>
      </x:c>
      <x:c r="J27" t="str">
        <x:v>GEN</x:v>
      </x:c>
      <x:c r="K27" t="n">
        <x:v>200</x:v>
      </x:c>
      <x:c r="L27" t="str">
        <x:v>GEN Applied Concepts 200</x:v>
      </x:c>
    </x:row>
    <x:row r="28">
      <x:c r="A28" t="str">
        <x:v>GEN300</x:v>
      </x:c>
      <x:c r="B28" t="n">
        <x:v>8049</x:v>
      </x:c>
      <x:c r="C28" t="n">
        <x:v>589</x:v>
      </x:c>
      <x:c r="D28" t="n">
        <x:v>545</x:v>
      </x:c>
      <x:c r="E28" t="n">
        <x:v>21540</x:v>
      </x:c>
      <x:c r="F28" t="n">
        <x:v>24147</x:v>
      </x:c>
      <x:c r="G28" s="26" t="n">
        <x:v>0.07317679214809293</x:v>
      </x:c>
      <x:c r="H28" s="26" t="n">
        <x:v>0.06771027456826935</x:v>
      </x:c>
      <x:c r="I28" s="26" t="n">
        <x:v>0.8920362777984843</x:v>
      </x:c>
      <x:c r="J28" t="str">
        <x:v>GEN</x:v>
      </x:c>
      <x:c r="K28" t="n">
        <x:v>300</x:v>
      </x:c>
      <x:c r="L28" t="str">
        <x:v>GEN Applied Concepts 300</x:v>
      </x:c>
    </x:row>
    <x:row r="29">
      <x:c r="A29" t="str">
        <x:v>GEN400</x:v>
      </x:c>
      <x:c r="B29" t="n">
        <x:v>8008</x:v>
      </x:c>
      <x:c r="C29" t="n">
        <x:v>605</x:v>
      </x:c>
      <x:c r="D29" t="n">
        <x:v>506</x:v>
      </x:c>
      <x:c r="E29" t="n">
        <x:v>21372</x:v>
      </x:c>
      <x:c r="F29" t="n">
        <x:v>24024</x:v>
      </x:c>
      <x:c r="G29" s="26" t="n">
        <x:v>0.07554945054945054</x:v>
      </x:c>
      <x:c r="H29" s="26" t="n">
        <x:v>0.06318681318681318</x:v>
      </x:c>
      <x:c r="I29" s="26" t="n">
        <x:v>0.8896103896103896</x:v>
      </x:c>
      <x:c r="J29" t="str">
        <x:v>GEN</x:v>
      </x:c>
      <x:c r="K29" t="n">
        <x:v>400</x:v>
      </x:c>
      <x:c r="L29" t="str">
        <x:v>GEN Applied Concepts 400</x:v>
      </x:c>
    </x:row>
    <x:row r="30">
      <x:c r="A30" t="str">
        <x:v>GEN500</x:v>
      </x:c>
      <x:c r="B30" t="n">
        <x:v>7961</x:v>
      </x:c>
      <x:c r="C30" t="n">
        <x:v>622</x:v>
      </x:c>
      <x:c r="D30" t="n">
        <x:v>490</x:v>
      </x:c>
      <x:c r="E30" t="n">
        <x:v>21252</x:v>
      </x:c>
      <x:c r="F30" t="n">
        <x:v>23883</x:v>
      </x:c>
      <x:c r="G30" s="26" t="n">
        <x:v>0.078130888079387</x:v>
      </x:c>
      <x:c r="H30" s="26" t="n">
        <x:v>0.061550056525562113</x:v>
      </x:c>
      <x:c r="I30" s="26" t="n">
        <x:v>0.8898379600552694</x:v>
      </x:c>
      <x:c r="J30" t="str">
        <x:v>GEN</x:v>
      </x:c>
      <x:c r="K30" t="n">
        <x:v>500</x:v>
      </x:c>
      <x:c r="L30" t="str">
        <x:v>GEN Applied Concepts 500</x:v>
      </x:c>
    </x:row>
    <x:row r="31">
      <x:c r="A31" t="str">
        <x:v>GEN600</x:v>
      </x:c>
      <x:c r="B31" t="n">
        <x:v>8048</x:v>
      </x:c>
      <x:c r="C31" t="n">
        <x:v>575</x:v>
      </x:c>
      <x:c r="D31" t="n">
        <x:v>489</x:v>
      </x:c>
      <x:c r="E31" t="n">
        <x:v>21606</x:v>
      </x:c>
      <x:c r="F31" t="n">
        <x:v>24144</x:v>
      </x:c>
      <x:c r="G31" s="26" t="n">
        <x:v>0.07144632206759444</x:v>
      </x:c>
      <x:c r="H31" s="26" t="n">
        <x:v>0.060760437375745525</x:v>
      </x:c>
      <x:c r="I31" s="26" t="n">
        <x:v>0.8948807157057654</x:v>
      </x:c>
      <x:c r="J31" t="str">
        <x:v>GEN</x:v>
      </x:c>
      <x:c r="K31" t="n">
        <x:v>600</x:v>
      </x:c>
      <x:c r="L31" t="str">
        <x:v>GEN Applied Concepts 600</x:v>
      </x:c>
    </x:row>
    <x:row r="32">
      <x:c r="A32" t="str">
        <x:v>HCA100</x:v>
      </x:c>
      <x:c r="B32" t="n">
        <x:v>1184</x:v>
      </x:c>
      <x:c r="C32" t="n">
        <x:v>129</x:v>
      </x:c>
      <x:c r="D32" t="n">
        <x:v>98</x:v>
      </x:c>
      <x:c r="E32" t="n">
        <x:v>2994</x:v>
      </x:c>
      <x:c r="F32" t="n">
        <x:v>3552</x:v>
      </x:c>
      <x:c r="G32" s="26" t="n">
        <x:v>0.1089527027027027</x:v>
      </x:c>
      <x:c r="H32" s="26" t="n">
        <x:v>0.08277027027027027</x:v>
      </x:c>
      <x:c r="I32" s="26" t="n">
        <x:v>0.8429054054054054</x:v>
      </x:c>
      <x:c r="J32" t="str">
        <x:v>HCA</x:v>
      </x:c>
      <x:c r="K32" t="n">
        <x:v>100</x:v>
      </x:c>
      <x:c r="L32" t="str">
        <x:v>HCA Applied Concepts 100</x:v>
      </x:c>
    </x:row>
    <x:row r="33">
      <x:c r="A33" t="str">
        <x:v>HCA200</x:v>
      </x:c>
      <x:c r="B33" t="n">
        <x:v>1159</x:v>
      </x:c>
      <x:c r="C33" t="n">
        <x:v>83</x:v>
      </x:c>
      <x:c r="D33" t="n">
        <x:v>53</x:v>
      </x:c>
      <x:c r="E33" t="n">
        <x:v>3171</x:v>
      </x:c>
      <x:c r="F33" t="n">
        <x:v>3477</x:v>
      </x:c>
      <x:c r="G33" s="26" t="n">
        <x:v>0.07161345987920621</x:v>
      </x:c>
      <x:c r="H33" s="26" t="n">
        <x:v>0.0457290767903365</x:v>
      </x:c>
      <x:c r="I33" s="26" t="n">
        <x:v>0.911993097497843</x:v>
      </x:c>
      <x:c r="J33" t="str">
        <x:v>HCA</x:v>
      </x:c>
      <x:c r="K33" t="n">
        <x:v>200</x:v>
      </x:c>
      <x:c r="L33" t="str">
        <x:v>HCA Applied Concepts 200</x:v>
      </x:c>
    </x:row>
    <x:row r="34">
      <x:c r="A34" t="str">
        <x:v>HCA300</x:v>
      </x:c>
      <x:c r="B34" t="n">
        <x:v>1174</x:v>
      </x:c>
      <x:c r="C34" t="n">
        <x:v>87</x:v>
      </x:c>
      <x:c r="D34" t="n">
        <x:v>72</x:v>
      </x:c>
      <x:c r="E34" t="n">
        <x:v>3135</x:v>
      </x:c>
      <x:c r="F34" t="n">
        <x:v>3522</x:v>
      </x:c>
      <x:c r="G34" s="26" t="n">
        <x:v>0.07410562180579217</x:v>
      </x:c>
      <x:c r="H34" s="26" t="n">
        <x:v>0.06132879045996593</x:v>
      </x:c>
      <x:c r="I34" s="26" t="n">
        <x:v>0.8901192504258943</x:v>
      </x:c>
      <x:c r="J34" t="str">
        <x:v>HCA</x:v>
      </x:c>
      <x:c r="K34" t="n">
        <x:v>300</x:v>
      </x:c>
      <x:c r="L34" t="str">
        <x:v>HCA Applied Concepts 300</x:v>
      </x:c>
    </x:row>
    <x:row r="35">
      <x:c r="A35" t="str">
        <x:v>HCA400</x:v>
      </x:c>
      <x:c r="B35" t="n">
        <x:v>1160</x:v>
      </x:c>
      <x:c r="C35" t="n">
        <x:v>85</x:v>
      </x:c>
      <x:c r="D35" t="n">
        <x:v>84</x:v>
      </x:c>
      <x:c r="E35" t="n">
        <x:v>3069</x:v>
      </x:c>
      <x:c r="F35" t="n">
        <x:v>3480</x:v>
      </x:c>
      <x:c r="G35" s="26" t="n">
        <x:v>0.07327586206896551</x:v>
      </x:c>
      <x:c r="H35" s="26" t="n">
        <x:v>0.07241379310344828</x:v>
      </x:c>
      <x:c r="I35" s="26" t="n">
        <x:v>0.881896551724138</x:v>
      </x:c>
      <x:c r="J35" t="str">
        <x:v>HCA</x:v>
      </x:c>
      <x:c r="K35" t="n">
        <x:v>400</x:v>
      </x:c>
      <x:c r="L35" t="str">
        <x:v>HCA Applied Concepts 400</x:v>
      </x:c>
    </x:row>
    <x:row r="36">
      <x:c r="A36" t="str">
        <x:v>HCA500</x:v>
      </x:c>
      <x:c r="B36" t="n">
        <x:v>1227</x:v>
      </x:c>
      <x:c r="C36" t="n">
        <x:v>74</x:v>
      </x:c>
      <x:c r="D36" t="n">
        <x:v>84</x:v>
      </x:c>
      <x:c r="E36" t="n">
        <x:v>3342</x:v>
      </x:c>
      <x:c r="F36" t="n">
        <x:v>3681</x:v>
      </x:c>
      <x:c r="G36" s="26" t="n">
        <x:v>0.06030969845150774</x:v>
      </x:c>
      <x:c r="H36" s="26" t="n">
        <x:v>0.06845965770171149</x:v>
      </x:c>
      <x:c r="I36" s="26" t="n">
        <x:v>0.9079054604726976</x:v>
      </x:c>
      <x:c r="J36" t="str">
        <x:v>HCA</x:v>
      </x:c>
      <x:c r="K36" t="n">
        <x:v>500</x:v>
      </x:c>
      <x:c r="L36" t="str">
        <x:v>HCA Applied Concepts 500</x:v>
      </x:c>
    </x:row>
    <x:row r="37">
      <x:c r="A37" t="str">
        <x:v>HCA600</x:v>
      </x:c>
      <x:c r="B37" t="n">
        <x:v>1189</x:v>
      </x:c>
      <x:c r="C37" t="n">
        <x:v>95</x:v>
      </x:c>
      <x:c r="D37" t="n">
        <x:v>63</x:v>
      </x:c>
      <x:c r="E37" t="n">
        <x:v>3177</x:v>
      </x:c>
      <x:c r="F37" t="n">
        <x:v>3567</x:v>
      </x:c>
      <x:c r="G37" s="26" t="n">
        <x:v>0.0798990748528175</x:v>
      </x:c>
      <x:c r="H37" s="26" t="n">
        <x:v>0.05298570227081581</x:v>
      </x:c>
      <x:c r="I37" s="26" t="n">
        <x:v>0.8906644238856182</x:v>
      </x:c>
      <x:c r="J37" t="str">
        <x:v>HCA</x:v>
      </x:c>
      <x:c r="K37" t="n">
        <x:v>600</x:v>
      </x:c>
      <x:c r="L37" t="str">
        <x:v>HCA Applied Concepts 600</x:v>
      </x:c>
    </x:row>
    <x:row r="38">
      <x:c r="A38" t="str">
        <x:v>IT100</x:v>
      </x:c>
      <x:c r="B38" t="n">
        <x:v>1494</x:v>
      </x:c>
      <x:c r="C38" t="n">
        <x:v>146</x:v>
      </x:c>
      <x:c r="D38" t="n">
        <x:v>138</x:v>
      </x:c>
      <x:c r="E38" t="n">
        <x:v>3825</x:v>
      </x:c>
      <x:c r="F38" t="n">
        <x:v>4482</x:v>
      </x:c>
      <x:c r="G38" s="26" t="n">
        <x:v>0.09772423025435073</x:v>
      </x:c>
      <x:c r="H38" s="26" t="n">
        <x:v>0.09236947791164658</x:v>
      </x:c>
      <x:c r="I38" s="26" t="n">
        <x:v>0.8534136546184738</x:v>
      </x:c>
      <x:c r="J38" t="str">
        <x:v>IT</x:v>
      </x:c>
      <x:c r="K38" t="n">
        <x:v>100</x:v>
      </x:c>
      <x:c r="L38" t="str">
        <x:v>IT Applied Concepts 100</x:v>
      </x:c>
    </x:row>
    <x:row r="39">
      <x:c r="A39" t="str">
        <x:v>IT200</x:v>
      </x:c>
      <x:c r="B39" t="n">
        <x:v>1402</x:v>
      </x:c>
      <x:c r="C39" t="n">
        <x:v>114</x:v>
      </x:c>
      <x:c r="D39" t="n">
        <x:v>95</x:v>
      </x:c>
      <x:c r="E39" t="n">
        <x:v>3726</x:v>
      </x:c>
      <x:c r="F39" t="n">
        <x:v>4206</x:v>
      </x:c>
      <x:c r="G39" s="26" t="n">
        <x:v>0.08131241084165478</x:v>
      </x:c>
      <x:c r="H39" s="26" t="n">
        <x:v>0.06776034236804565</x:v>
      </x:c>
      <x:c r="I39" s="26" t="n">
        <x:v>0.8858773181169758</x:v>
      </x:c>
      <x:c r="J39" t="str">
        <x:v>IT</x:v>
      </x:c>
      <x:c r="K39" t="n">
        <x:v>200</x:v>
      </x:c>
      <x:c r="L39" t="str">
        <x:v>IT Applied Concepts 200</x:v>
      </x:c>
    </x:row>
    <x:row r="40">
      <x:c r="A40" t="str">
        <x:v>IT300</x:v>
      </x:c>
      <x:c r="B40" t="n">
        <x:v>1485</x:v>
      </x:c>
      <x:c r="C40" t="n">
        <x:v>88</x:v>
      </x:c>
      <x:c r="D40" t="n">
        <x:v>101</x:v>
      </x:c>
      <x:c r="E40" t="n">
        <x:v>4011</x:v>
      </x:c>
      <x:c r="F40" t="n">
        <x:v>4455</x:v>
      </x:c>
      <x:c r="G40" s="26" t="n">
        <x:v>0.05925925925925926</x:v>
      </x:c>
      <x:c r="H40" s="26" t="n">
        <x:v>0.06801346801346801</x:v>
      </x:c>
      <x:c r="I40" s="26" t="n">
        <x:v>0.9003367003367003</x:v>
      </x:c>
      <x:c r="J40" t="str">
        <x:v>IT</x:v>
      </x:c>
      <x:c r="K40" t="n">
        <x:v>300</x:v>
      </x:c>
      <x:c r="L40" t="str">
        <x:v>IT Applied Concepts 300</x:v>
      </x:c>
    </x:row>
    <x:row r="41">
      <x:c r="A41" t="str">
        <x:v>IT400</x:v>
      </x:c>
      <x:c r="B41" t="n">
        <x:v>1454</x:v>
      </x:c>
      <x:c r="C41" t="n">
        <x:v>94</x:v>
      </x:c>
      <x:c r="D41" t="n">
        <x:v>98</x:v>
      </x:c>
      <x:c r="E41" t="n">
        <x:v>3930</x:v>
      </x:c>
      <x:c r="F41" t="n">
        <x:v>4362</x:v>
      </x:c>
      <x:c r="G41" s="26" t="n">
        <x:v>0.06464924346629987</x:v>
      </x:c>
      <x:c r="H41" s="26" t="n">
        <x:v>0.06740027510316368</x:v>
      </x:c>
      <x:c r="I41" s="26" t="n">
        <x:v>0.9009628610729024</x:v>
      </x:c>
      <x:c r="J41" t="str">
        <x:v>IT</x:v>
      </x:c>
      <x:c r="K41" t="n">
        <x:v>400</x:v>
      </x:c>
      <x:c r="L41" t="str">
        <x:v>IT Applied Concepts 400</x:v>
      </x:c>
    </x:row>
    <x:row r="42">
      <x:c r="A42" t="str">
        <x:v>IT500</x:v>
      </x:c>
      <x:c r="B42" t="n">
        <x:v>1486</x:v>
      </x:c>
      <x:c r="C42" t="n">
        <x:v>97</x:v>
      </x:c>
      <x:c r="D42" t="n">
        <x:v>89</x:v>
      </x:c>
      <x:c r="E42" t="n">
        <x:v>4008</x:v>
      </x:c>
      <x:c r="F42" t="n">
        <x:v>4458</x:v>
      </x:c>
      <x:c r="G42" s="26" t="n">
        <x:v>0.06527590847913863</x:v>
      </x:c>
      <x:c r="H42" s="26" t="n">
        <x:v>0.059892328398384924</x:v>
      </x:c>
      <x:c r="I42" s="26" t="n">
        <x:v>0.8990578734858681</x:v>
      </x:c>
      <x:c r="J42" t="str">
        <x:v>IT</x:v>
      </x:c>
      <x:c r="K42" t="n">
        <x:v>500</x:v>
      </x:c>
      <x:c r="L42" t="str">
        <x:v>IT Applied Concepts 500</x:v>
      </x:c>
    </x:row>
    <x:row r="43">
      <x:c r="A43" t="str">
        <x:v>IT600</x:v>
      </x:c>
      <x:c r="B43" t="n">
        <x:v>1434</x:v>
      </x:c>
      <x:c r="C43" t="n">
        <x:v>96</x:v>
      </x:c>
      <x:c r="D43" t="n">
        <x:v>104</x:v>
      </x:c>
      <x:c r="E43" t="n">
        <x:v>3858</x:v>
      </x:c>
      <x:c r="F43" t="n">
        <x:v>4302</x:v>
      </x:c>
      <x:c r="G43" s="26" t="n">
        <x:v>0.06694560669456066</x:v>
      </x:c>
      <x:c r="H43" s="26" t="n">
        <x:v>0.07252440725244072</x:v>
      </x:c>
      <x:c r="I43" s="26" t="n">
        <x:v>0.8967921896792189</x:v>
      </x:c>
      <x:c r="J43" t="str">
        <x:v>IT</x:v>
      </x:c>
      <x:c r="K43" t="n">
        <x:v>600</x:v>
      </x:c>
      <x:c r="L43" t="str">
        <x:v>IT Applied Concepts 600</x:v>
      </x:c>
    </x:row>
    <x:row r="44">
      <x:c r="A44" t="str">
        <x:v>MAT100</x:v>
      </x:c>
      <x:c r="B44" t="n">
        <x:v>8028</x:v>
      </x:c>
      <x:c r="C44" t="n">
        <x:v>826</x:v>
      </x:c>
      <x:c r="D44" t="n">
        <x:v>685</x:v>
      </x:c>
      <x:c r="E44" t="n">
        <x:v>20481</x:v>
      </x:c>
      <x:c r="F44" t="n">
        <x:v>24084</x:v>
      </x:c>
      <x:c r="G44" s="26" t="n">
        <x:v>0.10288988540109616</x:v>
      </x:c>
      <x:c r="H44" s="26" t="n">
        <x:v>0.08532635774788241</x:v>
      </x:c>
      <x:c r="I44" s="26" t="n">
        <x:v>0.8503986048829099</x:v>
      </x:c>
      <x:c r="J44" t="str">
        <x:v>MAT</x:v>
      </x:c>
      <x:c r="K44" t="n">
        <x:v>100</x:v>
      </x:c>
      <x:c r="L44" t="str">
        <x:v>MAT Applied Concepts 100</x:v>
      </x:c>
    </x:row>
    <x:row r="45">
      <x:c r="A45" t="str">
        <x:v>MAT200</x:v>
      </x:c>
      <x:c r="B45" t="n">
        <x:v>8045</x:v>
      </x:c>
      <x:c r="C45" t="n">
        <x:v>546</x:v>
      </x:c>
      <x:c r="D45" t="n">
        <x:v>488</x:v>
      </x:c>
      <x:c r="E45" t="n">
        <x:v>21732</x:v>
      </x:c>
      <x:c r="F45" t="n">
        <x:v>24135</x:v>
      </x:c>
      <x:c r="G45" s="26" t="n">
        <x:v>0.06786824114356743</x:v>
      </x:c>
      <x:c r="H45" s="26" t="n">
        <x:v>0.06065879428216284</x:v>
      </x:c>
      <x:c r="I45" s="26" t="n">
        <x:v>0.9004350528278434</x:v>
      </x:c>
      <x:c r="J45" t="str">
        <x:v>MAT</x:v>
      </x:c>
      <x:c r="K45" t="n">
        <x:v>200</x:v>
      </x:c>
      <x:c r="L45" t="str">
        <x:v>MAT Applied Concepts 200</x:v>
      </x:c>
    </x:row>
    <x:row r="46">
      <x:c r="A46" t="str">
        <x:v>MAT300</x:v>
      </x:c>
      <x:c r="B46" t="n">
        <x:v>8073</x:v>
      </x:c>
      <x:c r="C46" t="n">
        <x:v>573</x:v>
      </x:c>
      <x:c r="D46" t="n">
        <x:v>471</x:v>
      </x:c>
      <x:c r="E46" t="n">
        <x:v>21714</x:v>
      </x:c>
      <x:c r="F46" t="n">
        <x:v>24219</x:v>
      </x:c>
      <x:c r="G46" s="26" t="n">
        <x:v>0.07097733184689707</x:v>
      </x:c>
      <x:c r="H46" s="26" t="n">
        <x:v>0.058342623560014864</x:v>
      </x:c>
      <x:c r="I46" s="26" t="n">
        <x:v>0.8965688096122879</x:v>
      </x:c>
      <x:c r="J46" t="str">
        <x:v>MAT</x:v>
      </x:c>
      <x:c r="K46" t="n">
        <x:v>300</x:v>
      </x:c>
      <x:c r="L46" t="str">
        <x:v>MAT Applied Concepts 300</x:v>
      </x:c>
    </x:row>
    <x:row r="47">
      <x:c r="A47" t="str">
        <x:v>MAT400</x:v>
      </x:c>
      <x:c r="B47" t="n">
        <x:v>8103</x:v>
      </x:c>
      <x:c r="C47" t="n">
        <x:v>594</x:v>
      </x:c>
      <x:c r="D47" t="n">
        <x:v>505</x:v>
      </x:c>
      <x:c r="E47" t="n">
        <x:v>21636</x:v>
      </x:c>
      <x:c r="F47" t="n">
        <x:v>24309</x:v>
      </x:c>
      <x:c r="G47" s="26" t="n">
        <x:v>0.07330618289522399</x:v>
      </x:c>
      <x:c r="H47" s="26" t="n">
        <x:v>0.06232259656917191</x:v>
      </x:c>
      <x:c r="I47" s="26" t="n">
        <x:v>0.890040725657164</x:v>
      </x:c>
      <x:c r="J47" t="str">
        <x:v>MAT</x:v>
      </x:c>
      <x:c r="K47" t="n">
        <x:v>400</x:v>
      </x:c>
      <x:c r="L47" t="str">
        <x:v>MAT Applied Concepts 400</x:v>
      </x:c>
    </x:row>
    <x:row r="48">
      <x:c r="A48" t="str">
        <x:v>MAT500</x:v>
      </x:c>
      <x:c r="B48" t="n">
        <x:v>8225</x:v>
      </x:c>
      <x:c r="C48" t="n">
        <x:v>581</x:v>
      </x:c>
      <x:c r="D48" t="n">
        <x:v>518</x:v>
      </x:c>
      <x:c r="E48" t="n">
        <x:v>22077</x:v>
      </x:c>
      <x:c r="F48" t="n">
        <x:v>24675</x:v>
      </x:c>
      <x:c r="G48" s="26" t="n">
        <x:v>0.07063829787234042</x:v>
      </x:c>
      <x:c r="H48" s="26" t="n">
        <x:v>0.06297872340425532</x:v>
      </x:c>
      <x:c r="I48" s="26" t="n">
        <x:v>0.8947112462006079</x:v>
      </x:c>
      <x:c r="J48" t="str">
        <x:v>MAT</x:v>
      </x:c>
      <x:c r="K48" t="n">
        <x:v>500</x:v>
      </x:c>
      <x:c r="L48" t="str">
        <x:v>MAT Applied Concepts 500</x:v>
      </x:c>
    </x:row>
    <x:row r="49">
      <x:c r="A49" t="str">
        <x:v>MAT600</x:v>
      </x:c>
      <x:c r="B49" t="n">
        <x:v>8115</x:v>
      </x:c>
      <x:c r="C49" t="n">
        <x:v>608</x:v>
      </x:c>
      <x:c r="D49" t="n">
        <x:v>480</x:v>
      </x:c>
      <x:c r="E49" t="n">
        <x:v>21705</x:v>
      </x:c>
      <x:c r="F49" t="n">
        <x:v>24345</x:v>
      </x:c>
      <x:c r="G49" s="26" t="n">
        <x:v>0.0749229821318546</x:v>
      </x:c>
      <x:c r="H49" s="26" t="n">
        <x:v>0.059149722735674676</x:v>
      </x:c>
      <x:c r="I49" s="26" t="n">
        <x:v>0.8915588416512631</x:v>
      </x:c>
      <x:c r="J49" t="str">
        <x:v>MAT</x:v>
      </x:c>
      <x:c r="K49" t="n">
        <x:v>600</x:v>
      </x:c>
      <x:c r="L49" t="str">
        <x:v>MAT Applied Concepts 600</x:v>
      </x:c>
    </x:row>
    <x:row r="50">
      <x:c r="A50" t="str">
        <x:v>PSY100</x:v>
      </x:c>
      <x:c r="B50" t="n">
        <x:v>1584</x:v>
      </x:c>
      <x:c r="C50" t="n">
        <x:v>110</x:v>
      </x:c>
      <x:c r="D50" t="n">
        <x:v>94</x:v>
      </x:c>
      <x:c r="E50" t="n">
        <x:v>4275</x:v>
      </x:c>
      <x:c r="F50" t="n">
        <x:v>4752</x:v>
      </x:c>
      <x:c r="G50" s="26" t="n">
        <x:v>0.06944444444444445</x:v>
      </x:c>
      <x:c r="H50" s="26" t="n">
        <x:v>0.059343434343434344</x:v>
      </x:c>
      <x:c r="I50" s="26" t="n">
        <x:v>0.8996212121212122</x:v>
      </x:c>
      <x:c r="J50" t="str">
        <x:v>PSY</x:v>
      </x:c>
      <x:c r="K50" t="n">
        <x:v>100</x:v>
      </x:c>
      <x:c r="L50" t="str">
        <x:v>PSY Applied Concepts 100</x:v>
      </x:c>
    </x:row>
    <x:row r="51">
      <x:c r="A51" t="str">
        <x:v>PSY200</x:v>
      </x:c>
      <x:c r="B51" t="n">
        <x:v>1541</x:v>
      </x:c>
      <x:c r="C51" t="n">
        <x:v>102</x:v>
      </x:c>
      <x:c r="D51" t="n">
        <x:v>115</x:v>
      </x:c>
      <x:c r="E51" t="n">
        <x:v>4143</x:v>
      </x:c>
      <x:c r="F51" t="n">
        <x:v>4623</x:v>
      </x:c>
      <x:c r="G51" s="26" t="n">
        <x:v>0.06619078520441272</x:v>
      </x:c>
      <x:c r="H51" s="26" t="n">
        <x:v>0.07462686567164178</x:v>
      </x:c>
      <x:c r="I51" s="26" t="n">
        <x:v>0.8961713173264114</x:v>
      </x:c>
      <x:c r="J51" t="str">
        <x:v>PSY</x:v>
      </x:c>
      <x:c r="K51" t="n">
        <x:v>200</x:v>
      </x:c>
      <x:c r="L51" t="str">
        <x:v>PSY Applied Concepts 200</x:v>
      </x:c>
    </x:row>
    <x:row r="52">
      <x:c r="A52" t="str">
        <x:v>PSY300</x:v>
      </x:c>
      <x:c r="B52" t="n">
        <x:v>1572</x:v>
      </x:c>
      <x:c r="C52" t="n">
        <x:v>112</x:v>
      </x:c>
      <x:c r="D52" t="n">
        <x:v>94</x:v>
      </x:c>
      <x:c r="E52" t="n">
        <x:v>4242</x:v>
      </x:c>
      <x:c r="F52" t="n">
        <x:v>4716</x:v>
      </x:c>
      <x:c r="G52" s="26" t="n">
        <x:v>0.07124681933842239</x:v>
      </x:c>
      <x:c r="H52" s="26" t="n">
        <x:v>0.05979643765903308</x:v>
      </x:c>
      <x:c r="I52" s="26" t="n">
        <x:v>0.8994910941475827</x:v>
      </x:c>
      <x:c r="J52" t="str">
        <x:v>PSY</x:v>
      </x:c>
      <x:c r="K52" t="n">
        <x:v>300</x:v>
      </x:c>
      <x:c r="L52" t="str">
        <x:v>PSY Applied Concepts 300</x:v>
      </x:c>
    </x:row>
    <x:row r="53">
      <x:c r="A53" t="str">
        <x:v>PSY400</x:v>
      </x:c>
      <x:c r="B53" t="n">
        <x:v>1568</x:v>
      </x:c>
      <x:c r="C53" t="n">
        <x:v>110</x:v>
      </x:c>
      <x:c r="D53" t="n">
        <x:v>99</x:v>
      </x:c>
      <x:c r="E53" t="n">
        <x:v>4230</x:v>
      </x:c>
      <x:c r="F53" t="n">
        <x:v>4704</x:v>
      </x:c>
      <x:c r="G53" s="26" t="n">
        <x:v>0.07015306122448979</x:v>
      </x:c>
      <x:c r="H53" s="26" t="n">
        <x:v>0.06313775510204081</x:v>
      </x:c>
      <x:c r="I53" s="26" t="n">
        <x:v>0.8992346938775511</x:v>
      </x:c>
      <x:c r="J53" t="str">
        <x:v>PSY</x:v>
      </x:c>
      <x:c r="K53" t="n">
        <x:v>400</x:v>
      </x:c>
      <x:c r="L53" t="str">
        <x:v>PSY Applied Concepts 400</x:v>
      </x:c>
    </x:row>
    <x:row r="54">
      <x:c r="A54" t="str">
        <x:v>PSY500</x:v>
      </x:c>
      <x:c r="B54" t="n">
        <x:v>1541</x:v>
      </x:c>
      <x:c r="C54" t="n">
        <x:v>103</x:v>
      </x:c>
      <x:c r="D54" t="n">
        <x:v>84</x:v>
      </x:c>
      <x:c r="E54" t="n">
        <x:v>4176</x:v>
      </x:c>
      <x:c r="F54" t="n">
        <x:v>4623</x:v>
      </x:c>
      <x:c r="G54" s="26" t="n">
        <x:v>0.06683971447112265</x:v>
      </x:c>
      <x:c r="H54" s="26" t="n">
        <x:v>0.054510058403634</x:v>
      </x:c>
      <x:c r="I54" s="26" t="n">
        <x:v>0.9033095392602206</x:v>
      </x:c>
      <x:c r="J54" t="str">
        <x:v>PSY</x:v>
      </x:c>
      <x:c r="K54" t="n">
        <x:v>500</x:v>
      </x:c>
      <x:c r="L54" t="str">
        <x:v>PSY Applied Concepts 500</x:v>
      </x:c>
    </x:row>
    <x:row r="55">
      <x:c r="A55" t="str">
        <x:v>PSY600</x:v>
      </x:c>
      <x:c r="B55" t="n">
        <x:v>1519</x:v>
      </x:c>
      <x:c r="C55" t="n">
        <x:v>123</x:v>
      </x:c>
      <x:c r="D55" t="n">
        <x:v>110</x:v>
      </x:c>
      <x:c r="E55" t="n">
        <x:v>3990</x:v>
      </x:c>
      <x:c r="F55" t="n">
        <x:v>4557</x:v>
      </x:c>
      <x:c r="G55" s="26" t="n">
        <x:v>0.08097432521395655</x:v>
      </x:c>
      <x:c r="H55" s="26" t="n">
        <x:v>0.07241606319947334</x:v>
      </x:c>
      <x:c r="I55" s="26" t="n">
        <x:v>0.8755760368663594</x:v>
      </x:c>
      <x:c r="J55" t="str">
        <x:v>PSY</x:v>
      </x:c>
      <x:c r="K55" t="n">
        <x:v>600</x:v>
      </x:c>
      <x:c r="L55" t="str">
        <x:v>PSY Applied Concepts 600</x:v>
      </x:c>
    </x:row>
    <x:row r="56">
      <x:c r="A56" t="str">
        <x:v>SCI100</x:v>
      </x:c>
      <x:c r="B56" t="n">
        <x:v>8057</x:v>
      </x:c>
      <x:c r="C56" t="n">
        <x:v>579</x:v>
      </x:c>
      <x:c r="D56" t="n">
        <x:v>498</x:v>
      </x:c>
      <x:c r="E56" t="n">
        <x:v>21648</x:v>
      </x:c>
      <x:c r="F56" t="n">
        <x:v>24171</x:v>
      </x:c>
      <x:c r="G56" s="26" t="n">
        <x:v>0.07186297629390592</x:v>
      </x:c>
      <x:c r="H56" s="26" t="n">
        <x:v>0.06180960655330768</x:v>
      </x:c>
      <x:c r="I56" s="26" t="n">
        <x:v>0.8956187166439121</x:v>
      </x:c>
      <x:c r="J56" t="str">
        <x:v>SCI</x:v>
      </x:c>
      <x:c r="K56" t="n">
        <x:v>100</x:v>
      </x:c>
      <x:c r="L56" t="str">
        <x:v>SCI Applied Concepts 100</x:v>
      </x:c>
    </x:row>
    <x:row r="57">
      <x:c r="A57" t="str">
        <x:v>SCI200</x:v>
      </x:c>
      <x:c r="B57" t="n">
        <x:v>7882</x:v>
      </x:c>
      <x:c r="C57" t="n">
        <x:v>567</x:v>
      </x:c>
      <x:c r="D57" t="n">
        <x:v>471</x:v>
      </x:c>
      <x:c r="E57" t="n">
        <x:v>21216</x:v>
      </x:c>
      <x:c r="F57" t="n">
        <x:v>23646</x:v>
      </x:c>
      <x:c r="G57" s="26" t="n">
        <x:v>0.0719360568383659</x:v>
      </x:c>
      <x:c r="H57" s="26" t="n">
        <x:v>0.05975640700329866</x:v>
      </x:c>
      <x:c r="I57" s="26" t="n">
        <x:v>0.8972342045166202</x:v>
      </x:c>
      <x:c r="J57" t="str">
        <x:v>SCI</x:v>
      </x:c>
      <x:c r="K57" t="n">
        <x:v>200</x:v>
      </x:c>
      <x:c r="L57" t="str">
        <x:v>SCI Applied Concepts 200</x:v>
      </x:c>
    </x:row>
    <x:row r="58">
      <x:c r="A58" t="str">
        <x:v>SCI300</x:v>
      </x:c>
      <x:c r="B58" t="n">
        <x:v>8012</x:v>
      </x:c>
      <x:c r="C58" t="n">
        <x:v>566</x:v>
      </x:c>
      <x:c r="D58" t="n">
        <x:v>479</x:v>
      </x:c>
      <x:c r="E58" t="n">
        <x:v>21570</x:v>
      </x:c>
      <x:c r="F58" t="n">
        <x:v>24036</x:v>
      </x:c>
      <x:c r="G58" s="26" t="n">
        <x:v>0.07064403394907638</x:v>
      </x:c>
      <x:c r="H58" s="26" t="n">
        <x:v>0.059785322016974535</x:v>
      </x:c>
      <x:c r="I58" s="26" t="n">
        <x:v>0.8974038941587619</x:v>
      </x:c>
      <x:c r="J58" t="str">
        <x:v>SCI</x:v>
      </x:c>
      <x:c r="K58" t="n">
        <x:v>300</x:v>
      </x:c>
      <x:c r="L58" t="str">
        <x:v>SCI Applied Concepts 300</x:v>
      </x:c>
    </x:row>
    <x:row r="59">
      <x:c r="A59" t="str">
        <x:v>SCI400</x:v>
      </x:c>
      <x:c r="B59" t="n">
        <x:v>8205</x:v>
      </x:c>
      <x:c r="C59" t="n">
        <x:v>580</x:v>
      </x:c>
      <x:c r="D59" t="n">
        <x:v>530</x:v>
      </x:c>
      <x:c r="E59" t="n">
        <x:v>22023</x:v>
      </x:c>
      <x:c r="F59" t="n">
        <x:v>24615</x:v>
      </x:c>
      <x:c r="G59" s="26" t="n">
        <x:v>0.07068860450944546</x:v>
      </x:c>
      <x:c r="H59" s="26" t="n">
        <x:v>0.06459475929311395</x:v>
      </x:c>
      <x:c r="I59" s="26" t="n">
        <x:v>0.8946983546617916</x:v>
      </x:c>
      <x:c r="J59" t="str">
        <x:v>SCI</x:v>
      </x:c>
      <x:c r="K59" t="n">
        <x:v>400</x:v>
      </x:c>
      <x:c r="L59" t="str">
        <x:v>SCI Applied Concepts 400</x:v>
      </x:c>
    </x:row>
    <x:row r="60">
      <x:c r="A60" t="str">
        <x:v>SCI500</x:v>
      </x:c>
      <x:c r="B60" t="n">
        <x:v>8046</x:v>
      </x:c>
      <x:c r="C60" t="n">
        <x:v>576</x:v>
      </x:c>
      <x:c r="D60" t="n">
        <x:v>499</x:v>
      </x:c>
      <x:c r="E60" t="n">
        <x:v>21627</x:v>
      </x:c>
      <x:c r="F60" t="n">
        <x:v>24138</x:v>
      </x:c>
      <x:c r="G60" s="26" t="n">
        <x:v>0.07158836689038031</x:v>
      </x:c>
      <x:c r="H60" s="26" t="n">
        <x:v>0.06201839423315934</x:v>
      </x:c>
      <x:c r="I60" s="26" t="n">
        <x:v>0.8959731543624161</x:v>
      </x:c>
      <x:c r="J60" t="str">
        <x:v>SCI</x:v>
      </x:c>
      <x:c r="K60" t="n">
        <x:v>500</x:v>
      </x:c>
      <x:c r="L60" t="str">
        <x:v>SCI Applied Concepts 500</x:v>
      </x:c>
    </x:row>
    <x:row r="61">
      <x:c r="A61" t="str">
        <x:v>SCI600</x:v>
      </x:c>
      <x:c r="B61" t="n">
        <x:v>8116</x:v>
      </x:c>
      <x:c r="C61" t="n">
        <x:v>562</x:v>
      </x:c>
      <x:c r="D61" t="n">
        <x:v>487</x:v>
      </x:c>
      <x:c r="E61" t="n">
        <x:v>21867</x:v>
      </x:c>
      <x:c r="F61" t="n">
        <x:v>24348</x:v>
      </x:c>
      <x:c r="G61" s="26" t="n">
        <x:v>0.0692459339576146</x:v>
      </x:c>
      <x:c r="H61" s="26" t="n">
        <x:v>0.060004928536224744</x:v>
      </x:c>
      <x:c r="I61" s="26" t="n">
        <x:v>0.8981025135534746</x:v>
      </x:c>
      <x:c r="J61" t="str">
        <x:v>SCI</x:v>
      </x:c>
      <x:c r="K61" t="n">
        <x:v>600</x:v>
      </x:c>
      <x:c r="L61" t="str">
        <x:v>SCI Applied Concepts 600</x:v>
      </x:c>
    </x:row>
  </x:sheetData>
  <x:conditionalFormatting sqref="G2:G61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28550fecd6044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12.75" hidden="0" customWidth="1"/>
    <x:col min="3" max="3" width="11.380000114440918" hidden="0" customWidth="1"/>
    <x:col min="4" max="4" width="17" hidden="0" customWidth="1"/>
    <x:col min="5" max="5" width="17.1299991607666" hidden="0" customWidth="1"/>
    <x:col min="6" max="6" width="6.630000114440918" hidden="0" customWidth="1"/>
    <x:col min="7" max="7" width="20.75" hidden="0" customWidth="1"/>
    <x:col min="8" max="8" width="15.380000114440918" hidden="0" customWidth="1"/>
    <x:col min="9" max="9" width="14.25" hidden="0" customWidth="1"/>
    <x:col min="10" max="10" width="9" hidden="0" customWidth="1"/>
    <x:col min="11" max="11" width="16.8799991607666" hidden="0" customWidth="1"/>
  </x:cols>
  <x:sheetData>
    <x:row r="1">
      <x:c r="A1" s="5" t="str">
        <x:v>Term</x:v>
      </x:c>
      <x:c r="B1" s="5" t="str">
        <x:v>Degree Level</x:v>
      </x:c>
      <x:c r="C1" s="5" t="str">
        <x:v>Headcount</x:v>
      </x:c>
      <x:c r="D1" s="5" t="str">
        <x:v>Attempted Credits</x:v>
      </x:c>
      <x:c r="E1" s="5" t="str">
        <x:v>Completed Credits</x:v>
      </x:c>
      <x:c r="F1" s="5" t="str">
        <x:v>FTE</x:v>
      </x:c>
      <x:c r="G1" s="5" t="str">
        <x:v>Credit Completion Rate</x:v>
      </x:c>
      <x:c r="H1" s="5" t="str">
        <x:v>QC Nonnegative</x:v>
      </x:c>
      <x:c r="I1" s="5" t="str">
        <x:v>QC Rate Range</x:v>
      </x:c>
      <x:c r="J1" s="5" t="str">
        <x:v>QC Pass</x:v>
      </x:c>
      <x:c r="K1" s="5" t="str">
        <x:v>Submission Status</x:v>
      </x:c>
    </x:row>
    <x:row r="2">
      <x:c r="A2" t="str">
        <x:v>2022FA</x:v>
      </x:c>
      <x:c r="B2" t="str">
        <x:v>Bachelor's</x:v>
      </x:c>
      <x:c r="C2" t="n">
        <x:v>1276</x:v>
      </x:c>
      <x:c r="D2" t="n">
        <x:v>12762</x:v>
      </x:c>
      <x:c r="E2" t="n">
        <x:v>11367</x:v>
      </x:c>
      <x:c r="F2" s="28" t="n">
        <x:v>1063.5</x:v>
      </x:c>
      <x:c r="G2" s="26" t="n">
        <x:v>0.890691114245416</x:v>
      </x:c>
      <x:c r="H2" t="n">
        <x:v>1</x:v>
      </x:c>
      <x:c r="I2" t="n">
        <x:v>1</x:v>
      </x:c>
      <x:c r="J2" t="n">
        <x:v>1</x:v>
      </x:c>
      <x:c r="K2" t="str">
        <x:v>READY</x:v>
      </x:c>
    </x:row>
    <x:row r="3">
      <x:c r="A3" t="str">
        <x:v>2022FA</x:v>
      </x:c>
      <x:c r="B3" t="str">
        <x:v>Master's</x:v>
      </x:c>
      <x:c r="C3" t="n">
        <x:v>242</x:v>
      </x:c>
      <x:c r="D3" t="n">
        <x:v>2373</x:v>
      </x:c>
      <x:c r="E3" t="n">
        <x:v>2100</x:v>
      </x:c>
      <x:c r="F3" s="28" t="n">
        <x:v>197.75</x:v>
      </x:c>
      <x:c r="G3" s="26" t="n">
        <x:v>0.8849557522123894</x:v>
      </x:c>
      <x:c r="H3" t="n">
        <x:v>1</x:v>
      </x:c>
      <x:c r="I3" t="n">
        <x:v>1</x:v>
      </x:c>
      <x:c r="J3" t="n">
        <x:v>1</x:v>
      </x:c>
      <x:c r="K3" t="str">
        <x:v>READY</x:v>
      </x:c>
    </x:row>
    <x:row r="4">
      <x:c r="A4" t="str">
        <x:v>2023FA</x:v>
      </x:c>
      <x:c r="B4" t="str">
        <x:v>Bachelor's</x:v>
      </x:c>
      <x:c r="C4" t="n">
        <x:v>3849</x:v>
      </x:c>
      <x:c r="D4" t="n">
        <x:v>38472</x:v>
      </x:c>
      <x:c r="E4" t="n">
        <x:v>34356</x:v>
      </x:c>
      <x:c r="F4" s="28" t="n">
        <x:v>3206</x:v>
      </x:c>
      <x:c r="G4" s="26" t="n">
        <x:v>0.8930131004366813</x:v>
      </x:c>
      <x:c r="H4" t="n">
        <x:v>1</x:v>
      </x:c>
      <x:c r="I4" t="n">
        <x:v>1</x:v>
      </x:c>
      <x:c r="J4" t="n">
        <x:v>1</x:v>
      </x:c>
      <x:c r="K4" t="str">
        <x:v>READY</x:v>
      </x:c>
    </x:row>
    <x:row r="5">
      <x:c r="A5" t="str">
        <x:v>2023FA</x:v>
      </x:c>
      <x:c r="B5" t="str">
        <x:v>Master's</x:v>
      </x:c>
      <x:c r="C5" t="n">
        <x:v>769</x:v>
      </x:c>
      <x:c r="D5" t="n">
        <x:v>7617</x:v>
      </x:c>
      <x:c r="E5" t="n">
        <x:v>6819</x:v>
      </x:c>
      <x:c r="F5" s="28" t="n">
        <x:v>634.75</x:v>
      </x:c>
      <x:c r="G5" s="26" t="n">
        <x:v>0.8952343442300118</x:v>
      </x:c>
      <x:c r="H5" t="n">
        <x:v>1</x:v>
      </x:c>
      <x:c r="I5" t="n">
        <x:v>1</x:v>
      </x:c>
      <x:c r="J5" t="n">
        <x:v>1</x:v>
      </x:c>
      <x:c r="K5" t="str">
        <x:v>READY</x:v>
      </x:c>
    </x:row>
    <x:row r="6">
      <x:c r="A6" t="str">
        <x:v>2023SP</x:v>
      </x:c>
      <x:c r="B6" t="str">
        <x:v>Bachelor's</x:v>
      </x:c>
      <x:c r="C6" t="n">
        <x:v>2349</x:v>
      </x:c>
      <x:c r="D6" t="n">
        <x:v>23499</x:v>
      </x:c>
      <x:c r="E6" t="n">
        <x:v>21024</x:v>
      </x:c>
      <x:c r="F6" s="28" t="n">
        <x:v>1958.25</x:v>
      </x:c>
      <x:c r="G6" s="26" t="n">
        <x:v>0.8946763692072003</x:v>
      </x:c>
      <x:c r="H6" t="n">
        <x:v>1</x:v>
      </x:c>
      <x:c r="I6" t="n">
        <x:v>1</x:v>
      </x:c>
      <x:c r="J6" t="n">
        <x:v>1</x:v>
      </x:c>
      <x:c r="K6" t="str">
        <x:v>READY</x:v>
      </x:c>
    </x:row>
    <x:row r="7">
      <x:c r="A7" t="str">
        <x:v>2023SP</x:v>
      </x:c>
      <x:c r="B7" t="str">
        <x:v>Master's</x:v>
      </x:c>
      <x:c r="C7" t="n">
        <x:v>475</x:v>
      </x:c>
      <x:c r="D7" t="n">
        <x:v>4761</x:v>
      </x:c>
      <x:c r="E7" t="n">
        <x:v>4257</x:v>
      </x:c>
      <x:c r="F7" s="28" t="n">
        <x:v>396.75</x:v>
      </x:c>
      <x:c r="G7" s="26" t="n">
        <x:v>0.8941398865784499</x:v>
      </x:c>
      <x:c r="H7" t="n">
        <x:v>1</x:v>
      </x:c>
      <x:c r="I7" t="n">
        <x:v>1</x:v>
      </x:c>
      <x:c r="J7" t="n">
        <x:v>1</x:v>
      </x:c>
      <x:c r="K7" t="str">
        <x:v>READY</x:v>
      </x:c>
    </x:row>
    <x:row r="8">
      <x:c r="A8" t="str">
        <x:v>2023SU</x:v>
      </x:c>
      <x:c r="B8" t="str">
        <x:v>Bachelor's</x:v>
      </x:c>
      <x:c r="C8" t="n">
        <x:v>2958</x:v>
      </x:c>
      <x:c r="D8" t="n">
        <x:v>29436</x:v>
      </x:c>
      <x:c r="E8" t="n">
        <x:v>26244</x:v>
      </x:c>
      <x:c r="F8" s="28" t="n">
        <x:v>2453</x:v>
      </x:c>
      <x:c r="G8" s="26" t="n">
        <x:v>0.8915613534447615</x:v>
      </x:c>
      <x:c r="H8" t="n">
        <x:v>1</x:v>
      </x:c>
      <x:c r="I8" t="n">
        <x:v>1</x:v>
      </x:c>
      <x:c r="J8" t="n">
        <x:v>1</x:v>
      </x:c>
      <x:c r="K8" t="str">
        <x:v>READY</x:v>
      </x:c>
    </x:row>
    <x:row r="9">
      <x:c r="A9" t="str">
        <x:v>2023SU</x:v>
      </x:c>
      <x:c r="B9" t="str">
        <x:v>Master's</x:v>
      </x:c>
      <x:c r="C9" t="n">
        <x:v>612</x:v>
      </x:c>
      <x:c r="D9" t="n">
        <x:v>6231</x:v>
      </x:c>
      <x:c r="E9" t="n">
        <x:v>5490</x:v>
      </x:c>
      <x:c r="F9" s="28" t="n">
        <x:v>519.25</x:v>
      </x:c>
      <x:c r="G9" s="26" t="n">
        <x:v>0.8810784785748677</x:v>
      </x:c>
      <x:c r="H9" t="n">
        <x:v>1</x:v>
      </x:c>
      <x:c r="I9" t="n">
        <x:v>1</x:v>
      </x:c>
      <x:c r="J9" t="n">
        <x:v>1</x:v>
      </x:c>
      <x:c r="K9" t="str">
        <x:v>READY</x:v>
      </x:c>
    </x:row>
    <x:row r="10">
      <x:c r="A10" t="str">
        <x:v>2024FA</x:v>
      </x:c>
      <x:c r="B10" t="str">
        <x:v>Bachelor's</x:v>
      </x:c>
      <x:c r="C10" t="n">
        <x:v>5775</x:v>
      </x:c>
      <x:c r="D10" t="n">
        <x:v>57447</x:v>
      </x:c>
      <x:c r="E10" t="n">
        <x:v>51306</x:v>
      </x:c>
      <x:c r="F10" s="28" t="n">
        <x:v>4787.25</x:v>
      </x:c>
      <x:c r="G10" s="26" t="n">
        <x:v>0.893101467439553</x:v>
      </x:c>
      <x:c r="H10" t="n">
        <x:v>1</x:v>
      </x:c>
      <x:c r="I10" t="n">
        <x:v>1</x:v>
      </x:c>
      <x:c r="J10" t="n">
        <x:v>1</x:v>
      </x:c>
      <x:c r="K10" t="str">
        <x:v>READY</x:v>
      </x:c>
    </x:row>
    <x:row r="11">
      <x:c r="A11" t="str">
        <x:v>2024FA</x:v>
      </x:c>
      <x:c r="B11" t="str">
        <x:v>Master's</x:v>
      </x:c>
      <x:c r="C11" t="n">
        <x:v>1095</x:v>
      </x:c>
      <x:c r="D11" t="n">
        <x:v>10872</x:v>
      </x:c>
      <x:c r="E11" t="n">
        <x:v>9624</x:v>
      </x:c>
      <x:c r="F11" s="28" t="n">
        <x:v>906</x:v>
      </x:c>
      <x:c r="G11" s="26" t="n">
        <x:v>0.8852097130242825</x:v>
      </x:c>
      <x:c r="H11" t="n">
        <x:v>1</x:v>
      </x:c>
      <x:c r="I11" t="n">
        <x:v>1</x:v>
      </x:c>
      <x:c r="J11" t="n">
        <x:v>1</x:v>
      </x:c>
      <x:c r="K11" t="str">
        <x:v>READY</x:v>
      </x:c>
    </x:row>
    <x:row r="12">
      <x:c r="A12" t="str">
        <x:v>2024SP</x:v>
      </x:c>
      <x:c r="B12" t="str">
        <x:v>Bachelor's</x:v>
      </x:c>
      <x:c r="C12" t="n">
        <x:v>4673</x:v>
      </x:c>
      <x:c r="D12" t="n">
        <x:v>46395</x:v>
      </x:c>
      <x:c r="E12" t="n">
        <x:v>41328</x:v>
      </x:c>
      <x:c r="F12" s="28" t="n">
        <x:v>3866.25</x:v>
      </x:c>
      <x:c r="G12" s="26" t="n">
        <x:v>0.8907856450048497</x:v>
      </x:c>
      <x:c r="H12" t="n">
        <x:v>1</x:v>
      </x:c>
      <x:c r="I12" t="n">
        <x:v>1</x:v>
      </x:c>
      <x:c r="J12" t="n">
        <x:v>1</x:v>
      </x:c>
      <x:c r="K12" t="str">
        <x:v>READY</x:v>
      </x:c>
    </x:row>
    <x:row r="13">
      <x:c r="A13" t="str">
        <x:v>2024SP</x:v>
      </x:c>
      <x:c r="B13" t="str">
        <x:v>Master's</x:v>
      </x:c>
      <x:c r="C13" t="n">
        <x:v>953</x:v>
      </x:c>
      <x:c r="D13" t="n">
        <x:v>9396</x:v>
      </x:c>
      <x:c r="E13" t="n">
        <x:v>8412</x:v>
      </x:c>
      <x:c r="F13" s="28" t="n">
        <x:v>783</x:v>
      </x:c>
      <x:c r="G13" s="26" t="n">
        <x:v>0.8952745849297573</x:v>
      </x:c>
      <x:c r="H13" t="n">
        <x:v>1</x:v>
      </x:c>
      <x:c r="I13" t="n">
        <x:v>1</x:v>
      </x:c>
      <x:c r="J13" t="n">
        <x:v>1</x:v>
      </x:c>
      <x:c r="K13" t="str">
        <x:v>READY</x:v>
      </x:c>
    </x:row>
    <x:row r="14">
      <x:c r="A14" t="str">
        <x:v>2024SU</x:v>
      </x:c>
      <x:c r="B14" t="str">
        <x:v>Bachelor's</x:v>
      </x:c>
      <x:c r="C14" t="n">
        <x:v>4873</x:v>
      </x:c>
      <x:c r="D14" t="n">
        <x:v>48105</x:v>
      </x:c>
      <x:c r="E14" t="n">
        <x:v>42936</x:v>
      </x:c>
      <x:c r="F14" s="28" t="n">
        <x:v>4008.75</x:v>
      </x:c>
      <x:c r="G14" s="26" t="n">
        <x:v>0.892547552229498</x:v>
      </x:c>
      <x:c r="H14" t="n">
        <x:v>1</x:v>
      </x:c>
      <x:c r="I14" t="n">
        <x:v>1</x:v>
      </x:c>
      <x:c r="J14" t="n">
        <x:v>1</x:v>
      </x:c>
      <x:c r="K14" t="str">
        <x:v>READY</x:v>
      </x:c>
    </x:row>
    <x:row r="15">
      <x:c r="A15" t="str">
        <x:v>2024SU</x:v>
      </x:c>
      <x:c r="B15" t="str">
        <x:v>Master's</x:v>
      </x:c>
      <x:c r="C15" t="n">
        <x:v>948</x:v>
      </x:c>
      <x:c r="D15" t="n">
        <x:v>9519</x:v>
      </x:c>
      <x:c r="E15" t="n">
        <x:v>8460</x:v>
      </x:c>
      <x:c r="F15" s="28" t="n">
        <x:v>793.25</x:v>
      </x:c>
      <x:c r="G15" s="26" t="n">
        <x:v>0.8887488181531673</x:v>
      </x:c>
      <x:c r="H15" t="n">
        <x:v>1</x:v>
      </x:c>
      <x:c r="I15" t="n">
        <x:v>1</x:v>
      </x:c>
      <x:c r="J15" t="n">
        <x:v>1</x:v>
      </x:c>
      <x:c r="K15" t="str">
        <x:v>READY</x:v>
      </x:c>
    </x:row>
    <x:row r="16">
      <x:c r="A16" t="str">
        <x:v>2025FA</x:v>
      </x:c>
      <x:c r="B16" t="str">
        <x:v>Bachelor's</x:v>
      </x:c>
      <x:c r="C16" t="n">
        <x:v>9998</x:v>
      </x:c>
      <x:c r="D16" t="n">
        <x:v>99504</x:v>
      </x:c>
      <x:c r="E16" t="n">
        <x:v>88776</x:v>
      </x:c>
      <x:c r="F16" s="28" t="n">
        <x:v>8292</x:v>
      </x:c>
      <x:c r="G16" s="26" t="n">
        <x:v>0.8921852387843705</x:v>
      </x:c>
      <x:c r="H16" t="n">
        <x:v>1</x:v>
      </x:c>
      <x:c r="I16" t="n">
        <x:v>1</x:v>
      </x:c>
      <x:c r="J16" t="n">
        <x:v>1</x:v>
      </x:c>
      <x:c r="K16" t="str">
        <x:v>READY</x:v>
      </x:c>
    </x:row>
    <x:row r="17">
      <x:c r="A17" t="str">
        <x:v>2025FA</x:v>
      </x:c>
      <x:c r="B17" t="str">
        <x:v>Master's</x:v>
      </x:c>
      <x:c r="C17" t="n">
        <x:v>1748</x:v>
      </x:c>
      <x:c r="D17" t="n">
        <x:v>17424</x:v>
      </x:c>
      <x:c r="E17" t="n">
        <x:v>15588</x:v>
      </x:c>
      <x:c r="F17" s="28" t="n">
        <x:v>1452</x:v>
      </x:c>
      <x:c r="G17" s="26" t="n">
        <x:v>0.8946280991735537</x:v>
      </x:c>
      <x:c r="H17" t="n">
        <x:v>1</x:v>
      </x:c>
      <x:c r="I17" t="n">
        <x:v>1</x:v>
      </x:c>
      <x:c r="J17" t="n">
        <x:v>1</x:v>
      </x:c>
      <x:c r="K17" t="str">
        <x:v>READY</x:v>
      </x:c>
    </x:row>
    <x:row r="18">
      <x:c r="A18" t="str">
        <x:v>2025SP</x:v>
      </x:c>
      <x:c r="B18" t="str">
        <x:v>Bachelor's</x:v>
      </x:c>
      <x:c r="C18" t="n">
        <x:v>6754</x:v>
      </x:c>
      <x:c r="D18" t="n">
        <x:v>67272</x:v>
      </x:c>
      <x:c r="E18" t="n">
        <x:v>59985</x:v>
      </x:c>
      <x:c r="F18" s="28" t="n">
        <x:v>5606</x:v>
      </x:c>
      <x:c r="G18" s="26" t="n">
        <x:v>0.891678558687121</x:v>
      </x:c>
      <x:c r="H18" t="n">
        <x:v>1</x:v>
      </x:c>
      <x:c r="I18" t="n">
        <x:v>1</x:v>
      </x:c>
      <x:c r="J18" t="n">
        <x:v>1</x:v>
      </x:c>
      <x:c r="K18" t="str">
        <x:v>READY</x:v>
      </x:c>
    </x:row>
    <x:row r="19">
      <x:c r="A19" t="str">
        <x:v>2025SP</x:v>
      </x:c>
      <x:c r="B19" t="str">
        <x:v>Master's</x:v>
      </x:c>
      <x:c r="C19" t="n">
        <x:v>1240</x:v>
      </x:c>
      <x:c r="D19" t="n">
        <x:v>12324</x:v>
      </x:c>
      <x:c r="E19" t="n">
        <x:v>11007</x:v>
      </x:c>
      <x:c r="F19" s="28" t="n">
        <x:v>1027</x:v>
      </x:c>
      <x:c r="G19" s="26" t="n">
        <x:v>0.8931353456669913</x:v>
      </x:c>
      <x:c r="H19" t="n">
        <x:v>1</x:v>
      </x:c>
      <x:c r="I19" t="n">
        <x:v>1</x:v>
      </x:c>
      <x:c r="J19" t="n">
        <x:v>1</x:v>
      </x:c>
      <x:c r="K19" t="str">
        <x:v>READY</x:v>
      </x:c>
    </x:row>
    <x:row r="20">
      <x:c r="A20" t="str">
        <x:v>2025SU</x:v>
      </x:c>
      <x:c r="B20" t="str">
        <x:v>Bachelor's</x:v>
      </x:c>
      <x:c r="C20" t="n">
        <x:v>6710</x:v>
      </x:c>
      <x:c r="D20" t="n">
        <x:v>67038</x:v>
      </x:c>
      <x:c r="E20" t="n">
        <x:v>59898</x:v>
      </x:c>
      <x:c r="F20" s="28" t="n">
        <x:v>5586.5</x:v>
      </x:c>
      <x:c r="G20" s="26" t="n">
        <x:v>0.8934932426385035</x:v>
      </x:c>
      <x:c r="H20" t="n">
        <x:v>1</x:v>
      </x:c>
      <x:c r="I20" t="n">
        <x:v>1</x:v>
      </x:c>
      <x:c r="J20" t="n">
        <x:v>1</x:v>
      </x:c>
      <x:c r="K20" t="str">
        <x:v>READY</x:v>
      </x:c>
    </x:row>
    <x:row r="21">
      <x:c r="A21" t="str">
        <x:v>2025SU</x:v>
      </x:c>
      <x:c r="B21" t="str">
        <x:v>Master's</x:v>
      </x:c>
      <x:c r="C21" t="n">
        <x:v>1185</x:v>
      </x:c>
      <x:c r="D21" t="n">
        <x:v>11796</x:v>
      </x:c>
      <x:c r="E21" t="n">
        <x:v>10488</x:v>
      </x:c>
      <x:c r="F21" s="28" t="n">
        <x:v>983</x:v>
      </x:c>
      <x:c r="G21" s="26" t="n">
        <x:v>0.8891149542217701</x:v>
      </x:c>
      <x:c r="H21" t="n">
        <x:v>1</x:v>
      </x:c>
      <x:c r="I21" t="n">
        <x:v>1</x:v>
      </x:c>
      <x:c r="J21" t="n">
        <x:v>1</x:v>
      </x:c>
      <x:c r="K21" t="str">
        <x:v>READY</x:v>
      </x:c>
    </x:row>
    <x:row r="22">
      <x:c r="A22" t="str">
        <x:v>2026SP</x:v>
      </x:c>
      <x:c r="B22" t="str">
        <x:v>Bachelor's</x:v>
      </x:c>
      <x:c r="C22" t="n">
        <x:v>7204</x:v>
      </x:c>
      <x:c r="D22" t="n">
        <x:v>71241</x:v>
      </x:c>
      <x:c r="E22" t="n">
        <x:v>63219</x:v>
      </x:c>
      <x:c r="F22" s="28" t="n">
        <x:v>5936.75</x:v>
      </x:c>
      <x:c r="G22" s="26" t="n">
        <x:v>0.8873963026908662</x:v>
      </x:c>
      <x:c r="H22" t="n">
        <x:v>1</x:v>
      </x:c>
      <x:c r="I22" t="n">
        <x:v>1</x:v>
      </x:c>
      <x:c r="J22" t="n">
        <x:v>1</x:v>
      </x:c>
      <x:c r="K22" t="str">
        <x:v>READY</x:v>
      </x:c>
    </x:row>
    <x:row r="23">
      <x:c r="A23" t="str">
        <x:v>2026SP</x:v>
      </x:c>
      <x:c r="B23" t="str">
        <x:v>Master's</x:v>
      </x:c>
      <x:c r="C23" t="n">
        <x:v>1277</x:v>
      </x:c>
      <x:c r="D23" t="n">
        <x:v>12795</x:v>
      </x:c>
      <x:c r="E23" t="n">
        <x:v>11418</x:v>
      </x:c>
      <x:c r="F23" s="28" t="n">
        <x:v>1066.25</x:v>
      </x:c>
      <x:c r="G23" s="26" t="n">
        <x:v>0.8923798358733881</x:v>
      </x:c>
      <x:c r="H23" t="n">
        <x:v>1</x:v>
      </x:c>
      <x:c r="I23" t="n">
        <x:v>1</x:v>
      </x:c>
      <x:c r="J23" t="n">
        <x:v>1</x:v>
      </x:c>
      <x:c r="K23" t="str">
        <x:v>READY</x:v>
      </x:c>
    </x:row>
    <x:row r="24">
      <x:c r="A24" t="str">
        <x:v>2026SU</x:v>
      </x:c>
      <x:c r="B24" t="str">
        <x:v>Bachelor's</x:v>
      </x:c>
      <x:c r="C24" t="n">
        <x:v>5075</x:v>
      </x:c>
      <x:c r="D24" t="n">
        <x:v>50496</x:v>
      </x:c>
      <x:c r="E24" t="n">
        <x:v>44913</x:v>
      </x:c>
      <x:c r="F24" s="28" t="n">
        <x:v>4208</x:v>
      </x:c>
      <x:c r="G24" s="26" t="n">
        <x:v>0.8894367870722434</x:v>
      </x:c>
      <x:c r="H24" t="n">
        <x:v>1</x:v>
      </x:c>
      <x:c r="I24" t="n">
        <x:v>1</x:v>
      </x:c>
      <x:c r="J24" t="n">
        <x:v>1</x:v>
      </x:c>
      <x:c r="K24" t="str">
        <x:v>READY</x:v>
      </x:c>
    </x:row>
    <x:row r="25">
      <x:c r="A25" t="str">
        <x:v>2026SU</x:v>
      </x:c>
      <x:c r="B25" t="str">
        <x:v>Master's</x:v>
      </x:c>
      <x:c r="C25" t="n">
        <x:v>886</x:v>
      </x:c>
      <x:c r="D25" t="n">
        <x:v>8835</x:v>
      </x:c>
      <x:c r="E25" t="n">
        <x:v>7782</x:v>
      </x:c>
      <x:c r="F25" s="28" t="n">
        <x:v>736.25</x:v>
      </x:c>
      <x:c r="G25" s="26" t="n">
        <x:v>0.8808149405772496</x:v>
      </x:c>
      <x:c r="H25" t="n">
        <x:v>1</x:v>
      </x:c>
      <x:c r="I25" t="n">
        <x:v>1</x:v>
      </x:c>
      <x:c r="J25" t="n">
        <x:v>1</x:v>
      </x:c>
      <x:c r="K25" t="str">
        <x:v>READY</x:v>
      </x:c>
    </x:row>
  </x:sheetData>
  <x:conditionalFormatting sqref="J2:J25">
    <x:cfRule type="cellIs" dxfId="0" priority="1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cb5e7141ea46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1" hidden="0" customWidth="1"/>
    <x:col min="3" max="3" width="18.3799991607666" hidden="0" customWidth="1"/>
  </x:cols>
  <x:sheetData>
    <x:row r="1">
      <x:c r="A1" s="5" t="str">
        <x:v>Theme</x:v>
      </x:c>
      <x:c r="B1" s="5" t="str">
        <x:v>Responses</x:v>
      </x:c>
      <x:c r="C1" s="5" t="str">
        <x:v>Average Satisfaction</x:v>
      </x:c>
    </x:row>
    <x:row r="2">
      <x:c r="A2" t="str">
        <x:v>Positive Support</x:v>
      </x:c>
      <x:c r="B2" t="n">
        <x:v>2695</x:v>
      </x:c>
      <x:c r="C2" s="28" t="n">
        <x:v>4.540630797773655</x:v>
      </x:c>
    </x:row>
    <x:row r="3">
      <x:c r="A3" t="str">
        <x:v>Course Difficulty</x:v>
      </x:c>
      <x:c r="B3" t="n">
        <x:v>1432</x:v>
      </x:c>
      <x:c r="C3" s="28" t="n">
        <x:v>2.5104748603351954</x:v>
      </x:c>
    </x:row>
    <x:row r="4">
      <x:c r="A4" t="str">
        <x:v>Financial Concern</x:v>
      </x:c>
      <x:c r="B4" t="n">
        <x:v>1120</x:v>
      </x:c>
      <x:c r="C4" s="28" t="n">
        <x:v>1.9508928571428572</x:v>
      </x:c>
    </x:row>
    <x:row r="5">
      <x:c r="A5" t="str">
        <x:v>Scheduling</x:v>
      </x:c>
      <x:c r="B5" t="n">
        <x:v>658</x:v>
      </x:c>
      <x:c r="C5" s="28" t="n">
        <x:v>2.992401215805471</x:v>
      </x:c>
    </x:row>
    <x:row r="6">
      <x:c r="A6" t="str">
        <x:v>Technology</x:v>
      </x:c>
      <x:c r="B6" t="n">
        <x:v>595</x:v>
      </x:c>
      <x:c r="C6" s="28" t="n">
        <x:v>3.0201680672268907</x:v>
      </x:c>
    </x:row>
  </x:sheetData>
  <x:pageMargins left="0.7" right="0.7" top="0.75" bottom="0.75" header="0.3" footer="0.3"/>
  <x:tableParts count="1">
    <x:tablePart xmlns:r="http://schemas.openxmlformats.org/officeDocument/2006/relationships" r:id="R00932899dff04c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.6299991607666" hidden="0" customWidth="1"/>
    <x:col min="2" max="2" width="34" hidden="0" customWidth="1"/>
    <x:col min="3" max="3" width="34" hidden="0" customWidth="1"/>
  </x:cols>
  <x:sheetData>
    <x:row r="1">
      <x:c r="A1" s="30" t="str">
        <x:v>Dataset / Field</x:v>
      </x:c>
      <x:c r="B1" s="30" t="str">
        <x:v>Meaning</x:v>
      </x:c>
      <x:c r="C1" s="30" t="str">
        <x:v>Use</x:v>
      </x:c>
    </x:row>
    <x:row r="2">
      <x:c r="A2" s="32" t="str">
        <x:v>dim_student.student_id</x:v>
      </x:c>
      <x:c r="B2" s="32" t="str">
        <x:v>Synthetic unique student identifier</x:v>
      </x:c>
      <x:c r="C2" s="32" t="str">
        <x:v>Joins / headcount</x:v>
      </x:c>
    </x:row>
    <x:row r="3">
      <x:c r="A3" s="32" t="str">
        <x:v>dim_student.program</x:v>
      </x:c>
      <x:c r="B3" s="32" t="str">
        <x:v>Standardized academic program</x:v>
      </x:c>
      <x:c r="C3" s="32" t="str">
        <x:v>Program reporting</x:v>
      </x:c>
    </x:row>
    <x:row r="4">
      <x:c r="A4" s="32" t="str">
        <x:v>dim_student.start_term</x:v>
      </x:c>
      <x:c r="B4" s="32" t="str">
        <x:v>Student entry cohort term</x:v>
      </x:c>
      <x:c r="C4" s="32" t="str">
        <x:v>Cohort analysis</x:v>
      </x:c>
    </x:row>
    <x:row r="5">
      <x:c r="A5" s="32" t="str">
        <x:v>fact_enrollment.credits_attempted</x:v>
      </x:c>
      <x:c r="B5" s="32" t="str">
        <x:v>Registered credit hours</x:v>
      </x:c>
      <x:c r="C5" s="32" t="str">
        <x:v>Load / FTE / completion</x:v>
      </x:c>
    </x:row>
    <x:row r="6">
      <x:c r="A6" s="32" t="str">
        <x:v>fact_enrollment.credits_completed</x:v>
      </x:c>
      <x:c r="B6" s="32" t="str">
        <x:v>Earned credit hours</x:v>
      </x:c>
      <x:c r="C6" s="32" t="str">
        <x:v>Completion KPI</x:v>
      </x:c>
    </x:row>
    <x:row r="7">
      <x:c r="A7" s="32" t="str">
        <x:v>fact_enrollment.withdrawal_flag</x:v>
      </x:c>
      <x:c r="B7" s="32" t="str">
        <x:v>1 if course withdrawal</x:v>
      </x:c>
      <x:c r="C7" s="32" t="str">
        <x:v>Academic performance</x:v>
      </x:c>
    </x:row>
    <x:row r="8">
      <x:c r="A8" s="32" t="str">
        <x:v>mart_student_term.enrolled_next_term</x:v>
      </x:c>
      <x:c r="B8" s="32" t="str">
        <x:v>Observed enrollment in immediately following term</x:v>
      </x:c>
      <x:c r="C8" s="32" t="str">
        <x:v>Persistence</x:v>
      </x:c>
    </x:row>
    <x:row r="9">
      <x:c r="A9" s="32" t="str">
        <x:v>mart_student_term.risk_score</x:v>
      </x:c>
      <x:c r="B9" s="32" t="str">
        <x:v>Transparent operational indicator score</x:v>
      </x:c>
      <x:c r="C9" s="32" t="str">
        <x:v>Student support prioritization</x:v>
      </x:c>
    </x:row>
    <x:row r="10">
      <x:c r="A10" s="32" t="str">
        <x:v>fact_student_feedback.comment</x:v>
      </x:c>
      <x:c r="B10" s="32" t="str">
        <x:v>Synthetic open-ended survey comment</x:v>
      </x:c>
      <x:c r="C10" s="32" t="str">
        <x:v>Qualitative analysis</x:v>
      </x:c>
    </x:row>
    <x:row r="11">
      <x:c r="A11" s="32" t="str">
        <x:v>external_submission_validated.qc_pass</x:v>
      </x:c>
      <x:c r="B11" s="32" t="str">
        <x:v>1 when row-level QC rules pass</x:v>
      </x:c>
      <x:c r="C11" s="32" t="str">
        <x:v>Submission readiness</x:v>
      </x:c>
    </x:row>
  </x:sheetData>
  <x:pageMargins left="0.7" right="0.7" top="0.75" bottom="0.75" header="0.3" footer="0.3"/>
</x:worksheet>
</file>