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e231a87fc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主体、核心自然人对应关系线索总览" sheetId="3" r:id="Ra33f5f3538a24d2d"/>
    <x:sheet xmlns:r="http://schemas.openxmlformats.org/officeDocument/2006/relationships" name="详情页" sheetId="1" r:id="R102f94de96c84a71"/>
    <x:sheet xmlns:r="http://schemas.openxmlformats.org/officeDocument/2006/relationships" name="核心人员补充（D&amp;B）" sheetId="2" r:id="Reb5c78ca310d43de"/>
    <x:sheet xmlns:r="http://schemas.openxmlformats.org/officeDocument/2006/relationships" name="审阅总览" sheetId="4" r:id="Rc6f315df731b4551"/>
    <x:sheet xmlns:r="http://schemas.openxmlformats.org/officeDocument/2006/relationships" name="证据矩阵" sheetId="5" r:id="R1f79217f38924467"/>
    <x:sheet xmlns:r="http://schemas.openxmlformats.org/officeDocument/2006/relationships" name="来源索引" sheetId="6" r:id="Rcc3738f2dbd541c2"/>
    <x:sheet xmlns:r="http://schemas.openxmlformats.org/officeDocument/2006/relationships" name="改进说明" sheetId="7" r:id="R76df270b5113402b"/>
  </x:sheets>
</x:workbook>
</file>

<file path=xl/sharedStrings.xml><?xml version="1.0" encoding="utf-8"?>
<x:sst xmlns:x="http://schemas.openxmlformats.org/spreadsheetml/2006/main">
  <x:si>
    <x:t xml:space="preserve">十个跨境电商品牌与商标/品牌主体/核心自然人对应关系</x:t>
  </x:si>
  <x:si>
    <x:t xml:space="preserve">序号</x:t>
  </x:si>
  <x:si>
    <x:t xml:space="preserve">品牌</x:t>
  </x:si>
  <x:si>
    <x:t xml:space="preserve">商标/品牌主体信息</x:t>
  </x:si>
  <x:si>
    <x:t xml:space="preserve">核心自然人信息</x:t>
  </x:si>
  <x:si>
    <x:t xml:space="preserve">CURT</x:t>
  </x:si>
  <x:si>
    <x:t xml:space="preserve">CURT Manufacturing LLC;
Lippert;
CURT Group</x:t>
  </x:si>
  <x:si>
    <x:t xml:space="preserve">Johnny Sirpilla;
Jason D. Lippert;
Ryan Smith;
Jamie Schnur</x:t>
  </x:si>
  <x:si>
    <x:t xml:space="preserve">Equal-i-zer</x:t>
  </x:si>
  <x:si>
    <x:t xml:space="preserve">Progress Mfg. Inc.;
DexKo Global;
Dexter Axle</x:t>
  </x:si>
  <x:si>
    <x:t xml:space="preserve">Jed Anderson;
Josh Binks</x:t>
  </x:si>
  <x:si>
    <x:t xml:space="preserve">Camco</x:t>
  </x:si>
  <x:si>
    <x:t xml:space="preserve">Camco Manufacturing, LLC</x:t>
  </x:si>
  <x:si>
    <x:t xml:space="preserve">David Carlson;
Chris Metz;
Demir Vangelov;
Dave Butler</x:t>
  </x:si>
  <x:si>
    <x:t xml:space="preserve">Reese Towpower</x:t>
  </x:si>
  <x:si>
    <x:t xml:space="preserve">Horizon Globall;
Horizon Global Americas Inc.</x:t>
  </x:si>
  <x:si>
    <x:t xml:space="preserve">Patrick James;
Charles Moore</x:t>
  </x:si>
  <x:si>
    <x:t xml:space="preserve">VEVOR</x:t>
  </x:si>
  <x:si>
    <x:t xml:space="preserve">INDEPSALE TECHNOLOGY LIMITED</x:t>
  </x:si>
  <x:si>
    <x:t xml:space="preserve">/</x:t>
  </x:si>
  <x:si>
    <x:t xml:space="preserve">Andersen Hitches</x:t>
  </x:si>
  <x:si>
    <x:t xml:space="preserve">Andersen Manufacturing, Inc.</x:t>
  </x:si>
  <x:si>
    <x:t xml:space="preserve">Ryan Andersen</x:t>
  </x:si>
  <x:si>
    <x:t xml:space="preserve">Fastway</x:t>
  </x:si>
  <x:si>
    <x:t xml:space="preserve">Progress Mfg. Inc.;
DexKo Global / Dexter Axle</x:t>
  </x:si>
  <x:si>
    <x:t xml:space="preserve">Husky Towing Products</x:t>
  </x:si>
  <x:si>
    <x:t xml:space="preserve">NTP-Stag;
Keystone Automotive;
LKQ Corporation;
DTS Manufacturing</x:t>
  </x:si>
  <x:si>
    <x:t xml:space="preserve">Vanguard;
BlackRock;
Morgan Stanley;
Justin Jude;
John Meyne;
Bill Rogers</x:t>
  </x:si>
  <x:si>
    <x:t xml:space="preserve">Blue Ox</x:t>
  </x:si>
  <x:si>
    <x:t xml:space="preserve">HCC Enterprises, LLC;
Automatic Equipment Manufacturing Company;
Hesse Enterprises</x:t>
  </x:si>
  <x:si>
    <x:t xml:space="preserve">Mike Hesse</x:t>
  </x:si>
  <x:si>
    <x:t xml:space="preserve">B&amp;W Trailer Hitches</x:t>
  </x:si>
  <x:si>
    <x:t xml:space="preserve">B&amp;W Custom Truck Beds, Inc. ;
B&amp;W Trailer Hitches</x:t>
  </x:si>
  <x:si>
    <x:t xml:space="preserve">Joe Works;
Roger Baker;
Beth Barlow</x:t>
  </x:si>
  <x:si>
    <x:t xml:space="preserve">核验日期：2026-08-21；“品牌主体”与“实际制造商”可能不是同一法人，具体SKU仍应以产品文件为准。</x:t>
  </x:si>
  <x:si>
    <x:t xml:space="preserve">商标/品牌主体</x:t>
  </x:si>
  <x:si>
    <x:t xml:space="preserve">母公司或运营体系</x:t>
  </x:si>
  <x:si>
    <x:t xml:space="preserve">主要制造商（品牌级）</x:t>
  </x:si>
  <x:si>
    <x:t xml:space="preserve">结论可靠性</x:t>
  </x:si>
  <x:si>
    <x:t xml:space="preserve">人工复核建议</x:t>
  </x:si>
  <x:si>
    <x:t xml:space="preserve">股东/控制主体（公开信息）</x:t>
  </x:si>
  <x:si>
    <x:t xml:space="preserve">公开法人代表或管理层信息</x:t>
  </x:si>
  <x:si>
    <x:t xml:space="preserve">股东/法人信息可靠性</x:t>
  </x:si>
  <x:si>
    <x:t xml:space="preserve">股东/法人数据源说明</x:t>
  </x:si>
  <x:si>
    <x:t xml:space="preserve">CURT Manufacturing LLC</x:t>
  </x:si>
  <x:si>
    <x:t xml:space="preserve">Lippert / CURT Group</x:t>
  </x:si>
  <x:si>
    <x:t xml:space="preserve">CURT自有工厂生产部分产品；部分SKU为美国组装或含进口部件</x:t>
  </x:si>
  <x:si>
    <x:t xml:space="preserve">高</x:t>
  </x:si>
  <x:si>
    <x:t xml:space="preserve">品牌级基本无需；具体ASIN需核对包装、说明书和原产地</x:t>
  </x:si>
  <x:si>
    <x:t xml:space="preserve">Lippert / LCI Industries为上市母公司；CURT Manufacturing LLC自身成员/股东未在公开资料中确认</x:t>
  </x:si>
  <x:si>
    <x:t xml:space="preserve">Johnny Sirpilla：LCI Industries临时CEO（2026-06-04起）；Jason D. Lippert：前President &amp; CEO，2026-06-04退休并转任顾问；Ryan R. Smith、Jamie M. Schnur：2025年10-K所列集团负责人。均为Lippert/母公司层级，不等同于CURT LLC法人代表。</x:t>
  </x:si>
  <x:si>
    <x:t xml:space="preserve">高（母公司控制）/低（CURT LLC自然人股东及法人代表）</x:t>
  </x:si>
  <x:si>
    <x:t xml:space="preserve">LCI leadership transition: investors.lci1.com/news/news-details/2026/LCI-Industries-Announces-Leadership-Transitions/default.aspx；SEC 2025 Form 10-K；CURT官网关于Lippert关系页</x:t>
  </x:si>
  <x:si>
    <x:t xml:space="preserve">Progress Mfg. Inc.</x:t>
  </x:si>
  <x:si>
    <x:t xml:space="preserve">DexKo Global / Dexter Axle体系</x:t>
  </x:si>
  <x:si>
    <x:t xml:space="preserve">Progress Mfg.在美国生产核心挂接产品</x:t>
  </x:si>
  <x:si>
    <x:t xml:space="preserve">通常无需；外购附件或特殊SKU除外</x:t>
  </x:si>
  <x:si>
    <x:t xml:space="preserve">Dexter Axle为DexKo Global全资子公司，并已收购Progress；DexKo自然人股东未公开</x:t>
  </x:si>
  <x:si>
    <x:t xml:space="preserve">Jed Anderson：Progress MFG President &amp; CEO（Equal-i-zer官方文章，2024）；Josh Binks：CFO（官方文章，2024）；Ed Hedgepeth：前身Mobile Manufacturing/Equal-i-zer历史创始人。均需区分历史任职与当前法定代表人。</x:t>
  </x:si>
  <x:si>
    <x:t xml:space="preserve">高（控制关系）/中低（自然人股东及法人代表）</x:t>
  </x:si>
  <x:si>
    <x:t xml:space="preserve">Equal-i-zer官方：equalizerhitch.com/blog/equal-i-zer-hitch-celebrates-jed-anderson/；DexKo收购公告：dexko.com/news/1251/dexko-global-acquires-progress-mfg-inc</x:t>
  </x:si>
  <x:si>
    <x:t xml:space="preserve">独立品牌主体（公开资料未显示大型母公司）</x:t>
  </x:si>
  <x:si>
    <x:t xml:space="preserve">美国及海外制造设施；制造地点按SKU确认</x:t>
  </x:si>
  <x:si>
    <x:t xml:space="preserve">高（主体）/中高（制造地点）</x:t>
  </x:si>
  <x:si>
    <x:t xml:space="preserve">需要按ASIN核对包装、说明书或原产地</x:t>
  </x:si>
  <x:si>
    <x:t xml:space="preserve">Camco Manufacturing, LLC为私人公司；自然人股东未公开</x:t>
  </x:si>
  <x:si>
    <x:t xml:space="preserve">Chris Metz：Camco Manufacturing CEO（2025-06任命）；Demir Vangelov：前CEO；Dave Butler：董事会主席（任命公告）。目前未确认Camco Manufacturing, LLC的法定代表人。</x:t>
  </x:si>
  <x:si>
    <x:t xml:space="preserve">中（主体）/低（股东及法人代表）</x:t>
  </x:si>
  <x:si>
    <x:t xml:space="preserve">Business Wire任命公告：businesswire.com/news/home/20250620803480/en/Camco-Manufacturing-Appoints-Chris-Metz-as-Chief-Executive-Officer；Camco官网About/Privacy</x:t>
  </x:si>
  <x:si>
    <x:t xml:space="preserve">历史资料主要指向Horizon Global / Horizon Global Americas Inc.</x:t>
  </x:si>
  <x:si>
    <x:t xml:space="preserve">First Brands收购Horizon；2026年北美业务存在出售/重组过渡</x:t>
  </x:si>
  <x:si>
    <x:t xml:space="preserve">历史产品由Horizon Global制造；当前SKU需重新确认</x:t>
  </x:si>
  <x:si>
    <x:t xml:space="preserve">中</x:t>
  </x:si>
  <x:si>
    <x:t xml:space="preserve">必须查最新USPTO Assignment、交易完成文件及SKU保修文件</x:t>
  </x:si>
  <x:si>
    <x:t xml:space="preserve">First Brands Group收购Horizon Global；但2026年存在北美业务出售/重组过渡，当前控制权需复核</x:t>
  </x:si>
  <x:si>
    <x:t xml:space="preserve">Patrick James：First Brands创始人、前CEO（2025-10离任）；Charles Moore：重组期间临时CEO（AP报道，曾任CRO）。二者是First Brands层级，不等同于Reese商标主体法定代表人。</x:t>
  </x:si>
  <x:si>
    <x:t xml:space="preserve">中低</x:t>
  </x:si>
  <x:si>
    <x:t xml:space="preserve">AP：apnews.com/article/87849b6083ab875b18ebe5071792f02b；First Brands官方关于前高管声明；Reese官网Contact/Product Catalog</x:t>
  </x:si>
  <x:si>
    <x:t xml:space="preserve">统一全球法律主体未充分公开；历史USPTO资料出现不同申请主体（曾见Puffle Inc.）</x:t>
  </x:si>
  <x:si>
    <x:t xml:space="preserve">vevor.com运营；未确认单一母公司</x:t>
  </x:si>
  <x:si>
    <x:t xml:space="preserve">多供应商跨境电商模式，不能按品牌认定单一制造商</x:t>
  </x:si>
  <x:si>
    <x:t xml:space="preserve">中（主体）/低至中（制造商）</x:t>
  </x:si>
  <x:si>
    <x:t xml:space="preserve">必须按ASIN、型号、包装、进口商和保修文件核验</x:t>
  </x:si>
  <x:si>
    <x:t xml:space="preserve">不同地区由不同Vevor Sites实体运营；德国站披露INDEPSALE TECHNOLOGY LIMITED；全球股东未公开</x:t>
  </x:si>
  <x:si>
    <x:t xml:space="preserve">本轮仍未在VEVOR公开官网、D&amp;B台湾公开索引或可核验公告中检出可归属于全球VEVOR主体的核心自然人；区域站点仅披露运营实体。</x:t>
  </x:si>
  <x:si>
    <x:t xml:space="preserve">低至中（区域主体）/低（全球股东及代表）</x:t>
  </x:si>
  <x:si>
    <x:t xml:space="preserve">VEVOR About/Terms/Privacy；德国站Impressum：vevor.de/pages/Impressum；D&amp;B台湾公开索引未检出全球VEVOR主体</x:t>
  </x:si>
  <x:si>
    <x:t xml:space="preserve">独立美国品牌主体</x:t>
  </x:si>
  <x:si>
    <x:t xml:space="preserve">Andersen Manufacturing主要在美国生产</x:t>
  </x:si>
  <x:si>
    <x:t xml:space="preserve">一般无需；外购配件或海外SKU除外</x:t>
  </x:si>
  <x:si>
    <x:t xml:space="preserve">官网称家族所有企业；自然人股东未公开</x:t>
  </x:si>
  <x:si>
    <x:t xml:space="preserve">Ryan Andersen：Andersen Manufacturing, Inc. President（官方Ultimate 5th Wheel Connection保修PDF）；官网另称家族所有。未用第三方冲突姓名替代官方PDF证据。</x:t>
  </x:si>
  <x:si>
    <x:t xml:space="preserve">中（家族所有）/低（具体股东及代表）</x:t>
  </x:si>
  <x:si>
    <x:t xml:space="preserve">Andersen官方保修PDF：dealer.andersenhitches.com/uploads/2020%20supplemental%20warranty%20-%20ultimate%205th%20wheel%20connection.pdf；andersenhitches.com/pages/andersen-hitches-our-story</x:t>
  </x:si>
  <x:si>
    <x:t xml:space="preserve">DexKo Global / Progress Mfg.体系</x:t>
  </x:si>
  <x:si>
    <x:t xml:space="preserve">Progress Mfg.制造核心产品</x:t>
  </x:si>
  <x:si>
    <x:t xml:space="preserve">通常无需；外购附件按SKU确认</x:t>
  </x:si>
  <x:si>
    <x:t xml:space="preserve">与Equal-i-zer相同：Progress受DexKo Global/Dexter控制；DexKo自然人股东未公开</x:t>
  </x:si>
  <x:si>
    <x:t xml:space="preserve">Jed Anderson、Josh Binks：同Progress/Equal-i-zer的管理层证据；Fastway与Progress控制链相关，但未确认Fastway品牌自身法人代表。</x:t>
  </x:si>
  <x:si>
    <x:t xml:space="preserve">Equal-i-zer官方Jed Anderson文章；DexKo/Dexter收购Progress公告；Fastway官网及产品文件</x:t>
  </x:si>
  <x:si>
    <x:t xml:space="preserve">品牌运营资料指向NTP-Stag / Keystone Automotive体系</x:t>
  </x:si>
  <x:si>
    <x:t xml:space="preserve">Keystone Automotive为LKQ Corporation旗下</x:t>
  </x:si>
  <x:si>
    <x:t xml:space="preserve">部分SKU文件显示DTS Manufacturing等供应商</x:t>
  </x:si>
  <x:si>
    <x:t xml:space="preserve">需要逐SKU确认，不能把LKQ直接视为所有产品制造商</x:t>
  </x:si>
  <x:si>
    <x:t xml:space="preserve">NTP-Stag为Keystone Automotive Operations旗下，Keystone为LKQ Corporation子公司；LKQ上市股东可查：Vanguard、BlackRock、Morgan Stanley等</x:t>
  </x:si>
  <x:si>
    <x:t xml:space="preserve">Justin L. Jude：LKQ President &amp; CEO（现任）；John R. Meyne：SVP LKQ &amp; President North America；Matthew J. McKay：SVP、General Counsel &amp; Corporate Secretary；Bill Rogers：Keystone/NTP-Stag历史负责人（2022资料）。均为母公司/渠道层级。</x:t>
  </x:si>
  <x:si>
    <x:t xml:space="preserve">高（LKQ控制链）/中（品牌负责人）</x:t>
  </x:si>
  <x:si>
    <x:t xml:space="preserve">LKQ官方管理层：investor.lkqcorp.com/governance/executive-management/default.aspx；SEC 2026 Proxy；LKQ子公司清单；RV News NTP-Stag/Husky资料</x:t>
  </x:si>
  <x:si>
    <x:t xml:space="preserve">HCC Enterprises, LLC（运营）；Automatic Equipment Manufacturing Company（制造/保修）</x:t>
  </x:si>
  <x:si>
    <x:t xml:space="preserve">Hesse Enterprises体系</x:t>
  </x:si>
  <x:si>
    <x:t xml:space="preserve">Automatic Equipment Manufacturing Company制造主要产品</x:t>
  </x:si>
  <x:si>
    <x:t xml:space="preserve">通常无需；进口配件或非核心产品除外</x:t>
  </x:si>
  <x:si>
    <x:t xml:space="preserve">Hesse Enterprises为Blue Ox母公司体系；私人家族企业，自然人股东未公开</x:t>
  </x:si>
  <x:si>
    <x:t xml:space="preserve">Mike Hesse：Blue Ox CEO &amp; Chairman（RV PRO行业报道，2022候选人资料）；Hesse Enterprises/Automatic体系为私人企业，Blue Ox当前法定代表人仍需州注册或D&amp;B付费报告确认。</x:t>
  </x:si>
  <x:si>
    <x:t xml:space="preserve">高（母公司）/低至中（自然人股东及代表）</x:t>
  </x:si>
  <x:si>
    <x:t xml:space="preserve">Hesse Enterprises官网：hesseenterprises.com；RV PRO关于Mike Hesse的行业资料；Blue Ox官网Privacy/Warranty</x:t>
  </x:si>
  <x:si>
    <x:t xml:space="preserve">B&amp;W Custom Truck Beds, Inc. d/b/a B&amp;W Trailer Hitches</x:t>
  </x:si>
  <x:si>
    <x:t xml:space="preserve">员工所有/员工持股体系</x:t>
  </x:si>
  <x:si>
    <x:t xml:space="preserve">B&amp;W Custom Truck Beds在美国堪萨斯州生产主要产品</x:t>
  </x:si>
  <x:si>
    <x:t xml:space="preserve">一般无需；外购附件或非核心产品按SKU确认</x:t>
  </x:si>
  <x:si>
    <x:t xml:space="preserve">官网称公司已转为员工所有/员工持股；个人员工股东名单未公开</x:t>
  </x:si>
  <x:si>
    <x:t xml:space="preserve">Joe Works：B&amp;W联合创始人，官方资料列President/Owner；Roger Baker：联合创始人，已退休；Beth Barlow：官方文章列General Manager（2019资料）。当前法定代表人未确认。</x:t>
  </x:si>
  <x:si>
    <x:t xml:space="preserve">中高（员工所有）/低至中（当前代表）</x:t>
  </x:si>
  <x:si>
    <x:t xml:space="preserve">B&amp;W官方Who We Are：bwtrailerhitches.com/pages/who-we-are；Combined MVP Letter PDF；Tow &amp; Stow官方说明书；B&amp;W官方博客</x:t>
  </x:si>
  <x:si>
    <x:t xml:space="preserve">主要官方/补充来源</x:t>
  </x:si>
  <x:si>
    <x:t xml:space="preserve">WIPO Global Brand Database</x:t>
  </x:si>
  <x:si>
    <x:t xml:space="preserve">https://www.wipo.int/en/web/global-brand-database</x:t>
  </x:si>
  <x:si>
    <x:t xml:space="preserve">跨境商标入口；具体国家权利仍需回到国家官方数据库</x:t>
  </x:si>
  <x:si>
    <x:t xml:space="preserve">USPTO TSDR / Assignment</x:t>
  </x:si>
  <x:si>
    <x:t xml:space="preserve">https://tsdr.uspto.gov/</x:t>
  </x:si>
  <x:si>
    <x:t xml:space="preserve">美国商标状态、当前权利人及转让记录</x:t>
  </x:si>
  <x:si>
    <x:t xml:space="preserve">品牌官网及产品/保修文件</x:t>
  </x:si>
  <x:si>
    <x:t xml:space="preserve">各品牌官网About、Terms、Warranty、产品PDF</x:t>
  </x:si>
  <x:si>
    <x:t xml:space="preserve">用于确认法律主体、保修主体和制造商表述</x:t>
  </x:si>
  <x:si>
    <x:t xml:space="preserve">NHTSA官方文件</x:t>
  </x:si>
  <x:si>
    <x:t xml:space="preserve">https://static.nhtsa.gov/odi/rcl/2014/RCDNN-14E002-2122P.pdf</x:t>
  </x:si>
  <x:si>
    <x:t xml:space="preserve">B&amp;W制造商与商业名称关系的监管文件证据</x:t>
  </x:si>
  <x:si>
    <x:t xml:space="preserve">十品牌核心自然人补充核验（含D&amp;B台湾路径）</x:t>
  </x:si>
  <x:si>
    <x:t xml:space="preserve">说明：D&amp;B台湾公开D-U-N-S Certified Profile页面可见“Name of Representative”和“Management Information”等字段；本次未在其公开索引中检出上述十个目标美国/跨境主体的直接档案，因此未将D&amp;B示例档案中的姓名推定为目标品牌人员。核心人员以下列官方品牌/公司资料、SEC、收购公告或行业报道补充。</x:t>
  </x:si>
  <x:si>
    <x:t xml:space="preserve">核心自然人</x:t>
  </x:si>
  <x:si>
    <x:t xml:space="preserve">职务/身份</x:t>
  </x:si>
  <x:si>
    <x:t xml:space="preserve">所属主体层级</x:t>
  </x:si>
  <x:si>
    <x:t xml:space="preserve">证据类型</x:t>
  </x:si>
  <x:si>
    <x:t xml:space="preserve">可靠性</x:t>
  </x:si>
  <x:si>
    <x:t xml:space="preserve">数据源</x:t>
  </x:si>
  <x:si>
    <x:t xml:space="preserve">备注</x:t>
  </x:si>
  <x:si>
    <x:t xml:space="preserve">Johnny Sirpilla</x:t>
  </x:si>
  <x:si>
    <x:t xml:space="preserve">Interim CEO</x:t>
  </x:si>
  <x:si>
    <x:t xml:space="preserve">Lippert/LCI母公司</x:t>
  </x:si>
  <x:si>
    <x:t xml:space="preserve">官方公告</x:t>
  </x:si>
  <x:si>
    <x:t xml:space="preserve">investors.lci1.com/news/news-details/2026/LCI-Industries-Announces-Leadership-Transitions/default.aspx</x:t>
  </x:si>
  <x:si>
    <x:t xml:space="preserve">2026-06-04起；非CURT LLC法定代表人</x:t>
  </x:si>
  <x:si>
    <x:t xml:space="preserve">Jason D. Lippert</x:t>
  </x:si>
  <x:si>
    <x:t xml:space="preserve">前President &amp; CEO、顾问</x:t>
  </x:si>
  <x:si>
    <x:t xml:space="preserve">官方公告/10-K</x:t>
  </x:si>
  <x:si>
    <x:t xml:space="preserve">同上；sec.gov/Archives/edgar/data/763744/000076374426000011/lcii-20251231.htm</x:t>
  </x:si>
  <x:si>
    <x:t xml:space="preserve">2026-06-04退休；历史核心人物</x:t>
  </x:si>
  <x:si>
    <x:t xml:space="preserve">Jed Anderson</x:t>
  </x:si>
  <x:si>
    <x:t xml:space="preserve">President &amp; CEO</x:t>
  </x:si>
  <x:si>
    <x:t xml:space="preserve">Progress MFG</x:t>
  </x:si>
  <x:si>
    <x:t xml:space="preserve">品牌官网文章</x:t>
  </x:si>
  <x:si>
    <x:t xml:space="preserve">高（截至2024）</x:t>
  </x:si>
  <x:si>
    <x:t xml:space="preserve">equalizerhitch.com/blog/equal-i-zer-hitch-celebrates-jed-anderson/</x:t>
  </x:si>
  <x:si>
    <x:t xml:space="preserve">当前法定代表人仍需D&amp;B/州注册确认</x:t>
  </x:si>
  <x:si>
    <x:t xml:space="preserve">Josh Binks</x:t>
  </x:si>
  <x:si>
    <x:t xml:space="preserve">CFO</x:t>
  </x:si>
  <x:si>
    <x:t xml:space="preserve">管理层，不等同于商标权人</x:t>
  </x:si>
  <x:si>
    <x:t xml:space="preserve">Chris Metz</x:t>
  </x:si>
  <x:si>
    <x:t xml:space="preserve">CEO</x:t>
  </x:si>
  <x:si>
    <x:t xml:space="preserve">Camco Manufacturing</x:t>
  </x:si>
  <x:si>
    <x:t xml:space="preserve">官方任命公告</x:t>
  </x:si>
  <x:si>
    <x:t xml:space="preserve">高（任命事实）</x:t>
  </x:si>
  <x:si>
    <x:t xml:space="preserve">businesswire.com/news/home/20250620803480/en/Camco-Manufacturing-Appoints-Chris-Metz-as-Chief-Executive-Officer</x:t>
  </x:si>
  <x:si>
    <x:t xml:space="preserve">当前法定代表人仍需企业登记确认</x:t>
  </x:si>
  <x:si>
    <x:t xml:space="preserve">Demir Vangelov</x:t>
  </x:si>
  <x:si>
    <x:t xml:space="preserve">前CEO</x:t>
  </x:si>
  <x:si>
    <x:t xml:space="preserve">高（历史）</x:t>
  </x:si>
  <x:si>
    <x:t xml:space="preserve">同上</x:t>
  </x:si>
  <x:si>
    <x:t xml:space="preserve">前任，非当前负责人</x:t>
  </x:si>
  <x:si>
    <x:t xml:space="preserve">Reese</x:t>
  </x:si>
  <x:si>
    <x:t xml:space="preserve">Patrick James</x:t>
  </x:si>
  <x:si>
    <x:t xml:space="preserve">创始人、前CEO</x:t>
  </x:si>
  <x:si>
    <x:t xml:space="preserve">First Brands Group</x:t>
  </x:si>
  <x:si>
    <x:t xml:space="preserve">AP/公司声明</x:t>
  </x:si>
  <x:si>
    <x:t xml:space="preserve">apnews.com/article/87849b6083ab875b18ebe5071792f02b</x:t>
  </x:si>
  <x:si>
    <x:t xml:space="preserve">2025-10离任；重组背景</x:t>
  </x:si>
  <x:si>
    <x:t xml:space="preserve">Charles Moore</x:t>
  </x:si>
  <x:si>
    <x:t xml:space="preserve">临时CEO（重组期间）</x:t>
  </x:si>
  <x:si>
    <x:t xml:space="preserve">AP报道</x:t>
  </x:si>
  <x:si>
    <x:t xml:space="preserve">中（当前性待复核）</x:t>
  </x:si>
  <x:si>
    <x:t xml:space="preserve">非Reese商标主体法定代表人</x:t>
  </x:si>
  <x:si>
    <x:t xml:space="preserve">未检出可核验姓名</x:t>
  </x:si>
  <x:si>
    <x:t xml:space="preserve">—</x:t>
  </x:si>
  <x:si>
    <x:t xml:space="preserve">全球VEVOR主体</x:t>
  </x:si>
  <x:si>
    <x:t xml:space="preserve">官网/D&amp;B公开索引检索</x:t>
  </x:si>
  <x:si>
    <x:t xml:space="preserve">低（信息缺失）</x:t>
  </x:si>
  <x:si>
    <x:t xml:space="preserve">vevor.com/pages/privacy-policy；vevor.de/pages/Impressum；dnb.com.tw</x:t>
  </x:si>
  <x:si>
    <x:t xml:space="preserve">建议用法定公司名或D-U-N-S号购买D&amp;B报告</x:t>
  </x:si>
  <x:si>
    <x:t xml:space="preserve">President</x:t>
  </x:si>
  <x:si>
    <x:t xml:space="preserve">官方保修PDF</x:t>
  </x:si>
  <x:si>
    <x:t xml:space="preserve">高（职务证据）</x:t>
  </x:si>
  <x:si>
    <x:t xml:space="preserve">dealer.andersenhitches.com/uploads/2020%20supplemental%20warranty%20-%20ultimate%205th%20wheel%20connection.pdf</x:t>
  </x:si>
  <x:si>
    <x:t xml:space="preserve">法定代表人身份仍建议州注册复核</x:t>
  </x:si>
  <x:si>
    <x:t xml:space="preserve">Progress MFG President &amp; CEO</x:t>
  </x:si>
  <x:si>
    <x:t xml:space="preserve">Progress MFG/DexKo链条</x:t>
  </x:si>
  <x:si>
    <x:t xml:space="preserve">Fastway自身法人代表未确认</x:t>
  </x:si>
  <x:si>
    <x:t xml:space="preserve">Justin L. Jude</x:t>
  </x:si>
  <x:si>
    <x:t xml:space="preserve">LKQ母公司</x:t>
  </x:si>
  <x:si>
    <x:t xml:space="preserve">LKQ官网</x:t>
  </x:si>
  <x:si>
    <x:t xml:space="preserve">高（当前）</x:t>
  </x:si>
  <x:si>
    <x:t xml:space="preserve">investor.lkqcorp.com/governance/executive-management/default.aspx</x:t>
  </x:si>
  <x:si>
    <x:t xml:space="preserve">母公司层级</x:t>
  </x:si>
  <x:si>
    <x:t xml:space="preserve">John R. Meyne</x:t>
  </x:si>
  <x:si>
    <x:t xml:space="preserve">SVP LKQ &amp; President North America</x:t>
  </x:si>
  <x:si>
    <x:t xml:space="preserve">北美业务层级</x:t>
  </x:si>
  <x:si>
    <x:t xml:space="preserve">Bill Rogers</x:t>
  </x:si>
  <x:si>
    <x:t xml:space="preserve">历史President</x:t>
  </x:si>
  <x:si>
    <x:t xml:space="preserve">Keystone/NTP-Stag</x:t>
  </x:si>
  <x:si>
    <x:t xml:space="preserve">行业报道</x:t>
  </x:si>
  <x:si>
    <x:t xml:space="preserve">中（历史）</x:t>
  </x:si>
  <x:si>
    <x:t xml:space="preserve">rvnews.com/company/ntp-stag/</x:t>
  </x:si>
  <x:si>
    <x:t xml:space="preserve">2022资料；当前性需复核</x:t>
  </x:si>
  <x:si>
    <x:t xml:space="preserve">CEO &amp; Chairman</x:t>
  </x:si>
  <x:si>
    <x:t xml:space="preserve">Blue Ox/Hesse Enterprises</x:t>
  </x:si>
  <x:si>
    <x:t xml:space="preserve">rv-pro.com/news/candidates-announced-for-2022-rvia-board/</x:t>
  </x:si>
  <x:si>
    <x:t xml:space="preserve">2022行业资料；当前法定代表人需复核</x:t>
  </x:si>
  <x:si>
    <x:t xml:space="preserve">Joe Works</x:t>
  </x:si>
  <x:si>
    <x:t xml:space="preserve">联合创始人、President/Owner</x:t>
  </x:si>
  <x:si>
    <x:t xml:space="preserve">官方文件/官网</x:t>
  </x:si>
  <x:si>
    <x:t xml:space="preserve">高（历史角色）</x:t>
  </x:si>
  <x:si>
    <x:t xml:space="preserve">bwtrailerhitches.com/pages/who-we-are；bwtrailerhitches.com/sites/default/files/documents/Combined%20MVP%20Letter.pdf</x:t>
  </x:si>
  <x:si>
    <x:t xml:space="preserve">当前法定代表人未确认</x:t>
  </x:si>
  <x:si>
    <x:t xml:space="preserve">Roger Baker</x:t>
  </x:si>
  <x:si>
    <x:t xml:space="preserve">联合创始人、前所有人</x:t>
  </x:si>
  <x:si>
    <x:t xml:space="preserve">官网</x:t>
  </x:si>
  <x:si>
    <x:t xml:space="preserve">bwtrailerhitches.com/pages/who-we-are</x:t>
  </x:si>
  <x:si>
    <x:t xml:space="preserve">1999年退休</x:t>
  </x:si>
  <x:si>
    <x:t xml:space="preserve">Beth Barlow</x:t>
  </x:si>
  <x:si>
    <x:t xml:space="preserve">General Manager（官方文章所列）</x:t>
  </x:si>
  <x:si>
    <x:t xml:space="preserve">官网博客</x:t>
  </x:si>
  <x:si>
    <x:t xml:space="preserve">中（截至2019）</x:t>
  </x:si>
  <x:si>
    <x:t xml:space="preserve">bwtrailerhitches.com/blogs/adventure-stories/seal-approval</x:t>
  </x:si>
  <x:si>
    <x:t xml:space="preserve">当前性需复核</x:t>
  </x:si>
  <x:si>
    <x:t xml:space="preserve">D&amp;B台湾核验入口与样例</x:t>
  </x:si>
  <x:si>
    <x:t xml:space="preserve">D&amp;B台湾官网</x:t>
  </x:si>
  <x:si>
    <x:t xml:space="preserve">https://www.dnb.com.tw/</x:t>
  </x:si>
  <x:si>
    <x:t xml:space="preserve">公开档案样例1</x:t>
  </x:si>
  <x:si>
    <x:t xml:space="preserve">https://dunscertified.dnb.com.tw/en/DUNSCertifiedProfile/DCP656067030</x:t>
  </x:si>
  <x:si>
    <x:t xml:space="preserve">页面字段含Representative及Management Information</x:t>
  </x:si>
  <x:si>
    <x:t xml:space="preserve">公开档案样例2</x:t>
  </x:si>
  <x:si>
    <x:t xml:space="preserve">https://dunscertified.dnb.com.tw/en/DUNSCertifiedProfile/DCP658300806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</x:si>
</x:sst>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Microsoft YaHei"/>
    </x:font>
    <x:font>
      <x:i/>
      <x:sz val="10"/>
      <x:color rgb="FF40404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b/>
      <x:sz val="10"/>
      <x:color rgb="FF0B2545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10"/>
      <x:color rgb="FF404040"/>
      <x:name val="Microsoft YaHei"/>
    </x:font>
    <x:font>
      <x:sz val="9"/>
      <x:color rgb="FF000000"/>
      <x:name val="Carlito"/>
    </x:font>
    <x:font>
      <x:sz val="8"/>
      <x:color rgb="FF000000"/>
      <x:name val="Carlito"/>
    </x:font>
    <x:font>
      <x:sz val="11"/>
      <x:name val="Carlito"/>
    </x:font>
    <x:font>
      <x:sz val="9"/>
      <x:name val="宋体"/>
    </x:font>
    <x:font>
      <x:sz val="9"/>
      <x:color rgb="FF000000"/>
      <x:name val="Carlito"/>
    </x:font>
    <x:font>
      <x:sz val="9"/>
      <x:color rgb="FF000000"/>
      <x:name val="Arial"/>
    </x:font>
    <x:font>
      <x:sz val="9"/>
      <x:color rgb="FF000000"/>
      <x:name val="微软雅黑"/>
    </x:font>
    <x:font>
      <x:b/>
      <x:sz val="10"/>
      <x:color rgb="FFFFFFFF"/>
      <x:name val="微软雅黑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E74B5"/>
      </x:patternFill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7FB"/>
      </x:patternFill>
    </x:fill>
  </x:fills>
  <x:borders count="24">
    <x:border/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2">
    <x:xf numFmtId="0" fontId="0" fillId="0" borderId="0"/>
    <x:xf numFmtId="0" fontId="15" fillId="0" borderId="0"/>
  </x:cellStyleXfs>
  <x:cellXfs count="100">
    <x:xf numFmtId="0" fontId="0" fillId="0" borderId="0" xfId="0"/>
    <x:xf numFmtId="0" fontId="7" fillId="2" borderId="1" xfId="1" applyFont="1" applyFill="1" applyBorder="1" applyAlignment="1">
      <x:alignment horizontal="center" vertical="center" wrapText="1"/>
    </x:xf>
    <x:xf numFmtId="0" fontId="8" fillId="0" borderId="2" xfId="1" applyFont="1" applyBorder="1" applyAlignment="1">
      <x:alignment horizontal="center" vertical="center" wrapText="1"/>
    </x:xf>
    <x:xf numFmtId="0" fontId="9" fillId="0" borderId="2" xfId="1" applyFont="1" applyBorder="1" applyAlignment="1">
      <x:alignment vertical="center" wrapText="1"/>
    </x:xf>
    <x:xf numFmtId="0" fontId="8" fillId="0" borderId="2" xfId="1" applyFont="1" applyBorder="1" applyAlignment="1">
      <x:alignment vertical="center" wrapText="1"/>
    </x:xf>
    <x:xf numFmtId="0" fontId="11" fillId="0" borderId="0" xfId="1" applyFont="1"/>
    <x:xf numFmtId="0" fontId="3" fillId="5" borderId="1" xfId="1" applyFont="1" applyFill="1" applyBorder="1" applyAlignment="1">
      <x:alignment horizontal="center" vertical="center" wrapText="1"/>
    </x:xf>
    <x:xf numFmtId="0" fontId="13" fillId="0" borderId="2" xfId="1" applyFont="1" applyBorder="1" applyAlignment="1">
      <x:alignment vertical="center" wrapText="1"/>
    </x:xf>
    <x:xf numFmtId="0" fontId="14" fillId="0" borderId="2" xfId="1" applyFont="1" applyBorder="1" applyAlignment="1">
      <x:alignment vertical="center" wrapText="1"/>
    </x:xf>
    <x:xf numFmtId="0" fontId="3" fillId="8" borderId="1" xfId="1" applyFont="1" applyFill="1" applyBorder="1" applyAlignment="1">
      <x:alignment horizontal="center" vertical="center" wrapText="1"/>
    </x:xf>
    <x:xf numFmtId="0" fontId="7" fillId="8" borderId="1" xfId="1" applyFont="1" applyFill="1" applyBorder="1" applyAlignment="1">
      <x:alignment horizontal="center" vertical="center" wrapText="1"/>
    </x:xf>
    <x:xf numFmtId="0" fontId="17" fillId="0" borderId="2" xfId="1" applyFont="1" applyBorder="1" applyAlignment="1">
      <x:alignment vertical="center" wrapText="1"/>
    </x:xf>
    <x:xf numFmtId="0" fontId="18" fillId="0" borderId="2" xfId="1" applyFont="1" applyBorder="1" applyAlignment="1">
      <x:alignment vertical="center" wrapText="1"/>
    </x:xf>
    <x:xf numFmtId="0" fontId="19" fillId="0" borderId="2" xfId="1" applyFont="1" applyBorder="1" applyAlignment="1">
      <x:alignment vertical="center" wrapText="1"/>
    </x:xf>
    <x:xf numFmtId="0" fontId="5" fillId="6" borderId="0" xfId="1" applyFont="1" applyFill="1" applyAlignment="1">
      <x:alignment horizontal="center" vertical="center"/>
    </x:xf>
    <x:xf numFmtId="0" fontId="1" fillId="6" borderId="0" xfId="1" applyFont="1" applyFill="1" applyAlignment="1">
      <x:alignment horizontal="center" vertical="center"/>
    </x:xf>
    <x:xf numFmtId="0" fontId="4" fillId="6" borderId="0" xfId="1" applyFont="1" applyFill="1"/>
    <x:xf numFmtId="0" fontId="9" fillId="0" borderId="2" xfId="1" applyFont="1" applyBorder="1" applyAlignment="1">
      <x:alignment vertical="center" wrapText="1"/>
    </x:xf>
    <x:xf numFmtId="0" fontId="12" fillId="0" borderId="2" xfId="1" applyFont="1" applyBorder="1" applyAlignment="1">
      <x:alignment vertical="center" wrapText="1"/>
    </x:xf>
    <x:xf numFmtId="0" fontId="5" fillId="3" borderId="0" xfId="1" applyFont="1" applyFill="1" applyAlignment="1">
      <x:alignment horizontal="center" vertical="center"/>
    </x:xf>
    <x:xf numFmtId="0" fontId="1" fillId="3" borderId="0" xfId="1" applyFont="1" applyFill="1" applyAlignment="1">
      <x:alignment horizontal="center" vertical="center"/>
    </x:xf>
    <x:xf numFmtId="0" fontId="6" fillId="4" borderId="0" xfId="1" applyFont="1" applyFill="1" applyAlignment="1">
      <x:alignment vertical="center" wrapText="1"/>
    </x:xf>
    <x:xf numFmtId="0" fontId="2" fillId="4" borderId="0" xfId="1" applyFont="1" applyFill="1" applyAlignment="1">
      <x:alignment vertical="center" wrapText="1"/>
    </x:xf>
    <x:xf numFmtId="0" fontId="10" fillId="3" borderId="0" xfId="1" applyFont="1" applyFill="1"/>
    <x:xf numFmtId="0" fontId="4" fillId="3" borderId="0" xfId="1" applyFont="1" applyFill="1"/>
    <x:xf numFmtId="0" fontId="2" fillId="7" borderId="0" xfId="1" applyFont="1" applyFill="1" applyAlignment="1">
      <x:alignment vertical="center" wrapText="1"/>
    </x:xf>
    <x:xf numFmtId="0" fontId="20" fillId="8" borderId="1" xfId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7" fillId="2" borderId="4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13" fillId="0" borderId="5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9" fillId="0" borderId="5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/>
    <x:xf numFmtId="0" fontId="12" fillId="0" borderId="5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/>
    <x:xf numFmtId="0" fontId="20" fillId="2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3" xfId="0" applyNumberFormat="1" applyFont="1" applyFill="1" applyBorder="1"/>
    <x:xf numFmtId="0" fontId="21" fillId="9" borderId="0" xfId="0" applyNumberFormat="1" applyFont="1" applyFill="1" applyBorder="1"/>
    <x:xf numFmtId="0" fontId="21" fillId="9" borderId="3" xfId="0" applyNumberFormat="1" applyFont="1" applyFill="1" applyBorder="1"/>
    <x:xf numFmtId="0" fontId="21" fillId="9" borderId="0" xfId="0" applyNumberFormat="1" applyFont="1" applyFill="1" applyBorder="1" applyAlignment="1">
      <x:alignment horizontal="center"/>
    </x:xf>
    <x:xf numFmtId="0" fontId="21" fillId="9" borderId="3" xfId="0" applyNumberFormat="1" applyFont="1" applyFill="1" applyBorder="1" applyAlignment="1">
      <x:alignment horizontal="center"/>
    </x:xf>
    <x:xf numFmtId="0" fontId="21" fillId="9" borderId="0" xfId="0" applyNumberFormat="1" applyFont="1" applyFill="1" applyBorder="1" applyAlignment="1">
      <x:alignment horizontal="center" vertical="center"/>
    </x:xf>
    <x:xf numFmtId="0" fontId="21" fillId="9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3" xfId="0" applyNumberFormat="1" applyFont="1" applyFill="1" applyBorder="1"/>
    <x:xf numFmtId="0" fontId="22" fillId="10" borderId="0" xfId="0" applyNumberFormat="1" applyFont="1" applyFill="1" applyBorder="1"/>
    <x:xf numFmtId="0" fontId="22" fillId="10" borderId="3" xfId="0" applyNumberFormat="1" applyFont="1" applyFill="1" applyBorder="1"/>
    <x:xf numFmtId="0" fontId="22" fillId="10" borderId="0" xfId="0" applyNumberFormat="1" applyFont="1" applyFill="1" applyBorder="1" applyAlignment="1">
      <x:alignment horizontal="center"/>
    </x:xf>
    <x:xf numFmtId="0" fontId="22" fillId="10" borderId="3" xfId="0" applyNumberFormat="1" applyFont="1" applyFill="1" applyBorder="1" applyAlignment="1">
      <x:alignment horizontal="center"/>
    </x:xf>
    <x:xf numFmtId="0" fontId="22" fillId="10" borderId="0" xfId="0" applyNumberFormat="1" applyFont="1" applyFill="1" applyBorder="1" applyAlignment="1">
      <x:alignment horizontal="center" wrapText="1"/>
    </x:xf>
    <x:xf numFmtId="0" fontId="22" fillId="10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11" borderId="22" xfId="0" applyNumberFormat="1" applyFont="1" applyFill="1" applyBorder="1"/>
    <x:xf numFmtId="0" fontId="0" fillId="11" borderId="23" xfId="0" applyNumberFormat="1" applyFont="1" applyFill="1" applyBorder="1"/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ccdc380984417" /><Relationship Type="http://schemas.openxmlformats.org/officeDocument/2006/relationships/theme" Target="/xl/theme/theme1.xml" Id="Rb977d249a5354c43" /><Relationship Type="http://schemas.openxmlformats.org/officeDocument/2006/relationships/sharedStrings" Target="/xl/sharedStrings.xml" Id="R8160996b094d42c0" /><Relationship Type="http://schemas.openxmlformats.org/officeDocument/2006/relationships/worksheet" Target="/xl/worksheets/sheet1.xml" Id="Ra33f5f3538a24d2d" /><Relationship Type="http://schemas.openxmlformats.org/officeDocument/2006/relationships/worksheet" Target="/xl/worksheets/sheet2.xml" Id="R102f94de96c84a71" /><Relationship Type="http://schemas.openxmlformats.org/officeDocument/2006/relationships/worksheet" Target="/xl/worksheets/sheet3.xml" Id="Reb5c78ca310d43de" /><Relationship Type="http://schemas.openxmlformats.org/officeDocument/2006/relationships/worksheet" Target="/xl/worksheets/sheet4.xml" Id="Rc6f315df731b4551" /><Relationship Type="http://schemas.openxmlformats.org/officeDocument/2006/relationships/worksheet" Target="/xl/worksheets/sheet5.xml" Id="R1f79217f38924467" /><Relationship Type="http://schemas.openxmlformats.org/officeDocument/2006/relationships/worksheet" Target="/xl/worksheets/sheet6.xml" Id="Rcc3738f2dbd541c2" /><Relationship Type="http://schemas.openxmlformats.org/officeDocument/2006/relationships/worksheet" Target="/xl/worksheets/sheet7.xml" Id="R76df270b5113402b" /></Relationships>
</file>

<file path=xl/tables/table1.xml><?xml version="1.0" encoding="utf-8"?>
<x:table xmlns:x="http://schemas.openxmlformats.org/spreadsheetml/2006/main" id="3" name="BrandEntityOwnershipMapping4" displayName="BrandEntityOwnershipMapping4" ref="A3:D13" totalsRowShown="0">
  <x:autoFilter ref="A3:D13"/>
  <x:tableColumns count="4">
    <x:tableColumn id="1" name="序号"/>
    <x:tableColumn id="2" name="品牌"/>
    <x:tableColumn id="3" name="商标/品牌主体信息"/>
    <x:tableColumn id="8" name="核心自然人信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randEntityOwnershipMapping" displayName="BrandEntityOwnershipMapping" ref="A4:K14" totalsRowShown="0">
  <x:autoFilter ref="A4:K14"/>
  <x:tableColumns count="11">
    <x:tableColumn id="1" name="序号"/>
    <x:tableColumn id="2" name="品牌"/>
    <x:tableColumn id="3" name="商标/品牌主体"/>
    <x:tableColumn id="4" name="母公司或运营体系"/>
    <x:tableColumn id="5" name="主要制造商（品牌级）"/>
    <x:tableColumn id="6" name="结论可靠性"/>
    <x:tableColumn id="7" name="人工复核建议"/>
    <x:tableColumn id="8" name="股东/控制主体（公开信息）"/>
    <x:tableColumn id="9" name="公开法人代表或管理层信息"/>
    <x:tableColumn id="10" name="股东/法人信息可靠性"/>
    <x:tableColumn id="11" name="股东/法人数据源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rePeopleSupplement" displayName="CorePeopleSupplement" ref="A4:I22" totalsRowShown="0">
  <x:autoFilter ref="A4:I22"/>
  <x:tableColumns count="9">
    <x:tableColumn id="1" name="序号"/>
    <x:tableColumn id="2" name="品牌"/>
    <x:tableColumn id="3" name="核心自然人"/>
    <x:tableColumn id="4" name="职务/身份"/>
    <x:tableColumn id="5" name="所属主体层级"/>
    <x:tableColumn id="6" name="证据类型"/>
    <x:tableColumn id="7" name="可靠性"/>
    <x:tableColumn id="8" name="数据源"/>
    <x:tableColumn id="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Summary" displayName="ReviewSummary" ref="A11:J21" headerRowCount="1" totalsRowCount="0" totalsRowShown="0">
  <x:tableColumns count="10">
    <x:tableColumn id="1" name="序号"/>
    <x:tableColumn id="2" name="品牌"/>
    <x:tableColumn id="3" name="主体确认度"/>
    <x:tableColumn id="4" name="控制关系确认度"/>
    <x:tableColumn id="5" name="核心人员确认度"/>
    <x:tableColumn id="6" name="股东/法人确认度"/>
    <x:tableColumn id="7" name="待核验重点"/>
    <x:tableColumn id="8" name="综合审阅结论"/>
    <x:tableColumn id="9" name="主体分"/>
    <x:tableColumn id="10" name="控制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Matrix" displayName="EvidenceMatrix" ref="A4:G44" headerRowCount="1" totalsRowCount="0" totalsRowShown="0">
  <x:tableColumns count="7">
    <x:tableColumn id="1" name="序号"/>
    <x:tableColumn id="2" name="品牌"/>
    <x:tableColumn id="3" name="证据主题"/>
    <x:tableColumn id="4" name="当前结论"/>
    <x:tableColumn id="5" name="可信度"/>
    <x:tableColumn id="6" name="来源/核验路径"/>
    <x:tableColumn id="7" name="下一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Index" displayName="SourceIndex" ref="A3:E9" headerRowCount="1" totalsRowCount="0" totalsRowShown="0">
  <x:tableColumns count="5">
    <x:tableColumn id="1" name="来源类别"/>
    <x:tableColumn id="2" name="来源/入口"/>
    <x:tableColumn id="3" name="主要用途"/>
    <x:tableColumn id="4" name="优先级"/>
    <x:tableColumn id="5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rovementComparison" displayName="ImprovementComparison" ref="A3:F9" headerRowCount="1" totalsRowCount="0" totalsRowShown="0">
  <x:tableColumns count="6">
    <x:tableColumn id="1" name="改进项"/>
    <x:tableColumn id="2" name="原始文档表现"/>
    <x:tableColumn id="3" name="改进版处理"/>
    <x:tableColumn id="4" name="带来的价值"/>
    <x:tableColumn id="5" name="是否改变事实"/>
    <x:tableColumn id="6" name="使用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9c40d396834b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6f0fa83175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fa1f6958dd4a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70ca05775045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c78dea2742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1ba540393144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c1cd472e6b4c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6" customWidth="1"/>
    <x:col min="2" max="2" width="20" customWidth="1"/>
    <x:col min="3" max="3" width="34" customWidth="1"/>
    <x:col min="4" max="4" width="42" customWidth="1"/>
  </x:cols>
  <x:sheetData>
    <x:row r="1" ht="32" customHeight="1">
      <x:c r="A1" s="14" t="s">
        <x:v>0</x:v>
      </x:c>
      <x:c r="B1" s="14"/>
      <x:c r="C1" s="14"/>
      <x:c r="D1" s="15"/>
    </x:row>
    <x:row r="2" ht="14.25">
      <x:c r="A2" s="5"/>
      <x:c r="B2" s="5"/>
      <x:c r="C2" s="5"/>
    </x:row>
    <x:row r="3" ht="42" customHeight="1">
      <x:c r="A3" s="10" t="s">
        <x:v>1</x:v>
      </x:c>
      <x:c r="B3" s="10" t="s">
        <x:v>2</x:v>
      </x:c>
      <x:c r="C3" s="10" t="s">
        <x:v>3</x:v>
      </x:c>
      <x:c r="D3" s="26" t="s">
        <x:v>4</x:v>
      </x:c>
    </x:row>
    <x:row r="4" ht="62" customHeight="1">
      <x:c r="A4" s="2">
        <x:v>1</x:v>
      </x:c>
      <x:c r="B4" s="3" t="s">
        <x:v>5</x:v>
      </x:c>
      <x:c r="C4" s="4" t="s">
        <x:v>6</x:v>
      </x:c>
      <x:c r="D4" s="7" t="s">
        <x:v>7</x:v>
      </x:c>
    </x:row>
    <x:row r="5" ht="62" customHeight="1">
      <x:c r="A5" s="2">
        <x:v>2</x:v>
      </x:c>
      <x:c r="B5" s="3" t="s">
        <x:v>8</x:v>
      </x:c>
      <x:c r="C5" s="4" t="s">
        <x:v>9</x:v>
      </x:c>
      <x:c r="D5" s="7" t="s">
        <x:v>10</x:v>
      </x:c>
    </x:row>
    <x:row r="6" ht="62" customHeight="1">
      <x:c r="A6" s="2">
        <x:v>3</x:v>
      </x:c>
      <x:c r="B6" s="3" t="s">
        <x:v>11</x:v>
      </x:c>
      <x:c r="C6" s="4" t="s">
        <x:v>12</x:v>
      </x:c>
      <x:c r="D6" s="7" t="s">
        <x:v>13</x:v>
      </x:c>
    </x:row>
    <x:row r="7" ht="62" customHeight="1">
      <x:c r="A7" s="2">
        <x:v>4</x:v>
      </x:c>
      <x:c r="B7" s="3" t="s">
        <x:v>14</x:v>
      </x:c>
      <x:c r="C7" s="4" t="s">
        <x:v>15</x:v>
      </x:c>
      <x:c r="D7" s="7" t="s">
        <x:v>16</x:v>
      </x:c>
    </x:row>
    <x:row r="8" ht="62" customHeight="1">
      <x:c r="A8" s="2">
        <x:v>5</x:v>
      </x:c>
      <x:c r="B8" s="3" t="s">
        <x:v>17</x:v>
      </x:c>
      <x:c r="C8" s="4" t="s">
        <x:v>18</x:v>
      </x:c>
      <x:c r="D8" s="11" t="s">
        <x:v>19</x:v>
      </x:c>
    </x:row>
    <x:row r="9" ht="62" customHeight="1">
      <x:c r="A9" s="2">
        <x:v>6</x:v>
      </x:c>
      <x:c r="B9" s="3" t="s">
        <x:v>20</x:v>
      </x:c>
      <x:c r="C9" s="4" t="s">
        <x:v>21</x:v>
      </x:c>
      <x:c r="D9" s="7" t="s">
        <x:v>22</x:v>
      </x:c>
    </x:row>
    <x:row r="10" ht="62" customHeight="1">
      <x:c r="A10" s="2">
        <x:v>7</x:v>
      </x:c>
      <x:c r="B10" s="3" t="s">
        <x:v>23</x:v>
      </x:c>
      <x:c r="C10" s="4" t="s">
        <x:v>24</x:v>
      </x:c>
      <x:c r="D10" s="7" t="s">
        <x:v>19</x:v>
      </x:c>
    </x:row>
    <x:row r="11" ht="84.4000015258789" customHeight="1">
      <x:c r="A11" s="2">
        <x:v>8</x:v>
      </x:c>
      <x:c r="B11" s="3" t="s">
        <x:v>25</x:v>
      </x:c>
      <x:c r="C11" s="4" t="s">
        <x:v>26</x:v>
      </x:c>
      <x:c r="D11" s="12" t="s">
        <x:v>27</x:v>
      </x:c>
    </x:row>
    <x:row r="12" ht="62" customHeight="1">
      <x:c r="A12" s="2">
        <x:v>9</x:v>
      </x:c>
      <x:c r="B12" s="3" t="s">
        <x:v>28</x:v>
      </x:c>
      <x:c r="C12" s="4" t="s">
        <x:v>29</x:v>
      </x:c>
      <x:c r="D12" s="7" t="s">
        <x:v>30</x:v>
      </x:c>
    </x:row>
    <x:row r="13" ht="62" customHeight="1">
      <x:c r="A13" s="2">
        <x:v>10</x:v>
      </x:c>
      <x:c r="B13" s="3" t="s">
        <x:v>31</x:v>
      </x:c>
      <x:c r="C13" s="4" t="s">
        <x:v>32</x:v>
      </x:c>
      <x:c r="D13" s="13" t="s">
        <x:v>33</x:v>
      </x:c>
    </x:row>
    <x:row r="14" ht="14.25">
      <x:c r="A14" s="5"/>
      <x:c r="B14" s="5"/>
      <x:c r="C14" s="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29c40d396834b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6" customWidth="1"/>
    <x:col min="2" max="2" width="20" customWidth="1"/>
    <x:col min="3" max="3" width="34" customWidth="1"/>
    <x:col min="4" max="4" width="30" customWidth="1"/>
    <x:col min="5" max="5" width="38" customWidth="1"/>
    <x:col min="6" max="6" width="17" customWidth="1"/>
    <x:col min="7" max="8" width="42" customWidth="1"/>
    <x:col min="9" max="9" width="36" customWidth="1"/>
    <x:col min="10" max="10" width="24" customWidth="1"/>
    <x:col min="11" max="11" width="52" customWidth="1"/>
  </x:cols>
  <x:sheetData>
    <x:row r="1" ht="32" customHeight="1">
      <x:c r="A1" s="19" t="s">
        <x:v>0</x:v>
      </x:c>
      <x:c r="B1" s="19"/>
      <x:c r="C1" s="19"/>
      <x:c r="D1" s="19"/>
      <x:c r="E1" s="19"/>
      <x:c r="F1" s="19"/>
      <x:c r="G1" s="19"/>
      <x:c r="H1" s="20"/>
      <x:c r="I1" s="20"/>
      <x:c r="J1" s="20"/>
      <x:c r="K1" s="20"/>
    </x:row>
    <x:row r="2" ht="28.049999237060547" customHeight="1">
      <x:c r="A2" s="21" t="s">
        <x:v>34</x:v>
      </x:c>
      <x:c r="B2" s="21"/>
      <x:c r="C2" s="21"/>
      <x:c r="D2" s="21"/>
      <x:c r="E2" s="21"/>
      <x:c r="F2" s="21"/>
      <x:c r="G2" s="21"/>
      <x:c r="H2" s="22"/>
      <x:c r="I2" s="22"/>
      <x:c r="J2" s="22"/>
      <x:c r="K2" s="22"/>
    </x:row>
    <x:row r="3" ht="14.25">
      <x:c r="A3" s="5"/>
      <x:c r="B3" s="5"/>
      <x:c r="C3" s="5"/>
      <x:c r="D3" s="5"/>
      <x:c r="E3" s="5"/>
      <x:c r="F3" s="5"/>
      <x:c r="G3" s="5"/>
    </x:row>
    <x:row r="4" ht="42" customHeight="1">
      <x:c r="A4" s="1" t="s">
        <x:v>1</x:v>
      </x:c>
      <x:c r="B4" s="1" t="s">
        <x:v>2</x:v>
      </x:c>
      <x:c r="C4" s="1" t="s">
        <x:v>35</x:v>
      </x:c>
      <x:c r="D4" s="1" t="s">
        <x:v>36</x:v>
      </x:c>
      <x:c r="E4" s="1" t="s">
        <x:v>37</x:v>
      </x:c>
      <x:c r="F4" s="1" t="s">
        <x:v>38</x:v>
      </x:c>
      <x:c r="G4" s="1" t="s">
        <x:v>39</x:v>
      </x:c>
      <x:c r="H4" s="6" t="s">
        <x:v>40</x:v>
      </x:c>
      <x:c r="I4" s="6" t="s">
        <x:v>41</x:v>
      </x:c>
      <x:c r="J4" s="6" t="s">
        <x:v>42</x:v>
      </x:c>
      <x:c r="K4" s="6" t="s">
        <x:v>43</x:v>
      </x:c>
    </x:row>
    <x:row r="5" ht="72" customHeight="1">
      <x:c r="A5" s="2">
        <x:v>1</x:v>
      </x:c>
      <x:c r="B5" s="3" t="s">
        <x:v>5</x:v>
      </x:c>
      <x:c r="C5" s="4" t="s">
        <x:v>44</x:v>
      </x:c>
      <x:c r="D5" s="4" t="s">
        <x:v>45</x:v>
      </x:c>
      <x:c r="E5" s="4" t="s">
        <x:v>46</x:v>
      </x:c>
      <x:c r="F5" s="2" t="s">
        <x:v>47</x:v>
      </x:c>
      <x:c r="G5" s="4" t="s">
        <x:v>48</x:v>
      </x:c>
      <x:c r="H5" s="7" t="s">
        <x:v>49</x:v>
      </x:c>
      <x:c r="I5" s="7" t="s">
        <x:v>50</x:v>
      </x:c>
      <x:c r="J5" s="7" t="s">
        <x:v>51</x:v>
      </x:c>
      <x:c r="K5" s="8" t="s">
        <x:v>52</x:v>
      </x:c>
    </x:row>
    <x:row r="6" ht="72" customHeight="1">
      <x:c r="A6" s="2">
        <x:v>2</x:v>
      </x:c>
      <x:c r="B6" s="3" t="s">
        <x:v>8</x:v>
      </x:c>
      <x:c r="C6" s="4" t="s">
        <x:v>53</x:v>
      </x:c>
      <x:c r="D6" s="4" t="s">
        <x:v>54</x:v>
      </x:c>
      <x:c r="E6" s="4" t="s">
        <x:v>55</x:v>
      </x:c>
      <x:c r="F6" s="2" t="s">
        <x:v>47</x:v>
      </x:c>
      <x:c r="G6" s="4" t="s">
        <x:v>56</x:v>
      </x:c>
      <x:c r="H6" s="7" t="s">
        <x:v>57</x:v>
      </x:c>
      <x:c r="I6" s="7" t="s">
        <x:v>58</x:v>
      </x:c>
      <x:c r="J6" s="7" t="s">
        <x:v>59</x:v>
      </x:c>
      <x:c r="K6" s="8" t="s">
        <x:v>60</x:v>
      </x:c>
    </x:row>
    <x:row r="7" ht="72" customHeight="1">
      <x:c r="A7" s="2">
        <x:v>3</x:v>
      </x:c>
      <x:c r="B7" s="3" t="s">
        <x:v>11</x:v>
      </x:c>
      <x:c r="C7" s="4" t="s">
        <x:v>12</x:v>
      </x:c>
      <x:c r="D7" s="4" t="s">
        <x:v>61</x:v>
      </x:c>
      <x:c r="E7" s="4" t="s">
        <x:v>62</x:v>
      </x:c>
      <x:c r="F7" s="2" t="s">
        <x:v>63</x:v>
      </x:c>
      <x:c r="G7" s="4" t="s">
        <x:v>64</x:v>
      </x:c>
      <x:c r="H7" s="7" t="s">
        <x:v>65</x:v>
      </x:c>
      <x:c r="I7" s="7" t="s">
        <x:v>66</x:v>
      </x:c>
      <x:c r="J7" s="7" t="s">
        <x:v>67</x:v>
      </x:c>
      <x:c r="K7" s="8" t="s">
        <x:v>68</x:v>
      </x:c>
    </x:row>
    <x:row r="8" ht="72" customHeight="1">
      <x:c r="A8" s="2">
        <x:v>4</x:v>
      </x:c>
      <x:c r="B8" s="3" t="s">
        <x:v>14</x:v>
      </x:c>
      <x:c r="C8" s="4" t="s">
        <x:v>69</x:v>
      </x:c>
      <x:c r="D8" s="4" t="s">
        <x:v>70</x:v>
      </x:c>
      <x:c r="E8" s="4" t="s">
        <x:v>71</x:v>
      </x:c>
      <x:c r="F8" s="2" t="s">
        <x:v>72</x:v>
      </x:c>
      <x:c r="G8" s="4" t="s">
        <x:v>73</x:v>
      </x:c>
      <x:c r="H8" s="7" t="s">
        <x:v>74</x:v>
      </x:c>
      <x:c r="I8" s="7" t="s">
        <x:v>75</x:v>
      </x:c>
      <x:c r="J8" s="7" t="s">
        <x:v>76</x:v>
      </x:c>
      <x:c r="K8" s="8" t="s">
        <x:v>77</x:v>
      </x:c>
    </x:row>
    <x:row r="9" ht="72" customHeight="1">
      <x:c r="A9" s="2">
        <x:v>5</x:v>
      </x:c>
      <x:c r="B9" s="3" t="s">
        <x:v>17</x:v>
      </x:c>
      <x:c r="C9" s="4" t="s">
        <x:v>78</x:v>
      </x:c>
      <x:c r="D9" s="4" t="s">
        <x:v>79</x:v>
      </x:c>
      <x:c r="E9" s="4" t="s">
        <x:v>80</x:v>
      </x:c>
      <x:c r="F9" s="2" t="s">
        <x:v>81</x:v>
      </x:c>
      <x:c r="G9" s="4" t="s">
        <x:v>82</x:v>
      </x:c>
      <x:c r="H9" s="7" t="s">
        <x:v>83</x:v>
      </x:c>
      <x:c r="I9" s="7" t="s">
        <x:v>84</x:v>
      </x:c>
      <x:c r="J9" s="7" t="s">
        <x:v>85</x:v>
      </x:c>
      <x:c r="K9" s="8" t="s">
        <x:v>86</x:v>
      </x:c>
    </x:row>
    <x:row r="10" ht="72" customHeight="1">
      <x:c r="A10" s="2">
        <x:v>6</x:v>
      </x:c>
      <x:c r="B10" s="3" t="s">
        <x:v>20</x:v>
      </x:c>
      <x:c r="C10" s="4" t="s">
        <x:v>21</x:v>
      </x:c>
      <x:c r="D10" s="4" t="s">
        <x:v>87</x:v>
      </x:c>
      <x:c r="E10" s="4" t="s">
        <x:v>88</x:v>
      </x:c>
      <x:c r="F10" s="2" t="s">
        <x:v>47</x:v>
      </x:c>
      <x:c r="G10" s="4" t="s">
        <x:v>89</x:v>
      </x:c>
      <x:c r="H10" s="7" t="s">
        <x:v>90</x:v>
      </x:c>
      <x:c r="I10" s="7" t="s">
        <x:v>91</x:v>
      </x:c>
      <x:c r="J10" s="7" t="s">
        <x:v>92</x:v>
      </x:c>
      <x:c r="K10" s="8" t="s">
        <x:v>93</x:v>
      </x:c>
    </x:row>
    <x:row r="11" ht="72" customHeight="1">
      <x:c r="A11" s="2">
        <x:v>7</x:v>
      </x:c>
      <x:c r="B11" s="3" t="s">
        <x:v>23</x:v>
      </x:c>
      <x:c r="C11" s="4" t="s">
        <x:v>53</x:v>
      </x:c>
      <x:c r="D11" s="4" t="s">
        <x:v>94</x:v>
      </x:c>
      <x:c r="E11" s="4" t="s">
        <x:v>95</x:v>
      </x:c>
      <x:c r="F11" s="2" t="s">
        <x:v>47</x:v>
      </x:c>
      <x:c r="G11" s="4" t="s">
        <x:v>96</x:v>
      </x:c>
      <x:c r="H11" s="7" t="s">
        <x:v>97</x:v>
      </x:c>
      <x:c r="I11" s="7" t="s">
        <x:v>98</x:v>
      </x:c>
      <x:c r="J11" s="7" t="s">
        <x:v>59</x:v>
      </x:c>
      <x:c r="K11" s="8" t="s">
        <x:v>99</x:v>
      </x:c>
    </x:row>
    <x:row r="12" ht="72" customHeight="1">
      <x:c r="A12" s="2">
        <x:v>8</x:v>
      </x:c>
      <x:c r="B12" s="3" t="s">
        <x:v>25</x:v>
      </x:c>
      <x:c r="C12" s="4" t="s">
        <x:v>100</x:v>
      </x:c>
      <x:c r="D12" s="4" t="s">
        <x:v>101</x:v>
      </x:c>
      <x:c r="E12" s="4" t="s">
        <x:v>102</x:v>
      </x:c>
      <x:c r="F12" s="2" t="s">
        <x:v>72</x:v>
      </x:c>
      <x:c r="G12" s="4" t="s">
        <x:v>103</x:v>
      </x:c>
      <x:c r="H12" s="7" t="s">
        <x:v>104</x:v>
      </x:c>
      <x:c r="I12" s="7" t="s">
        <x:v>105</x:v>
      </x:c>
      <x:c r="J12" s="7" t="s">
        <x:v>106</x:v>
      </x:c>
      <x:c r="K12" s="8" t="s">
        <x:v>107</x:v>
      </x:c>
    </x:row>
    <x:row r="13" ht="72" customHeight="1">
      <x:c r="A13" s="2">
        <x:v>9</x:v>
      </x:c>
      <x:c r="B13" s="3" t="s">
        <x:v>28</x:v>
      </x:c>
      <x:c r="C13" s="4" t="s">
        <x:v>108</x:v>
      </x:c>
      <x:c r="D13" s="4" t="s">
        <x:v>109</x:v>
      </x:c>
      <x:c r="E13" s="4" t="s">
        <x:v>110</x:v>
      </x:c>
      <x:c r="F13" s="2" t="s">
        <x:v>47</x:v>
      </x:c>
      <x:c r="G13" s="4" t="s">
        <x:v>111</x:v>
      </x:c>
      <x:c r="H13" s="7" t="s">
        <x:v>112</x:v>
      </x:c>
      <x:c r="I13" s="7" t="s">
        <x:v>113</x:v>
      </x:c>
      <x:c r="J13" s="7" t="s">
        <x:v>114</x:v>
      </x:c>
      <x:c r="K13" s="8" t="s">
        <x:v>115</x:v>
      </x:c>
    </x:row>
    <x:row r="14" ht="72" customHeight="1">
      <x:c r="A14" s="2">
        <x:v>10</x:v>
      </x:c>
      <x:c r="B14" s="3" t="s">
        <x:v>31</x:v>
      </x:c>
      <x:c r="C14" s="4" t="s">
        <x:v>116</x:v>
      </x:c>
      <x:c r="D14" s="4" t="s">
        <x:v>117</x:v>
      </x:c>
      <x:c r="E14" s="4" t="s">
        <x:v>118</x:v>
      </x:c>
      <x:c r="F14" s="2" t="s">
        <x:v>47</x:v>
      </x:c>
      <x:c r="G14" s="4" t="s">
        <x:v>119</x:v>
      </x:c>
      <x:c r="H14" s="7" t="s">
        <x:v>120</x:v>
      </x:c>
      <x:c r="I14" s="7" t="s">
        <x:v>121</x:v>
      </x:c>
      <x:c r="J14" s="7" t="s">
        <x:v>122</x:v>
      </x:c>
      <x:c r="K14" s="8" t="s">
        <x:v>123</x:v>
      </x:c>
    </x:row>
    <x:row r="15" ht="14.25">
      <x:c r="A15" s="5"/>
      <x:c r="B15" s="5"/>
      <x:c r="C15" s="5"/>
      <x:c r="D15" s="5"/>
      <x:c r="E15" s="5"/>
      <x:c r="F15" s="5"/>
      <x:c r="G15" s="5"/>
    </x:row>
    <x:row r="16" ht="15.75">
      <x:c r="A16" s="23" t="s">
        <x:v>124</x:v>
      </x:c>
      <x:c r="B16" s="23"/>
      <x:c r="C16" s="23"/>
      <x:c r="D16" s="23"/>
      <x:c r="E16" s="23"/>
      <x:c r="F16" s="23"/>
      <x:c r="G16" s="23"/>
      <x:c r="H16" s="24"/>
      <x:c r="I16" s="24"/>
      <x:c r="J16" s="24"/>
      <x:c r="K16" s="24"/>
    </x:row>
    <x:row r="17" ht="28.049999237060547" customHeight="1">
      <x:c r="A17" s="17" t="s">
        <x:v>125</x:v>
      </x:c>
      <x:c r="B17" s="17"/>
      <x:c r="C17" s="18" t="s">
        <x:v>126</x:v>
      </x:c>
      <x:c r="D17" s="18"/>
      <x:c r="E17" s="18" t="s">
        <x:v>127</x:v>
      </x:c>
      <x:c r="F17" s="18"/>
      <x:c r="G17" s="18"/>
    </x:row>
    <x:row r="18" ht="28.049999237060547" customHeight="1">
      <x:c r="A18" s="17" t="s">
        <x:v>128</x:v>
      </x:c>
      <x:c r="B18" s="17"/>
      <x:c r="C18" s="18" t="s">
        <x:v>129</x:v>
      </x:c>
      <x:c r="D18" s="18"/>
      <x:c r="E18" s="18" t="s">
        <x:v>130</x:v>
      </x:c>
      <x:c r="F18" s="18"/>
      <x:c r="G18" s="18"/>
    </x:row>
    <x:row r="19" ht="28.049999237060547" customHeight="1">
      <x:c r="A19" s="17" t="s">
        <x:v>131</x:v>
      </x:c>
      <x:c r="B19" s="17"/>
      <x:c r="C19" s="18" t="s">
        <x:v>132</x:v>
      </x:c>
      <x:c r="D19" s="18"/>
      <x:c r="E19" s="18" t="s">
        <x:v>133</x:v>
      </x:c>
      <x:c r="F19" s="18"/>
      <x:c r="G19" s="18"/>
    </x:row>
    <x:row r="20" ht="28.049999237060547" customHeight="1">
      <x:c r="A20" s="17" t="s">
        <x:v>134</x:v>
      </x:c>
      <x:c r="B20" s="17"/>
      <x:c r="C20" s="18" t="s">
        <x:v>135</x:v>
      </x:c>
      <x:c r="D20" s="18"/>
      <x:c r="E20" s="18" t="s">
        <x:v>136</x:v>
      </x:c>
      <x:c r="F20" s="18"/>
      <x:c r="G20" s="18"/>
    </x:row>
  </x:sheetData>
  <x:mergeCells>
    <x:mergeCell ref="A1:K1"/>
    <x:mergeCell ref="A2:K2"/>
    <x:mergeCell ref="A16:K16"/>
    <x:mergeCell ref="A19:B19"/>
    <x:mergeCell ref="C19:D19"/>
    <x:mergeCell ref="E19:G19"/>
    <x:mergeCell ref="A20:B20"/>
    <x:mergeCell ref="C20:D20"/>
    <x:mergeCell ref="E20:G20"/>
    <x:mergeCell ref="A17:B17"/>
    <x:mergeCell ref="C17:D17"/>
    <x:mergeCell ref="E17:G17"/>
    <x:mergeCell ref="A18:B18"/>
    <x:mergeCell ref="C18:D18"/>
    <x:mergeCell ref="E18:G18"/>
  </x:mergeCells>
  <x:pageMargins left="0.7" right="0.7" top="0.75" bottom="0.75" header="0.3" footer="0.3"/>
  <x:tableParts count="1">
    <x:tablePart xmlns:r="http://schemas.openxmlformats.org/officeDocument/2006/relationships" r:id="Rf66f0fa8317544a0"/>
  </x:tableParts>
</x:worksheet>
</file>

<file path=xl/worksheets/sheet3.xml><?xml version="1.0" encoding="utf-8"?>
<x:worksheet xmlns:x="http://schemas.openxmlformats.org/spreadsheetml/2006/main">
  <x:sheetFormatPr defaultRowHeight="13.5"/>
  <x:cols>
    <x:col min="1" max="1" width="6" customWidth="1"/>
    <x:col min="2" max="3" width="22" customWidth="1"/>
    <x:col min="4" max="4" width="28" customWidth="1"/>
    <x:col min="5" max="5" width="25" customWidth="1"/>
    <x:col min="6" max="6" width="18" customWidth="1"/>
    <x:col min="7" max="7" width="17" customWidth="1"/>
    <x:col min="8" max="8" width="58" customWidth="1"/>
    <x:col min="9" max="9" width="30" customWidth="1"/>
  </x:cols>
  <x:sheetData>
    <x:row r="1" ht="20.649999618530273">
      <x:c r="A1" s="15" t="s">
        <x:v>137</x:v>
      </x:c>
      <x:c r="B1" s="15" t="s">
        <x:v>137</x:v>
      </x:c>
      <x:c r="C1" s="15" t="s">
        <x:v>137</x:v>
      </x:c>
      <x:c r="D1" s="15" t="s">
        <x:v>137</x:v>
      </x:c>
      <x:c r="E1" s="15" t="s">
        <x:v>137</x:v>
      </x:c>
      <x:c r="F1" s="15" t="s">
        <x:v>137</x:v>
      </x:c>
      <x:c r="G1" s="15" t="s">
        <x:v>137</x:v>
      </x:c>
      <x:c r="H1" s="15" t="s">
        <x:v>137</x:v>
      </x:c>
      <x:c r="I1" s="15" t="s">
        <x:v>137</x:v>
      </x:c>
    </x:row>
    <x:row r="2">
      <x:c r="A2" s="25" t="s">
        <x:v>138</x:v>
      </x:c>
      <x:c r="B2" s="25" t="s">
        <x:v>138</x:v>
      </x:c>
      <x:c r="C2" s="25" t="s">
        <x:v>138</x:v>
      </x:c>
      <x:c r="D2" s="25" t="s">
        <x:v>138</x:v>
      </x:c>
      <x:c r="E2" s="25" t="s">
        <x:v>138</x:v>
      </x:c>
      <x:c r="F2" s="25" t="s">
        <x:v>138</x:v>
      </x:c>
      <x:c r="G2" s="25" t="s">
        <x:v>138</x:v>
      </x:c>
      <x:c r="H2" s="25" t="s">
        <x:v>138</x:v>
      </x:c>
      <x:c r="I2" s="25" t="s">
        <x:v>138</x:v>
      </x:c>
    </x:row>
    <x:row r="4">
      <x:c r="A4" s="9" t="s">
        <x:v>1</x:v>
      </x:c>
      <x:c r="B4" s="9" t="s">
        <x:v>2</x:v>
      </x:c>
      <x:c r="C4" s="9" t="s">
        <x:v>139</x:v>
      </x:c>
      <x:c r="D4" s="9" t="s">
        <x:v>140</x:v>
      </x:c>
      <x:c r="E4" s="9" t="s">
        <x:v>141</x:v>
      </x:c>
      <x:c r="F4" s="9" t="s">
        <x:v>142</x:v>
      </x:c>
      <x:c r="G4" s="9" t="s">
        <x:v>143</x:v>
      </x:c>
      <x:c r="H4" s="9" t="s">
        <x:v>144</x:v>
      </x:c>
      <x:c r="I4" s="9" t="s">
        <x:v>145</x:v>
      </x:c>
    </x:row>
    <x:row r="5" ht="29" customHeight="1">
      <x:c r="A5" s="7">
        <x:v>1</x:v>
      </x:c>
      <x:c r="B5" s="7" t="s">
        <x:v>5</x:v>
      </x:c>
      <x:c r="C5" s="7" t="s">
        <x:v>146</x:v>
      </x:c>
      <x:c r="D5" s="7" t="s">
        <x:v>147</x:v>
      </x:c>
      <x:c r="E5" s="7" t="s">
        <x:v>148</x:v>
      </x:c>
      <x:c r="F5" s="7" t="s">
        <x:v>149</x:v>
      </x:c>
      <x:c r="G5" s="7" t="s">
        <x:v>47</x:v>
      </x:c>
      <x:c r="H5" s="7" t="s">
        <x:v>150</x:v>
      </x:c>
      <x:c r="I5" s="7" t="s">
        <x:v>151</x:v>
      </x:c>
    </x:row>
    <x:row r="6" ht="29" customHeight="1">
      <x:c r="A6" s="7">
        <x:v>2</x:v>
      </x:c>
      <x:c r="B6" s="7" t="s">
        <x:v>5</x:v>
      </x:c>
      <x:c r="C6" s="7" t="s">
        <x:v>152</x:v>
      </x:c>
      <x:c r="D6" s="7" t="s">
        <x:v>153</x:v>
      </x:c>
      <x:c r="E6" s="7" t="s">
        <x:v>148</x:v>
      </x:c>
      <x:c r="F6" s="7" t="s">
        <x:v>154</x:v>
      </x:c>
      <x:c r="G6" s="7" t="s">
        <x:v>47</x:v>
      </x:c>
      <x:c r="H6" s="7" t="s">
        <x:v>155</x:v>
      </x:c>
      <x:c r="I6" s="7" t="s">
        <x:v>156</x:v>
      </x:c>
    </x:row>
    <x:row r="7" ht="29" customHeight="1">
      <x:c r="A7" s="7">
        <x:v>3</x:v>
      </x:c>
      <x:c r="B7" s="7" t="s">
        <x:v>8</x:v>
      </x:c>
      <x:c r="C7" s="7" t="s">
        <x:v>157</x:v>
      </x:c>
      <x:c r="D7" s="7" t="s">
        <x:v>158</x:v>
      </x:c>
      <x:c r="E7" s="7" t="s">
        <x:v>159</x:v>
      </x:c>
      <x:c r="F7" s="7" t="s">
        <x:v>160</x:v>
      </x:c>
      <x:c r="G7" s="7" t="s">
        <x:v>161</x:v>
      </x:c>
      <x:c r="H7" s="7" t="s">
        <x:v>162</x:v>
      </x:c>
      <x:c r="I7" s="7" t="s">
        <x:v>163</x:v>
      </x:c>
    </x:row>
    <x:row r="8" ht="29" customHeight="1">
      <x:c r="A8" s="7">
        <x:v>4</x:v>
      </x:c>
      <x:c r="B8" s="7" t="s">
        <x:v>8</x:v>
      </x:c>
      <x:c r="C8" s="7" t="s">
        <x:v>164</x:v>
      </x:c>
      <x:c r="D8" s="7" t="s">
        <x:v>165</x:v>
      </x:c>
      <x:c r="E8" s="7" t="s">
        <x:v>159</x:v>
      </x:c>
      <x:c r="F8" s="7" t="s">
        <x:v>160</x:v>
      </x:c>
      <x:c r="G8" s="7" t="s">
        <x:v>161</x:v>
      </x:c>
      <x:c r="H8" s="7" t="s">
        <x:v>162</x:v>
      </x:c>
      <x:c r="I8" s="7" t="s">
        <x:v>166</x:v>
      </x:c>
    </x:row>
    <x:row r="9" ht="29" customHeight="1">
      <x:c r="A9" s="7">
        <x:v>5</x:v>
      </x:c>
      <x:c r="B9" s="7" t="s">
        <x:v>11</x:v>
      </x:c>
      <x:c r="C9" s="7" t="s">
        <x:v>167</x:v>
      </x:c>
      <x:c r="D9" s="7" t="s">
        <x:v>168</x:v>
      </x:c>
      <x:c r="E9" s="7" t="s">
        <x:v>169</x:v>
      </x:c>
      <x:c r="F9" s="7" t="s">
        <x:v>170</x:v>
      </x:c>
      <x:c r="G9" s="7" t="s">
        <x:v>171</x:v>
      </x:c>
      <x:c r="H9" s="7" t="s">
        <x:v>172</x:v>
      </x:c>
      <x:c r="I9" s="7" t="s">
        <x:v>173</x:v>
      </x:c>
    </x:row>
    <x:row r="10" ht="29" customHeight="1">
      <x:c r="A10" s="7">
        <x:v>6</x:v>
      </x:c>
      <x:c r="B10" s="7" t="s">
        <x:v>11</x:v>
      </x:c>
      <x:c r="C10" s="7" t="s">
        <x:v>174</x:v>
      </x:c>
      <x:c r="D10" s="7" t="s">
        <x:v>175</x:v>
      </x:c>
      <x:c r="E10" s="7" t="s">
        <x:v>169</x:v>
      </x:c>
      <x:c r="F10" s="7" t="s">
        <x:v>170</x:v>
      </x:c>
      <x:c r="G10" s="7" t="s">
        <x:v>176</x:v>
      </x:c>
      <x:c r="H10" s="7" t="s">
        <x:v>177</x:v>
      </x:c>
      <x:c r="I10" s="7" t="s">
        <x:v>178</x:v>
      </x:c>
    </x:row>
    <x:row r="11" ht="29" customHeight="1">
      <x:c r="A11" s="7">
        <x:v>7</x:v>
      </x:c>
      <x:c r="B11" s="7" t="s">
        <x:v>179</x:v>
      </x:c>
      <x:c r="C11" s="7" t="s">
        <x:v>180</x:v>
      </x:c>
      <x:c r="D11" s="7" t="s">
        <x:v>181</x:v>
      </x:c>
      <x:c r="E11" s="7" t="s">
        <x:v>182</x:v>
      </x:c>
      <x:c r="F11" s="7" t="s">
        <x:v>183</x:v>
      </x:c>
      <x:c r="G11" s="7" t="s">
        <x:v>72</x:v>
      </x:c>
      <x:c r="H11" s="7" t="s">
        <x:v>184</x:v>
      </x:c>
      <x:c r="I11" s="7" t="s">
        <x:v>185</x:v>
      </x:c>
    </x:row>
    <x:row r="12" ht="29" customHeight="1">
      <x:c r="A12" s="7">
        <x:v>8</x:v>
      </x:c>
      <x:c r="B12" s="7" t="s">
        <x:v>179</x:v>
      </x:c>
      <x:c r="C12" s="7" t="s">
        <x:v>186</x:v>
      </x:c>
      <x:c r="D12" s="7" t="s">
        <x:v>187</x:v>
      </x:c>
      <x:c r="E12" s="7" t="s">
        <x:v>182</x:v>
      </x:c>
      <x:c r="F12" s="7" t="s">
        <x:v>188</x:v>
      </x:c>
      <x:c r="G12" s="7" t="s">
        <x:v>189</x:v>
      </x:c>
      <x:c r="H12" s="7" t="s">
        <x:v>177</x:v>
      </x:c>
      <x:c r="I12" s="7" t="s">
        <x:v>190</x:v>
      </x:c>
    </x:row>
    <x:row r="13" ht="29" customHeight="1">
      <x:c r="A13" s="7">
        <x:v>9</x:v>
      </x:c>
      <x:c r="B13" s="7" t="s">
        <x:v>17</x:v>
      </x:c>
      <x:c r="C13" s="7" t="s">
        <x:v>191</x:v>
      </x:c>
      <x:c r="D13" s="7" t="s">
        <x:v>192</x:v>
      </x:c>
      <x:c r="E13" s="7" t="s">
        <x:v>193</x:v>
      </x:c>
      <x:c r="F13" s="7" t="s">
        <x:v>194</x:v>
      </x:c>
      <x:c r="G13" s="7" t="s">
        <x:v>195</x:v>
      </x:c>
      <x:c r="H13" s="7" t="s">
        <x:v>196</x:v>
      </x:c>
      <x:c r="I13" s="7" t="s">
        <x:v>197</x:v>
      </x:c>
    </x:row>
    <x:row r="14" ht="29" customHeight="1">
      <x:c r="A14" s="7">
        <x:v>10</x:v>
      </x:c>
      <x:c r="B14" s="7" t="s">
        <x:v>20</x:v>
      </x:c>
      <x:c r="C14" s="7" t="s">
        <x:v>22</x:v>
      </x:c>
      <x:c r="D14" s="7" t="s">
        <x:v>198</x:v>
      </x:c>
      <x:c r="E14" s="7" t="s">
        <x:v>21</x:v>
      </x:c>
      <x:c r="F14" s="7" t="s">
        <x:v>199</x:v>
      </x:c>
      <x:c r="G14" s="7" t="s">
        <x:v>200</x:v>
      </x:c>
      <x:c r="H14" s="7" t="s">
        <x:v>201</x:v>
      </x:c>
      <x:c r="I14" s="7" t="s">
        <x:v>202</x:v>
      </x:c>
    </x:row>
    <x:row r="15" ht="29" customHeight="1">
      <x:c r="A15" s="7">
        <x:v>11</x:v>
      </x:c>
      <x:c r="B15" s="7" t="s">
        <x:v>23</x:v>
      </x:c>
      <x:c r="C15" s="7" t="s">
        <x:v>157</x:v>
      </x:c>
      <x:c r="D15" s="7" t="s">
        <x:v>203</x:v>
      </x:c>
      <x:c r="E15" s="7" t="s">
        <x:v>204</x:v>
      </x:c>
      <x:c r="F15" s="7" t="s">
        <x:v>160</x:v>
      </x:c>
      <x:c r="G15" s="7" t="s">
        <x:v>161</x:v>
      </x:c>
      <x:c r="H15" s="7" t="s">
        <x:v>162</x:v>
      </x:c>
      <x:c r="I15" s="7" t="s">
        <x:v>205</x:v>
      </x:c>
    </x:row>
    <x:row r="16" ht="29" customHeight="1">
      <x:c r="A16" s="7">
        <x:v>12</x:v>
      </x:c>
      <x:c r="B16" s="7" t="s">
        <x:v>25</x:v>
      </x:c>
      <x:c r="C16" s="7" t="s">
        <x:v>206</x:v>
      </x:c>
      <x:c r="D16" s="7" t="s">
        <x:v>158</x:v>
      </x:c>
      <x:c r="E16" s="7" t="s">
        <x:v>207</x:v>
      </x:c>
      <x:c r="F16" s="7" t="s">
        <x:v>208</x:v>
      </x:c>
      <x:c r="G16" s="7" t="s">
        <x:v>209</x:v>
      </x:c>
      <x:c r="H16" s="7" t="s">
        <x:v>210</x:v>
      </x:c>
      <x:c r="I16" s="7" t="s">
        <x:v>211</x:v>
      </x:c>
    </x:row>
    <x:row r="17" ht="29" customHeight="1">
      <x:c r="A17" s="7">
        <x:v>13</x:v>
      </x:c>
      <x:c r="B17" s="7" t="s">
        <x:v>25</x:v>
      </x:c>
      <x:c r="C17" s="7" t="s">
        <x:v>212</x:v>
      </x:c>
      <x:c r="D17" s="7" t="s">
        <x:v>213</x:v>
      </x:c>
      <x:c r="E17" s="7" t="s">
        <x:v>207</x:v>
      </x:c>
      <x:c r="F17" s="7" t="s">
        <x:v>208</x:v>
      </x:c>
      <x:c r="G17" s="7" t="s">
        <x:v>209</x:v>
      </x:c>
      <x:c r="H17" s="7" t="s">
        <x:v>177</x:v>
      </x:c>
      <x:c r="I17" s="7" t="s">
        <x:v>214</x:v>
      </x:c>
    </x:row>
    <x:row r="18" ht="29" customHeight="1">
      <x:c r="A18" s="7">
        <x:v>14</x:v>
      </x:c>
      <x:c r="B18" s="7" t="s">
        <x:v>25</x:v>
      </x:c>
      <x:c r="C18" s="7" t="s">
        <x:v>215</x:v>
      </x:c>
      <x:c r="D18" s="7" t="s">
        <x:v>216</x:v>
      </x:c>
      <x:c r="E18" s="7" t="s">
        <x:v>217</x:v>
      </x:c>
      <x:c r="F18" s="7" t="s">
        <x:v>218</x:v>
      </x:c>
      <x:c r="G18" s="7" t="s">
        <x:v>219</x:v>
      </x:c>
      <x:c r="H18" s="7" t="s">
        <x:v>220</x:v>
      </x:c>
      <x:c r="I18" s="7" t="s">
        <x:v>221</x:v>
      </x:c>
    </x:row>
    <x:row r="19" ht="29" customHeight="1">
      <x:c r="A19" s="7">
        <x:v>15</x:v>
      </x:c>
      <x:c r="B19" s="7" t="s">
        <x:v>28</x:v>
      </x:c>
      <x:c r="C19" s="7" t="s">
        <x:v>30</x:v>
      </x:c>
      <x:c r="D19" s="7" t="s">
        <x:v>222</x:v>
      </x:c>
      <x:c r="E19" s="7" t="s">
        <x:v>223</x:v>
      </x:c>
      <x:c r="F19" s="7" t="s">
        <x:v>218</x:v>
      </x:c>
      <x:c r="G19" s="7" t="s">
        <x:v>72</x:v>
      </x:c>
      <x:c r="H19" s="7" t="s">
        <x:v>224</x:v>
      </x:c>
      <x:c r="I19" s="7" t="s">
        <x:v>225</x:v>
      </x:c>
    </x:row>
    <x:row r="20" ht="29" customHeight="1">
      <x:c r="A20" s="7">
        <x:v>16</x:v>
      </x:c>
      <x:c r="B20" s="7" t="s">
        <x:v>31</x:v>
      </x:c>
      <x:c r="C20" s="7" t="s">
        <x:v>226</x:v>
      </x:c>
      <x:c r="D20" s="7" t="s">
        <x:v>227</x:v>
      </x:c>
      <x:c r="E20" s="7" t="s">
        <x:v>31</x:v>
      </x:c>
      <x:c r="F20" s="7" t="s">
        <x:v>228</x:v>
      </x:c>
      <x:c r="G20" s="7" t="s">
        <x:v>229</x:v>
      </x:c>
      <x:c r="H20" s="7" t="s">
        <x:v>230</x:v>
      </x:c>
      <x:c r="I20" s="7" t="s">
        <x:v>231</x:v>
      </x:c>
    </x:row>
    <x:row r="21" ht="29" customHeight="1">
      <x:c r="A21" s="7">
        <x:v>17</x:v>
      </x:c>
      <x:c r="B21" s="7" t="s">
        <x:v>31</x:v>
      </x:c>
      <x:c r="C21" s="7" t="s">
        <x:v>232</x:v>
      </x:c>
      <x:c r="D21" s="7" t="s">
        <x:v>233</x:v>
      </x:c>
      <x:c r="E21" s="7" t="s">
        <x:v>31</x:v>
      </x:c>
      <x:c r="F21" s="7" t="s">
        <x:v>234</x:v>
      </x:c>
      <x:c r="G21" s="7" t="s">
        <x:v>176</x:v>
      </x:c>
      <x:c r="H21" s="7" t="s">
        <x:v>235</x:v>
      </x:c>
      <x:c r="I21" s="7" t="s">
        <x:v>236</x:v>
      </x:c>
    </x:row>
    <x:row r="22" ht="29" customHeight="1">
      <x:c r="A22" s="7">
        <x:v>18</x:v>
      </x:c>
      <x:c r="B22" s="7" t="s">
        <x:v>31</x:v>
      </x:c>
      <x:c r="C22" s="7" t="s">
        <x:v>237</x:v>
      </x:c>
      <x:c r="D22" s="7" t="s">
        <x:v>238</x:v>
      </x:c>
      <x:c r="E22" s="7" t="s">
        <x:v>31</x:v>
      </x:c>
      <x:c r="F22" s="7" t="s">
        <x:v>239</x:v>
      </x:c>
      <x:c r="G22" s="7" t="s">
        <x:v>240</x:v>
      </x:c>
      <x:c r="H22" s="7" t="s">
        <x:v>241</x:v>
      </x:c>
      <x:c r="I22" s="7" t="s">
        <x:v>242</x:v>
      </x:c>
    </x:row>
    <x:row r="25" ht="13.899999618530273">
      <x:c r="A25" s="16" t="s">
        <x:v>243</x:v>
      </x:c>
      <x:c r="B25" s="16" t="s">
        <x:v>243</x:v>
      </x:c>
      <x:c r="C25" s="16" t="s">
        <x:v>243</x:v>
      </x:c>
      <x:c r="D25" s="16" t="s">
        <x:v>243</x:v>
      </x:c>
      <x:c r="E25" s="16" t="s">
        <x:v>243</x:v>
      </x:c>
      <x:c r="F25" s="16" t="s">
        <x:v>243</x:v>
      </x:c>
      <x:c r="G25" s="16" t="s">
        <x:v>243</x:v>
      </x:c>
      <x:c r="H25" s="16" t="s">
        <x:v>243</x:v>
      </x:c>
      <x:c r="I25" s="16" t="s">
        <x:v>243</x:v>
      </x:c>
    </x:row>
    <x:row r="26" ht="23.25">
      <x:c r="A26" s="7" t="s">
        <x:v>244</x:v>
      </x:c>
      <x:c r="B26" s="7" t="s">
        <x:v>245</x:v>
      </x:c>
      <x:c r="C26" s="7"/>
      <x:c r="D26" s="7"/>
      <x:c r="E26" s="7"/>
      <x:c r="F26" s="7"/>
      <x:c r="G26" s="7"/>
      <x:c r="H26" s="7"/>
      <x:c r="I26" s="7"/>
    </x:row>
    <x:row r="27" ht="34.900001525878906">
      <x:c r="A27" s="7" t="s">
        <x:v>246</x:v>
      </x:c>
      <x:c r="B27" s="7" t="s">
        <x:v>247</x:v>
      </x:c>
      <x:c r="C27" s="7" t="s">
        <x:v>248</x:v>
      </x:c>
      <x:c r="D27" s="7"/>
      <x:c r="E27" s="7"/>
      <x:c r="F27" s="7"/>
      <x:c r="G27" s="7"/>
      <x:c r="H27" s="7"/>
      <x:c r="I27" s="7"/>
    </x:row>
    <x:row r="28" ht="34.900001525878906">
      <x:c r="A28" s="7" t="s">
        <x:v>249</x:v>
      </x:c>
      <x:c r="B28" s="7" t="s">
        <x:v>250</x:v>
      </x:c>
      <x:c r="C28" s="7" t="s">
        <x:v>248</x:v>
      </x:c>
      <x:c r="D28" s="7"/>
      <x:c r="E28" s="7"/>
      <x:c r="F28" s="7"/>
      <x:c r="G28" s="7"/>
      <x:c r="H28" s="7"/>
      <x:c r="I28" s="7"/>
    </x:row>
  </x:sheetData>
  <x:mergeCells>
    <x:mergeCell ref="A1:I1"/>
    <x:mergeCell ref="A2:I2"/>
    <x:mergeCell ref="A25:I25"/>
  </x:mergeCells>
  <x:pageMargins left="0.7" right="0.7" top="0.75" bottom="0.75" header="0.3" footer="0.3"/>
  <x:tableParts count="1">
    <x:tablePart xmlns:r="http://schemas.openxmlformats.org/officeDocument/2006/relationships" r:id="R96fa1f6958dd4a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44" hidden="0" customWidth="1"/>
    <x:col min="8" max="8" width="18" hidden="0" customWidth="1"/>
    <x:col min="9" max="9" width="10" hidden="0" customWidth="1"/>
    <x:col min="10" max="10" width="10" hidden="0" customWidth="1"/>
  </x:cols>
  <x:sheetData>
    <x:row r="1" ht="30" customHeight="1">
      <x:c r="A1" s="52" t="str">
        <x:v>十品牌商标/品牌主体与核心人员审阅总览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t="str">
        <x:v>用途：快速判断主体、控制关系、关键人员与股东/法人信息的确认度；原始调查底稿仍保留在原工作表中。</x:v>
      </x:c>
    </x:row>
    <x:row r="4">
      <x:c r="A4" s="84" t="str">
        <x:v>指标</x:v>
      </x:c>
      <x:c r="B4" s="84" t="str">
        <x:v>品牌数</x:v>
      </x:c>
      <x:c r="C4" s="84" t="str">
        <x:v>说明</x:v>
      </x:c>
      <x:c r="D4"/>
      <x:c r="E4"/>
      <x:c r="F4"/>
      <x:c r="G4"/>
      <x:c r="H4"/>
      <x:c r="I4"/>
      <x:c r="J4"/>
    </x:row>
    <x:row r="5">
      <x:c r="A5" s="86" t="str">
        <x:v>覆盖品牌数</x:v>
      </x:c>
      <x:c r="B5" s="86" t="n">
        <x:f>COUNTA(B12:B21)</x:f>
        <x:v>10</x:v>
      </x:c>
      <x:c r="C5" s="84" t="str">
        <x:v>来自原始调查底稿的 10 个品牌</x:v>
      </x:c>
    </x:row>
    <x:row r="6">
      <x:c r="A6" s="86" t="str">
        <x:v>优先核验</x:v>
      </x:c>
      <x:c r="B6" s="86" t="n">
        <x:f>COUNTIF(H12:H21,"优先核验")</x:f>
        <x:v>7</x:v>
      </x:c>
      <x:c r="C6" s="84" t="str">
        <x:v>主体、控制关系、人员或股东/法人存在低确认度</x:v>
      </x:c>
    </x:row>
    <x:row r="7">
      <x:c r="A7" s="86" t="str">
        <x:v>需复核</x:v>
      </x:c>
      <x:c r="B7" s="86" t="n">
        <x:f>COUNTIF(H12:H21,"需复核")</x:f>
        <x:v>3</x:v>
      </x:c>
      <x:c r="C7" s="84" t="str">
        <x:v>存在中等确认度或历史信息需更新</x:v>
      </x:c>
    </x:row>
    <x:row r="8">
      <x:c r="A8" s="86" t="str">
        <x:v>相对明确</x:v>
      </x:c>
      <x:c r="B8" s="86" t="n">
        <x:f>COUNTIF(H12:H21,"相对明确")</x:f>
        <x:v>0</x:v>
      </x:c>
      <x:c r="C8" s="84" t="str">
        <x:v>主体与控制链条的公开证据相对完整</x:v>
      </x:c>
    </x:row>
    <x:row r="11">
      <x:c r="A11" s="60" t="str">
        <x:v>序号</x:v>
      </x:c>
      <x:c r="B11" s="60" t="str">
        <x:v>品牌</x:v>
      </x:c>
      <x:c r="C11" s="60" t="str">
        <x:v>主体确认度</x:v>
      </x:c>
      <x:c r="D11" s="60" t="str">
        <x:v>控制关系确认度</x:v>
      </x:c>
      <x:c r="E11" s="60" t="str">
        <x:v>核心人员确认度</x:v>
      </x:c>
      <x:c r="F11" s="60" t="str">
        <x:v>股东/法人确认度</x:v>
      </x:c>
      <x:c r="G11" s="60" t="str">
        <x:v>待核验重点</x:v>
      </x:c>
      <x:c r="H11" s="60" t="str">
        <x:v>综合审阅结论</x:v>
      </x:c>
      <x:c r="I11" s="60" t="str">
        <x:v>主体分</x:v>
      </x:c>
      <x:c r="J11" s="60" t="str">
        <x:v>控制分</x:v>
      </x:c>
    </x:row>
    <x:row r="12">
      <x:c r="A12" s="88" t="n">
        <x:v>1</x:v>
      </x:c>
      <x:c r="B12" s="67" t="str">
        <x:v>CURT</x:v>
      </x:c>
      <x:c r="C12" s="67" t="str">
        <x:v>高</x:v>
      </x:c>
      <x:c r="D12" s="67" t="str">
        <x:v>高</x:v>
      </x:c>
      <x:c r="E12" s="67" t="str">
        <x:v>高</x:v>
      </x:c>
      <x:c r="F12" s="67" t="str">
        <x:v>低</x:v>
      </x:c>
      <x:c r="G12" s="67" t="str">
        <x:v>补充 CURT LLC 层级的股东/法人信息</x:v>
      </x:c>
      <x:c r="H12" s="67" t="str">
        <x:f>IF(COUNTIF(C12:F12,"低")&gt;0,"优先核验",IF(COUNTIF(C12:F12,"中")&gt;0,"需复核","相对明确"))</x:f>
        <x:v>优先核验</x:v>
      </x:c>
      <x:c r="I12" s="94" t="n">
        <x:f>IF(C12="高",3,IF(C12="中",2,1))</x:f>
        <x:v>3</x:v>
      </x:c>
      <x:c r="J12" s="95" t="n">
        <x:f>IF(D12="高",3,IF(D12="中",2,1))</x:f>
        <x:v>3</x:v>
      </x:c>
    </x:row>
    <x:row r="13">
      <x:c r="A13" s="89" t="n">
        <x:v>2</x:v>
      </x:c>
      <x:c r="B13" s="70" t="str">
        <x:v>Equal-i-zer</x:v>
      </x:c>
      <x:c r="C13" s="70" t="str">
        <x:v>高</x:v>
      </x:c>
      <x:c r="D13" s="70" t="str">
        <x:v>高</x:v>
      </x:c>
      <x:c r="E13" s="70" t="str">
        <x:v>高</x:v>
      </x:c>
      <x:c r="F13" s="70" t="str">
        <x:v>低</x:v>
      </x:c>
      <x:c r="G13" s="70" t="str">
        <x:v>补充 Progress Mfg. 的法人/股东信息</x:v>
      </x:c>
      <x:c r="H13" s="70" t="str">
        <x:f>IF(COUNTIF(C13:F13,"低")&gt;0,"优先核验",IF(COUNTIF(C13:F13,"中")&gt;0,"需复核","相对明确"))</x:f>
        <x:v>优先核验</x:v>
      </x:c>
      <x:c r="I13" s="96" t="n">
        <x:f>IF(C13="高",3,IF(C13="中",2,1))</x:f>
        <x:v>3</x:v>
      </x:c>
      <x:c r="J13" s="97" t="n">
        <x:f>IF(D13="高",3,IF(D13="中",2,1))</x:f>
        <x:v>3</x:v>
      </x:c>
    </x:row>
    <x:row r="14">
      <x:c r="A14" s="89" t="n">
        <x:v>3</x:v>
      </x:c>
      <x:c r="B14" s="70" t="str">
        <x:v>Camco</x:v>
      </x:c>
      <x:c r="C14" s="70" t="str">
        <x:v>高</x:v>
      </x:c>
      <x:c r="D14" s="70" t="str">
        <x:v>中</x:v>
      </x:c>
      <x:c r="E14" s="70" t="str">
        <x:v>中</x:v>
      </x:c>
      <x:c r="F14" s="70" t="str">
        <x:v>低</x:v>
      </x:c>
      <x:c r="G14" s="70" t="str">
        <x:v>补充 Camco Manufacturing 的法人、股东与现任代表人</x:v>
      </x:c>
      <x:c r="H14" s="70" t="str">
        <x:f>IF(COUNTIF(C14:F14,"低")&gt;0,"优先核验",IF(COUNTIF(C14:F14,"中")&gt;0,"需复核","相对明确"))</x:f>
        <x:v>优先核验</x:v>
      </x:c>
      <x:c r="I14" s="96" t="n">
        <x:f>IF(C14="高",3,IF(C14="中",2,1))</x:f>
        <x:v>3</x:v>
      </x:c>
      <x:c r="J14" s="97" t="n">
        <x:f>IF(D14="高",3,IF(D14="中",2,1))</x:f>
        <x:v>2</x:v>
      </x:c>
    </x:row>
    <x:row r="15">
      <x:c r="A15" s="89" t="n">
        <x:v>4</x:v>
      </x:c>
      <x:c r="B15" s="70" t="str">
        <x:v>Reese Towpower</x:v>
      </x:c>
      <x:c r="C15" s="70" t="str">
        <x:v>中</x:v>
      </x:c>
      <x:c r="D15" s="70" t="str">
        <x:v>中</x:v>
      </x:c>
      <x:c r="E15" s="70" t="str">
        <x:v>中</x:v>
      </x:c>
      <x:c r="F15" s="70" t="str">
        <x:v>中</x:v>
      </x:c>
      <x:c r="G15" s="70" t="str">
        <x:v>确认 First Brands 接管后的现行商标权与运营主体</x:v>
      </x:c>
      <x:c r="H15" s="70" t="str">
        <x:f>IF(COUNTIF(C15:F15,"低")&gt;0,"优先核验",IF(COUNTIF(C15:F15,"中")&gt;0,"需复核","相对明确"))</x:f>
        <x:v>需复核</x:v>
      </x:c>
      <x:c r="I15" s="96" t="n">
        <x:f>IF(C15="高",3,IF(C15="中",2,1))</x:f>
        <x:v>2</x:v>
      </x:c>
      <x:c r="J15" s="97" t="n">
        <x:f>IF(D15="高",3,IF(D15="中",2,1))</x:f>
        <x:v>2</x:v>
      </x:c>
    </x:row>
    <x:row r="16">
      <x:c r="A16" s="89" t="n">
        <x:v>5</x:v>
      </x:c>
      <x:c r="B16" s="70" t="str">
        <x:v>VEVOR</x:v>
      </x:c>
      <x:c r="C16" s="70" t="str">
        <x:v>低</x:v>
      </x:c>
      <x:c r="D16" s="70" t="str">
        <x:v>低</x:v>
      </x:c>
      <x:c r="E16" s="70" t="str">
        <x:v>低</x:v>
      </x:c>
      <x:c r="F16" s="70" t="str">
        <x:v>低</x:v>
      </x:c>
      <x:c r="G16" s="70" t="str">
        <x:v>按 ASIN/SKU 锁定实际经营主体、商标权人和代表人</x:v>
      </x:c>
      <x:c r="H16" s="70" t="str">
        <x:f>IF(COUNTIF(C16:F16,"低")&gt;0,"优先核验",IF(COUNTIF(C16:F16,"中")&gt;0,"需复核","相对明确"))</x:f>
        <x:v>优先核验</x:v>
      </x:c>
      <x:c r="I16" s="96" t="n">
        <x:f>IF(C16="高",3,IF(C16="中",2,1))</x:f>
        <x:v>1</x:v>
      </x:c>
      <x:c r="J16" s="97" t="n">
        <x:f>IF(D16="高",3,IF(D16="中",2,1))</x:f>
        <x:v>1</x:v>
      </x:c>
    </x:row>
    <x:row r="17">
      <x:c r="A17" s="89" t="n">
        <x:v>6</x:v>
      </x:c>
      <x:c r="B17" s="70" t="str">
        <x:v>Andersen Hitches</x:v>
      </x:c>
      <x:c r="C17" s="70" t="str">
        <x:v>高</x:v>
      </x:c>
      <x:c r="D17" s="70" t="str">
        <x:v>高</x:v>
      </x:c>
      <x:c r="E17" s="70" t="str">
        <x:v>高</x:v>
      </x:c>
      <x:c r="F17" s="70" t="str">
        <x:v>低</x:v>
      </x:c>
      <x:c r="G17" s="70" t="str">
        <x:v>补充 Andersen Manufacturing 的法人/股东信息</x:v>
      </x:c>
      <x:c r="H17" s="70" t="str">
        <x:f>IF(COUNTIF(C17:F17,"低")&gt;0,"优先核验",IF(COUNTIF(C17:F17,"中")&gt;0,"需复核","相对明确"))</x:f>
        <x:v>优先核验</x:v>
      </x:c>
      <x:c r="I17" s="96" t="n">
        <x:f>IF(C17="高",3,IF(C17="中",2,1))</x:f>
        <x:v>3</x:v>
      </x:c>
      <x:c r="J17" s="97" t="n">
        <x:f>IF(D17="高",3,IF(D17="中",2,1))</x:f>
        <x:v>3</x:v>
      </x:c>
    </x:row>
    <x:row r="18">
      <x:c r="A18" s="89" t="n">
        <x:v>7</x:v>
      </x:c>
      <x:c r="B18" s="70" t="str">
        <x:v>Fastway</x:v>
      </x:c>
      <x:c r="C18" s="70" t="str">
        <x:v>高</x:v>
      </x:c>
      <x:c r="D18" s="70" t="str">
        <x:v>高</x:v>
      </x:c>
      <x:c r="E18" s="70" t="str">
        <x:v>中</x:v>
      </x:c>
      <x:c r="F18" s="70" t="str">
        <x:v>低</x:v>
      </x:c>
      <x:c r="G18" s="70" t="str">
        <x:v>确认 Fastway 品牌负责人及商标权主体</x:v>
      </x:c>
      <x:c r="H18" s="70" t="str">
        <x:f>IF(COUNTIF(C18:F18,"低")&gt;0,"优先核验",IF(COUNTIF(C18:F18,"中")&gt;0,"需复核","相对明确"))</x:f>
        <x:v>优先核验</x:v>
      </x:c>
      <x:c r="I18" s="96" t="n">
        <x:f>IF(C18="高",3,IF(C18="中",2,1))</x:f>
        <x:v>3</x:v>
      </x:c>
      <x:c r="J18" s="97" t="n">
        <x:f>IF(D18="高",3,IF(D18="中",2,1))</x:f>
        <x:v>3</x:v>
      </x:c>
    </x:row>
    <x:row r="19">
      <x:c r="A19" s="89" t="n">
        <x:v>8</x:v>
      </x:c>
      <x:c r="B19" s="70" t="str">
        <x:v>Husky Towing Products</x:v>
      </x:c>
      <x:c r="C19" s="70" t="str">
        <x:v>中</x:v>
      </x:c>
      <x:c r="D19" s="70" t="str">
        <x:v>高</x:v>
      </x:c>
      <x:c r="E19" s="70" t="str">
        <x:v>高</x:v>
      </x:c>
      <x:c r="F19" s="70" t="str">
        <x:v>中</x:v>
      </x:c>
      <x:c r="G19" s="70" t="str">
        <x:v>按 SKU 区分品牌运营主体与供应商主体</x:v>
      </x:c>
      <x:c r="H19" s="70" t="str">
        <x:f>IF(COUNTIF(C19:F19,"低")&gt;0,"优先核验",IF(COUNTIF(C19:F19,"中")&gt;0,"需复核","相对明确"))</x:f>
        <x:v>需复核</x:v>
      </x:c>
      <x:c r="I19" s="96" t="n">
        <x:f>IF(C19="高",3,IF(C19="中",2,1))</x:f>
        <x:v>2</x:v>
      </x:c>
      <x:c r="J19" s="97" t="n">
        <x:f>IF(D19="高",3,IF(D19="中",2,1))</x:f>
        <x:v>3</x:v>
      </x:c>
    </x:row>
    <x:row r="20">
      <x:c r="A20" s="89" t="n">
        <x:v>9</x:v>
      </x:c>
      <x:c r="B20" s="70" t="str">
        <x:v>Blue Ox</x:v>
      </x:c>
      <x:c r="C20" s="70" t="str">
        <x:v>中</x:v>
      </x:c>
      <x:c r="D20" s="70" t="str">
        <x:v>中</x:v>
      </x:c>
      <x:c r="E20" s="70" t="str">
        <x:v>中</x:v>
      </x:c>
      <x:c r="F20" s="70" t="str">
        <x:v>低</x:v>
      </x:c>
      <x:c r="G20" s="70" t="str">
        <x:v>核验 HCC、Automatic、Hesse 之间的现行关系</x:v>
      </x:c>
      <x:c r="H20" s="70" t="str">
        <x:f>IF(COUNTIF(C20:F20,"低")&gt;0,"优先核验",IF(COUNTIF(C20:F20,"中")&gt;0,"需复核","相对明确"))</x:f>
        <x:v>优先核验</x:v>
      </x:c>
      <x:c r="I20" s="96" t="n">
        <x:f>IF(C20="高",3,IF(C20="中",2,1))</x:f>
        <x:v>2</x:v>
      </x:c>
      <x:c r="J20" s="97" t="n">
        <x:f>IF(D20="高",3,IF(D20="中",2,1))</x:f>
        <x:v>2</x:v>
      </x:c>
    </x:row>
    <x:row r="21">
      <x:c r="A21" s="90" t="n">
        <x:v>10</x:v>
      </x:c>
      <x:c r="B21" s="73" t="str">
        <x:v>B&amp;W Trailer Hitches</x:v>
      </x:c>
      <x:c r="C21" s="73" t="str">
        <x:v>高</x:v>
      </x:c>
      <x:c r="D21" s="73" t="str">
        <x:v>中</x:v>
      </x:c>
      <x:c r="E21" s="73" t="str">
        <x:v>中</x:v>
      </x:c>
      <x:c r="F21" s="73" t="str">
        <x:v>中</x:v>
      </x:c>
      <x:c r="G21" s="73" t="str">
        <x:v>核验 ESOP 当前股东/法人及品牌运营主体</x:v>
      </x:c>
      <x:c r="H21" s="73" t="str">
        <x:f>IF(COUNTIF(C21:F21,"低")&gt;0,"优先核验",IF(COUNTIF(C21:F21,"中")&gt;0,"需复核","相对明确"))</x:f>
        <x:v>需复核</x:v>
      </x:c>
      <x:c r="I21" s="98" t="n">
        <x:f>IF(C21="高",3,IF(C21="中",2,1))</x:f>
        <x:v>3</x:v>
      </x:c>
      <x:c r="J21" s="99" t="n">
        <x:f>IF(D21="高",3,IF(D21="中",2,1))</x:f>
        <x:v>2</x:v>
      </x:c>
    </x:row>
    <x:row r="24">
      <x:c r="A24" t="str">
        <x:v>审阅口径：高 = 有较直接的官方/一手证据；中 = 有公开证据但存在历史性、层级或主体边界问题；低 = 公开信息不足或无法直接归因。</x:v>
      </x:c>
    </x:row>
  </x:sheetData>
  <x:mergeCells>
    <x:mergeCell ref="A1:J1"/>
    <x:mergeCell ref="A2:J2"/>
    <x:mergeCell ref="A24:J24"/>
  </x:mergeCells>
  <x:conditionalFormatting sqref="H12:H21">
    <x:cfRule type="expression" dxfId="0" priority="1">
      <x:formula>$H12="优先核验"</x:formula>
    </x:cfRule>
    <x:cfRule type="expression" dxfId="1" priority="2">
      <x:formula>$H12="需复核"</x:formula>
    </x:cfRule>
    <x:cfRule type="expression" dxfId="2" priority="3">
      <x:formula>$H12="相对明确"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70ca05775045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52" hidden="0" customWidth="1"/>
    <x:col min="5" max="5" width="10" hidden="0" customWidth="1"/>
    <x:col min="6" max="6" width="60" hidden="0" customWidth="1"/>
    <x:col min="7" max="7" width="38" hidden="0" customWidth="1"/>
  </x:cols>
  <x:sheetData>
    <x:row r="1" ht="30" customHeight="1">
      <x:c r="A1" s="52" t="str">
        <x:v>证据矩阵：按品牌拆分主体、控制关系、核心人员与股东/法人核验路径</x:v>
      </x:c>
      <x:c r="B1" s="52"/>
      <x:c r="C1" s="52"/>
      <x:c r="D1" s="52"/>
      <x:c r="E1" s="52"/>
      <x:c r="F1" s="52"/>
      <x:c r="G1" s="52"/>
    </x:row>
    <x:row r="2">
      <x:c r="A2" t="str">
        <x:v>矩阵中的“当前结论”来自原始底稿；“下一步”用于后续补证，不代表新增事实。</x:v>
      </x:c>
    </x:row>
    <x:row r="4">
      <x:c r="A4" s="60" t="str">
        <x:v>序号</x:v>
      </x:c>
      <x:c r="B4" s="60" t="str">
        <x:v>品牌</x:v>
      </x:c>
      <x:c r="C4" s="60" t="str">
        <x:v>证据主题</x:v>
      </x:c>
      <x:c r="D4" s="60" t="str">
        <x:v>当前结论</x:v>
      </x:c>
      <x:c r="E4" s="60" t="str">
        <x:v>可信度</x:v>
      </x:c>
      <x:c r="F4" s="60" t="str">
        <x:v>来源/核验路径</x:v>
      </x:c>
      <x:c r="G4" s="60" t="str">
        <x:v>下一步</x:v>
      </x:c>
    </x:row>
    <x:row r="5">
      <x:c r="A5" s="66" t="n">
        <x:v>1</x:v>
      </x:c>
      <x:c r="B5" s="67" t="str">
        <x:v>CURT</x:v>
      </x:c>
      <x:c r="C5" s="67" t="str">
        <x:v>主体/商标</x:v>
      </x:c>
      <x:c r="D5" s="67" t="str">
        <x:v>CURT Manufacturing LLC</x:v>
      </x:c>
      <x:c r="E5" s="67" t="str">
        <x:v>高</x:v>
      </x:c>
      <x:c r="F5" s="67" t="str">
        <x:v>LCI leadership transition: investors.lci1.com/news/news-details/2026/LCI-Industries-Announces-Leadership-Transitions/default.aspx；SEC 2025 Form 10-K；CURT官网关于Lippert关系页</x:v>
      </x:c>
      <x:c r="G5" s="68" t="str">
        <x:v>补充商标注册号、司法辖区与现行状态</x:v>
      </x:c>
    </x:row>
    <x:row r="6">
      <x:c r="A6" s="69" t="n">
        <x:v>1</x:v>
      </x:c>
      <x:c r="B6" s="70" t="str">
        <x:v>CURT</x:v>
      </x:c>
      <x:c r="C6" s="70" t="str">
        <x:v>控制关系</x:v>
      </x:c>
      <x:c r="D6" s="70" t="str">
        <x:v>Lippert / CURT Group</x:v>
      </x:c>
      <x:c r="E6" s="70" t="str">
        <x:v>高</x:v>
      </x:c>
      <x:c r="F6" s="70" t="str">
        <x:v>LCI leadership transition: investors.lci1.com/news/news-details/2026/LCI-Industries-Announces-Leadership-Transitions/default.aspx；SEC 2025 Form 10-K；CURT官网关于Lippert关系页</x:v>
      </x:c>
      <x:c r="G6" s="71" t="str">
        <x:v>确认当前控制链条和历史交易后的存续主体</x:v>
      </x:c>
    </x:row>
    <x:row r="7">
      <x:c r="A7" s="69" t="n">
        <x:v>1</x:v>
      </x:c>
      <x:c r="B7" s="70" t="str">
        <x:v>CURT</x:v>
      </x:c>
      <x:c r="C7" s="70" t="str">
        <x:v>核心人员</x:v>
      </x:c>
      <x:c r="D7" s="70" t="str">
        <x:v>Johnny Sirpilla：LCI Industries临时CEO（2026-06-04起）；Jason D. Lippert：前President &amp; CEO，2026-06-04退休并转任顾问；Ryan R. Smith、Jamie M. Schnur：2025年10-K所列集团负责人。均为Lippert/母公司层级，不等同于CURT LLC法人代表。</x:v>
      </x:c>
      <x:c r="E7" s="70" t="str">
        <x:v>高</x:v>
      </x:c>
      <x:c r="F7" s="70" t="str">
        <x:v>LCI leadership transition: investors.lci1.com/news/news-details/2026/LCI-Industries-Announces-Leadership-Transitions/default.aspx；SEC 2025 Form 10-K；CURT官网关于Lippert关系页</x:v>
      </x:c>
      <x:c r="G7" s="71" t="str">
        <x:v>区分现任、历史任职和母公司层级人员</x:v>
      </x:c>
    </x:row>
    <x:row r="8">
      <x:c r="A8" s="69" t="n">
        <x:v>1</x:v>
      </x:c>
      <x:c r="B8" s="70" t="str">
        <x:v>CURT</x:v>
      </x:c>
      <x:c r="C8" s="70" t="str">
        <x:v>股东/法人</x:v>
      </x:c>
      <x:c r="D8" s="70" t="str">
        <x:v>Lippert / LCI Industries为上市母公司；CURT Manufacturing LLC自身成员/股东未在公开资料中确认</x:v>
      </x:c>
      <x:c r="E8" s="70" t="str">
        <x:v>低</x:v>
      </x:c>
      <x:c r="F8" s="70" t="str">
        <x:v>LCI leadership transition: investors.lci1.com/news/news-details/2026/LCI-Industries-Announces-Leadership-Transitions/default.aspx；SEC 2025 Form 10-K；CURT官网关于Lippert关系页</x:v>
      </x:c>
      <x:c r="G8" s="71" t="str">
        <x:v>补充注册档案、法人代表或股东披露</x:v>
      </x:c>
    </x:row>
    <x:row r="9">
      <x:c r="A9" s="69" t="n">
        <x:v>2</x:v>
      </x:c>
      <x:c r="B9" s="70" t="str">
        <x:v>Equal-i-zer</x:v>
      </x:c>
      <x:c r="C9" s="70" t="str">
        <x:v>主体/商标</x:v>
      </x:c>
      <x:c r="D9" s="70" t="str">
        <x:v>Progress Mfg. Inc.</x:v>
      </x:c>
      <x:c r="E9" s="70" t="str">
        <x:v>高</x:v>
      </x:c>
      <x:c r="F9" s="70" t="str">
        <x:v>Equal-i-zer官方：equalizerhitch.com/blog/equal-i-zer-hitch-celebrates-jed-anderson/；DexKo收购公告：dexko.com/news/1251/dexko-global-acquires-progress-mfg-inc</x:v>
      </x:c>
      <x:c r="G9" s="71" t="str">
        <x:v>补充商标注册号、司法辖区与现行状态</x:v>
      </x:c>
    </x:row>
    <x:row r="10">
      <x:c r="A10" s="69" t="n">
        <x:v>2</x:v>
      </x:c>
      <x:c r="B10" s="70" t="str">
        <x:v>Equal-i-zer</x:v>
      </x:c>
      <x:c r="C10" s="70" t="str">
        <x:v>控制关系</x:v>
      </x:c>
      <x:c r="D10" s="70" t="str">
        <x:v>DexKo Global / Dexter Axle体系</x:v>
      </x:c>
      <x:c r="E10" s="70" t="str">
        <x:v>高</x:v>
      </x:c>
      <x:c r="F10" s="70" t="str">
        <x:v>Equal-i-zer官方：equalizerhitch.com/blog/equal-i-zer-hitch-celebrates-jed-anderson/；DexKo收购公告：dexko.com/news/1251/dexko-global-acquires-progress-mfg-inc</x:v>
      </x:c>
      <x:c r="G10" s="71" t="str">
        <x:v>确认当前控制链条和历史交易后的存续主体</x:v>
      </x:c>
    </x:row>
    <x:row r="11">
      <x:c r="A11" s="69" t="n">
        <x:v>2</x:v>
      </x:c>
      <x:c r="B11" s="70" t="str">
        <x:v>Equal-i-zer</x:v>
      </x:c>
      <x:c r="C11" s="70" t="str">
        <x:v>核心人员</x:v>
      </x:c>
      <x:c r="D11" s="70" t="str">
        <x:v>Jed Anderson：Progress MFG President &amp; CEO（Equal-i-zer官方文章，2024）；Josh Binks：CFO（官方文章，2024）；Ed Hedgepeth：前身Mobile Manufacturing/Equal-i-zer历史创始人。均需区分历史任职与当前法定代表人。</x:v>
      </x:c>
      <x:c r="E11" s="70" t="str">
        <x:v>高</x:v>
      </x:c>
      <x:c r="F11" s="70" t="str">
        <x:v>Equal-i-zer官方：equalizerhitch.com/blog/equal-i-zer-hitch-celebrates-jed-anderson/；DexKo收购公告：dexko.com/news/1251/dexko-global-acquires-progress-mfg-inc</x:v>
      </x:c>
      <x:c r="G11" s="71" t="str">
        <x:v>区分现任、历史任职和母公司层级人员</x:v>
      </x:c>
    </x:row>
    <x:row r="12">
      <x:c r="A12" s="69" t="n">
        <x:v>2</x:v>
      </x:c>
      <x:c r="B12" s="70" t="str">
        <x:v>Equal-i-zer</x:v>
      </x:c>
      <x:c r="C12" s="70" t="str">
        <x:v>股东/法人</x:v>
      </x:c>
      <x:c r="D12" s="70" t="str">
        <x:v>Dexter Axle为DexKo Global全资子公司，并已收购Progress；DexKo自然人股东未公开</x:v>
      </x:c>
      <x:c r="E12" s="70" t="str">
        <x:v>低</x:v>
      </x:c>
      <x:c r="F12" s="70" t="str">
        <x:v>Equal-i-zer官方：equalizerhitch.com/blog/equal-i-zer-hitch-celebrates-jed-anderson/；DexKo收购公告：dexko.com/news/1251/dexko-global-acquires-progress-mfg-inc</x:v>
      </x:c>
      <x:c r="G12" s="71" t="str">
        <x:v>补充注册档案、法人代表或股东披露</x:v>
      </x:c>
    </x:row>
    <x:row r="13">
      <x:c r="A13" s="69" t="n">
        <x:v>3</x:v>
      </x:c>
      <x:c r="B13" s="70" t="str">
        <x:v>Camco</x:v>
      </x:c>
      <x:c r="C13" s="70" t="str">
        <x:v>主体/商标</x:v>
      </x:c>
      <x:c r="D13" s="70" t="str">
        <x:v>Camco Manufacturing, LLC</x:v>
      </x:c>
      <x:c r="E13" s="70" t="str">
        <x:v>高</x:v>
      </x:c>
      <x:c r="F13" s="70" t="str">
        <x:v>Business Wire任命公告：businesswire.com/news/home/20250620803480/en/Camco-Manufacturing-Appoints-Chris-Metz-as-Chief-Executive-Officer；Camco官网About/Privacy</x:v>
      </x:c>
      <x:c r="G13" s="71" t="str">
        <x:v>补充商标注册号、司法辖区与现行状态</x:v>
      </x:c>
    </x:row>
    <x:row r="14">
      <x:c r="A14" s="69" t="n">
        <x:v>3</x:v>
      </x:c>
      <x:c r="B14" s="70" t="str">
        <x:v>Camco</x:v>
      </x:c>
      <x:c r="C14" s="70" t="str">
        <x:v>控制关系</x:v>
      </x:c>
      <x:c r="D14" s="70" t="str">
        <x:v>独立品牌主体（公开资料未显示大型母公司）</x:v>
      </x:c>
      <x:c r="E14" s="70" t="str">
        <x:v>中</x:v>
      </x:c>
      <x:c r="F14" s="70" t="str">
        <x:v>Business Wire任命公告：businesswire.com/news/home/20250620803480/en/Camco-Manufacturing-Appoints-Chris-Metz-as-Chief-Executive-Officer；Camco官网About/Privacy</x:v>
      </x:c>
      <x:c r="G14" s="71" t="str">
        <x:v>确认当前控制链条和历史交易后的存续主体</x:v>
      </x:c>
    </x:row>
    <x:row r="15">
      <x:c r="A15" s="69" t="n">
        <x:v>3</x:v>
      </x:c>
      <x:c r="B15" s="70" t="str">
        <x:v>Camco</x:v>
      </x:c>
      <x:c r="C15" s="70" t="str">
        <x:v>核心人员</x:v>
      </x:c>
      <x:c r="D15" s="70" t="str">
        <x:v>Chris Metz：Camco Manufacturing CEO（2025-06任命）；Demir Vangelov：前CEO；Dave Butler：董事会主席（任命公告）。目前未确认Camco Manufacturing, LLC的法定代表人。</x:v>
      </x:c>
      <x:c r="E15" s="70" t="str">
        <x:v>中</x:v>
      </x:c>
      <x:c r="F15" s="70" t="str">
        <x:v>Business Wire任命公告：businesswire.com/news/home/20250620803480/en/Camco-Manufacturing-Appoints-Chris-Metz-as-Chief-Executive-Officer；Camco官网About/Privacy</x:v>
      </x:c>
      <x:c r="G15" s="71" t="str">
        <x:v>区分现任、历史任职和母公司层级人员</x:v>
      </x:c>
    </x:row>
    <x:row r="16">
      <x:c r="A16" s="69" t="n">
        <x:v>3</x:v>
      </x:c>
      <x:c r="B16" s="70" t="str">
        <x:v>Camco</x:v>
      </x:c>
      <x:c r="C16" s="70" t="str">
        <x:v>股东/法人</x:v>
      </x:c>
      <x:c r="D16" s="70" t="str">
        <x:v>Camco Manufacturing, LLC为私人公司；自然人股东未公开</x:v>
      </x:c>
      <x:c r="E16" s="70" t="str">
        <x:v>低</x:v>
      </x:c>
      <x:c r="F16" s="70" t="str">
        <x:v>Business Wire任命公告：businesswire.com/news/home/20250620803480/en/Camco-Manufacturing-Appoints-Chris-Metz-as-Chief-Executive-Officer；Camco官网About/Privacy</x:v>
      </x:c>
      <x:c r="G16" s="71" t="str">
        <x:v>补充注册档案、法人代表或股东披露</x:v>
      </x:c>
    </x:row>
    <x:row r="17">
      <x:c r="A17" s="69" t="n">
        <x:v>4</x:v>
      </x:c>
      <x:c r="B17" s="70" t="str">
        <x:v>Reese Towpower</x:v>
      </x:c>
      <x:c r="C17" s="70" t="str">
        <x:v>主体/商标</x:v>
      </x:c>
      <x:c r="D17" s="70" t="str">
        <x:v>历史资料主要指向Horizon Global / Horizon Global Americas Inc.</x:v>
      </x:c>
      <x:c r="E17" s="70" t="str">
        <x:v>中</x:v>
      </x:c>
      <x:c r="F17" s="70" t="str">
        <x:v>AP：apnews.com/article/87849b6083ab875b18ebe5071792f02b；First Brands官方关于前高管声明；Reese官网Contact/Product Catalog</x:v>
      </x:c>
      <x:c r="G17" s="71" t="str">
        <x:v>补充商标注册号、司法辖区与现行状态</x:v>
      </x:c>
    </x:row>
    <x:row r="18">
      <x:c r="A18" s="69" t="n">
        <x:v>4</x:v>
      </x:c>
      <x:c r="B18" s="70" t="str">
        <x:v>Reese Towpower</x:v>
      </x:c>
      <x:c r="C18" s="70" t="str">
        <x:v>控制关系</x:v>
      </x:c>
      <x:c r="D18" s="70" t="str">
        <x:v>First Brands收购Horizon；2026年北美业务存在出售/重组过渡</x:v>
      </x:c>
      <x:c r="E18" s="70" t="str">
        <x:v>中</x:v>
      </x:c>
      <x:c r="F18" s="70" t="str">
        <x:v>AP：apnews.com/article/87849b6083ab875b18ebe5071792f02b；First Brands官方关于前高管声明；Reese官网Contact/Product Catalog</x:v>
      </x:c>
      <x:c r="G18" s="71" t="str">
        <x:v>确认当前控制链条和历史交易后的存续主体</x:v>
      </x:c>
    </x:row>
    <x:row r="19">
      <x:c r="A19" s="69" t="n">
        <x:v>4</x:v>
      </x:c>
      <x:c r="B19" s="70" t="str">
        <x:v>Reese Towpower</x:v>
      </x:c>
      <x:c r="C19" s="70" t="str">
        <x:v>核心人员</x:v>
      </x:c>
      <x:c r="D19" s="70" t="str">
        <x:v>Patrick James：First Brands创始人、前CEO（2025-10离任）；Charles Moore：重组期间临时CEO（AP报道，曾任CRO）。二者是First Brands层级，不等同于Reese商标主体法定代表人。</x:v>
      </x:c>
      <x:c r="E19" s="70" t="str">
        <x:v>中</x:v>
      </x:c>
      <x:c r="F19" s="70" t="str">
        <x:v>AP：apnews.com/article/87849b6083ab875b18ebe5071792f02b；First Brands官方关于前高管声明；Reese官网Contact/Product Catalog</x:v>
      </x:c>
      <x:c r="G19" s="71" t="str">
        <x:v>区分现任、历史任职和母公司层级人员</x:v>
      </x:c>
    </x:row>
    <x:row r="20">
      <x:c r="A20" s="69" t="n">
        <x:v>4</x:v>
      </x:c>
      <x:c r="B20" s="70" t="str">
        <x:v>Reese Towpower</x:v>
      </x:c>
      <x:c r="C20" s="70" t="str">
        <x:v>股东/法人</x:v>
      </x:c>
      <x:c r="D20" s="70" t="str">
        <x:v>First Brands Group收购Horizon Global；但2026年存在北美业务出售/重组过渡，当前控制权需复核</x:v>
      </x:c>
      <x:c r="E20" s="70" t="str">
        <x:v>中</x:v>
      </x:c>
      <x:c r="F20" s="70" t="str">
        <x:v>AP：apnews.com/article/87849b6083ab875b18ebe5071792f02b；First Brands官方关于前高管声明；Reese官网Contact/Product Catalog</x:v>
      </x:c>
      <x:c r="G20" s="71" t="str">
        <x:v>补充注册档案、法人代表或股东披露</x:v>
      </x:c>
    </x:row>
    <x:row r="21">
      <x:c r="A21" s="69" t="n">
        <x:v>5</x:v>
      </x:c>
      <x:c r="B21" s="70" t="str">
        <x:v>VEVOR</x:v>
      </x:c>
      <x:c r="C21" s="70" t="str">
        <x:v>主体/商标</x:v>
      </x:c>
      <x:c r="D21" s="70" t="str">
        <x:v>统一全球法律主体未充分公开；历史USPTO资料出现不同申请主体（曾见Puffle Inc.）</x:v>
      </x:c>
      <x:c r="E21" s="70" t="str">
        <x:v>中</x:v>
      </x:c>
      <x:c r="F21" s="70" t="str">
        <x:v>VEVOR About/Terms/Privacy；德国站Impressum：vevor.de/pages/Impressum；D&amp;B台湾公开索引未检出全球VEVOR主体</x:v>
      </x:c>
      <x:c r="G21" s="71" t="str">
        <x:v>补充商标注册号、司法辖区与现行状态</x:v>
      </x:c>
    </x:row>
    <x:row r="22">
      <x:c r="A22" s="69" t="n">
        <x:v>5</x:v>
      </x:c>
      <x:c r="B22" s="70" t="str">
        <x:v>VEVOR</x:v>
      </x:c>
      <x:c r="C22" s="70" t="str">
        <x:v>控制关系</x:v>
      </x:c>
      <x:c r="D22" s="70" t="str">
        <x:v>vevor.com运营；未确认单一母公司</x:v>
      </x:c>
      <x:c r="E22" s="70" t="str">
        <x:v>中</x:v>
      </x:c>
      <x:c r="F22" s="70" t="str">
        <x:v>VEVOR About/Terms/Privacy；德国站Impressum：vevor.de/pages/Impressum；D&amp;B台湾公开索引未检出全球VEVOR主体</x:v>
      </x:c>
      <x:c r="G22" s="71" t="str">
        <x:v>确认当前控制链条和历史交易后的存续主体</x:v>
      </x:c>
    </x:row>
    <x:row r="23">
      <x:c r="A23" s="69" t="n">
        <x:v>5</x:v>
      </x:c>
      <x:c r="B23" s="70" t="str">
        <x:v>VEVOR</x:v>
      </x:c>
      <x:c r="C23" s="70" t="str">
        <x:v>核心人员</x:v>
      </x:c>
      <x:c r="D23" s="70" t="str">
        <x:v>本轮仍未在VEVOR公开官网、D&amp;B台湾公开索引或可核验公告中检出可归属于全球VEVOR主体的核心自然人；区域站点仅披露运营实体。</x:v>
      </x:c>
      <x:c r="E23" s="70" t="str">
        <x:v>低</x:v>
      </x:c>
      <x:c r="F23" s="70" t="str">
        <x:v>VEVOR About/Terms/Privacy；德国站Impressum：vevor.de/pages/Impressum；D&amp;B台湾公开索引未检出全球VEVOR主体</x:v>
      </x:c>
      <x:c r="G23" s="71" t="str">
        <x:v>区分现任、历史任职和母公司层级人员</x:v>
      </x:c>
    </x:row>
    <x:row r="24">
      <x:c r="A24" s="69" t="n">
        <x:v>5</x:v>
      </x:c>
      <x:c r="B24" s="70" t="str">
        <x:v>VEVOR</x:v>
      </x:c>
      <x:c r="C24" s="70" t="str">
        <x:v>股东/法人</x:v>
      </x:c>
      <x:c r="D24" s="70" t="str">
        <x:v>不同地区由不同Vevor Sites实体运营；德国站披露INDEPSALE TECHNOLOGY LIMITED；全球股东未公开</x:v>
      </x:c>
      <x:c r="E24" s="70" t="str">
        <x:v>中</x:v>
      </x:c>
      <x:c r="F24" s="70" t="str">
        <x:v>VEVOR About/Terms/Privacy；德国站Impressum：vevor.de/pages/Impressum；D&amp;B台湾公开索引未检出全球VEVOR主体</x:v>
      </x:c>
      <x:c r="G24" s="71" t="str">
        <x:v>补充注册档案、法人代表或股东披露</x:v>
      </x:c>
    </x:row>
    <x:row r="25">
      <x:c r="A25" s="69" t="n">
        <x:v>6</x:v>
      </x:c>
      <x:c r="B25" s="70" t="str">
        <x:v>Andersen Hitches</x:v>
      </x:c>
      <x:c r="C25" s="70" t="str">
        <x:v>主体/商标</x:v>
      </x:c>
      <x:c r="D25" s="70" t="str">
        <x:v>Andersen Manufacturing, Inc.</x:v>
      </x:c>
      <x:c r="E25" s="70" t="str">
        <x:v>高</x:v>
      </x:c>
      <x:c r="F25" s="70" t="str">
        <x:v>Andersen官方保修PDF：dealer.andersenhitches.com/uploads/2020%20supplemental%20warranty%20-%20ultimate%205th%20wheel%20connection.pdf；andersenhitches.com/pages/andersen-hitches-our-story</x:v>
      </x:c>
      <x:c r="G25" s="71" t="str">
        <x:v>补充商标注册号、司法辖区与现行状态</x:v>
      </x:c>
    </x:row>
    <x:row r="26">
      <x:c r="A26" s="69" t="n">
        <x:v>6</x:v>
      </x:c>
      <x:c r="B26" s="70" t="str">
        <x:v>Andersen Hitches</x:v>
      </x:c>
      <x:c r="C26" s="70" t="str">
        <x:v>控制关系</x:v>
      </x:c>
      <x:c r="D26" s="70" t="str">
        <x:v>独立美国品牌主体</x:v>
      </x:c>
      <x:c r="E26" s="70" t="str">
        <x:v>高</x:v>
      </x:c>
      <x:c r="F26" s="70" t="str">
        <x:v>Andersen官方保修PDF：dealer.andersenhitches.com/uploads/2020%20supplemental%20warranty%20-%20ultimate%205th%20wheel%20connection.pdf；andersenhitches.com/pages/andersen-hitches-our-story</x:v>
      </x:c>
      <x:c r="G26" s="71" t="str">
        <x:v>确认当前控制链条和历史交易后的存续主体</x:v>
      </x:c>
    </x:row>
    <x:row r="27">
      <x:c r="A27" s="69" t="n">
        <x:v>6</x:v>
      </x:c>
      <x:c r="B27" s="70" t="str">
        <x:v>Andersen Hitches</x:v>
      </x:c>
      <x:c r="C27" s="70" t="str">
        <x:v>核心人员</x:v>
      </x:c>
      <x:c r="D27" s="70" t="str">
        <x:v>Ryan Andersen：Andersen Manufacturing, Inc. President（官方Ultimate 5th Wheel Connection保修PDF）；官网另称家族所有。未用第三方冲突姓名替代官方PDF证据。</x:v>
      </x:c>
      <x:c r="E27" s="70" t="str">
        <x:v>高</x:v>
      </x:c>
      <x:c r="F27" s="70" t="str">
        <x:v>Andersen官方保修PDF：dealer.andersenhitches.com/uploads/2020%20supplemental%20warranty%20-%20ultimate%205th%20wheel%20connection.pdf；andersenhitches.com/pages/andersen-hitches-our-story</x:v>
      </x:c>
      <x:c r="G27" s="71" t="str">
        <x:v>区分现任、历史任职和母公司层级人员</x:v>
      </x:c>
    </x:row>
    <x:row r="28">
      <x:c r="A28" s="69" t="n">
        <x:v>6</x:v>
      </x:c>
      <x:c r="B28" s="70" t="str">
        <x:v>Andersen Hitches</x:v>
      </x:c>
      <x:c r="C28" s="70" t="str">
        <x:v>股东/法人</x:v>
      </x:c>
      <x:c r="D28" s="70" t="str">
        <x:v>官网称家族所有企业；自然人股东未公开</x:v>
      </x:c>
      <x:c r="E28" s="70" t="str">
        <x:v>低</x:v>
      </x:c>
      <x:c r="F28" s="70" t="str">
        <x:v>Andersen官方保修PDF：dealer.andersenhitches.com/uploads/2020%20supplemental%20warranty%20-%20ultimate%205th%20wheel%20connection.pdf；andersenhitches.com/pages/andersen-hitches-our-story</x:v>
      </x:c>
      <x:c r="G28" s="71" t="str">
        <x:v>补充注册档案、法人代表或股东披露</x:v>
      </x:c>
    </x:row>
    <x:row r="29">
      <x:c r="A29" s="69" t="n">
        <x:v>7</x:v>
      </x:c>
      <x:c r="B29" s="70" t="str">
        <x:v>Fastway</x:v>
      </x:c>
      <x:c r="C29" s="70" t="str">
        <x:v>主体/商标</x:v>
      </x:c>
      <x:c r="D29" s="70" t="str">
        <x:v>Progress Mfg. Inc.</x:v>
      </x:c>
      <x:c r="E29" s="70" t="str">
        <x:v>高</x:v>
      </x:c>
      <x:c r="F29" s="70" t="str">
        <x:v>Equal-i-zer官方Jed Anderson文章；DexKo/Dexter收购Progress公告；Fastway官网及产品文件</x:v>
      </x:c>
      <x:c r="G29" s="71" t="str">
        <x:v>补充商标注册号、司法辖区与现行状态</x:v>
      </x:c>
    </x:row>
    <x:row r="30">
      <x:c r="A30" s="69" t="n">
        <x:v>7</x:v>
      </x:c>
      <x:c r="B30" s="70" t="str">
        <x:v>Fastway</x:v>
      </x:c>
      <x:c r="C30" s="70" t="str">
        <x:v>控制关系</x:v>
      </x:c>
      <x:c r="D30" s="70" t="str">
        <x:v>DexKo Global / Progress Mfg.体系</x:v>
      </x:c>
      <x:c r="E30" s="70" t="str">
        <x:v>高</x:v>
      </x:c>
      <x:c r="F30" s="70" t="str">
        <x:v>Equal-i-zer官方Jed Anderson文章；DexKo/Dexter收购Progress公告；Fastway官网及产品文件</x:v>
      </x:c>
      <x:c r="G30" s="71" t="str">
        <x:v>确认当前控制链条和历史交易后的存续主体</x:v>
      </x:c>
    </x:row>
    <x:row r="31">
      <x:c r="A31" s="69" t="n">
        <x:v>7</x:v>
      </x:c>
      <x:c r="B31" s="70" t="str">
        <x:v>Fastway</x:v>
      </x:c>
      <x:c r="C31" s="70" t="str">
        <x:v>核心人员</x:v>
      </x:c>
      <x:c r="D31" s="70" t="str">
        <x:v>Jed Anderson、Josh Binks：同Progress/Equal-i-zer的管理层证据；Fastway与Progress控制链相关，但未确认Fastway品牌自身法人代表。</x:v>
      </x:c>
      <x:c r="E31" s="70" t="str">
        <x:v>中</x:v>
      </x:c>
      <x:c r="F31" s="70" t="str">
        <x:v>Equal-i-zer官方Jed Anderson文章；DexKo/Dexter收购Progress公告；Fastway官网及产品文件</x:v>
      </x:c>
      <x:c r="G31" s="71" t="str">
        <x:v>区分现任、历史任职和母公司层级人员</x:v>
      </x:c>
    </x:row>
    <x:row r="32">
      <x:c r="A32" s="69" t="n">
        <x:v>7</x:v>
      </x:c>
      <x:c r="B32" s="70" t="str">
        <x:v>Fastway</x:v>
      </x:c>
      <x:c r="C32" s="70" t="str">
        <x:v>股东/法人</x:v>
      </x:c>
      <x:c r="D32" s="70" t="str">
        <x:v>与Equal-i-zer相同：Progress受DexKo Global/Dexter控制；DexKo自然人股东未公开</x:v>
      </x:c>
      <x:c r="E32" s="70" t="str">
        <x:v>低</x:v>
      </x:c>
      <x:c r="F32" s="70" t="str">
        <x:v>Equal-i-zer官方Jed Anderson文章；DexKo/Dexter收购Progress公告；Fastway官网及产品文件</x:v>
      </x:c>
      <x:c r="G32" s="71" t="str">
        <x:v>补充注册档案、法人代表或股东披露</x:v>
      </x:c>
    </x:row>
    <x:row r="33">
      <x:c r="A33" s="69" t="n">
        <x:v>8</x:v>
      </x:c>
      <x:c r="B33" s="70" t="str">
        <x:v>Husky Towing Products</x:v>
      </x:c>
      <x:c r="C33" s="70" t="str">
        <x:v>主体/商标</x:v>
      </x:c>
      <x:c r="D33" s="70" t="str">
        <x:v>品牌运营资料指向NTP-Stag / Keystone Automotive体系</x:v>
      </x:c>
      <x:c r="E33" s="70" t="str">
        <x:v>中</x:v>
      </x:c>
      <x:c r="F33" s="70" t="str">
        <x:v>LKQ官方管理层：investor.lkqcorp.com/governance/executive-management/default.aspx；SEC 2026 Proxy；LKQ子公司清单；RV News NTP-Stag/Husky资料</x:v>
      </x:c>
      <x:c r="G33" s="71" t="str">
        <x:v>补充商标注册号、司法辖区与现行状态</x:v>
      </x:c>
    </x:row>
    <x:row r="34">
      <x:c r="A34" s="69" t="n">
        <x:v>8</x:v>
      </x:c>
      <x:c r="B34" s="70" t="str">
        <x:v>Husky Towing Products</x:v>
      </x:c>
      <x:c r="C34" s="70" t="str">
        <x:v>控制关系</x:v>
      </x:c>
      <x:c r="D34" s="70" t="str">
        <x:v>Keystone Automotive为LKQ Corporation旗下</x:v>
      </x:c>
      <x:c r="E34" s="70" t="str">
        <x:v>高</x:v>
      </x:c>
      <x:c r="F34" s="70" t="str">
        <x:v>LKQ官方管理层：investor.lkqcorp.com/governance/executive-management/default.aspx；SEC 2026 Proxy；LKQ子公司清单；RV News NTP-Stag/Husky资料</x:v>
      </x:c>
      <x:c r="G34" s="71" t="str">
        <x:v>确认当前控制链条和历史交易后的存续主体</x:v>
      </x:c>
    </x:row>
    <x:row r="35">
      <x:c r="A35" s="69" t="n">
        <x:v>8</x:v>
      </x:c>
      <x:c r="B35" s="70" t="str">
        <x:v>Husky Towing Products</x:v>
      </x:c>
      <x:c r="C35" s="70" t="str">
        <x:v>核心人员</x:v>
      </x:c>
      <x:c r="D35" s="70" t="str">
        <x:v>Justin L. Jude：LKQ President &amp; CEO（现任）；John R. Meyne：SVP LKQ &amp; President North America；Matthew J. McKay：SVP、General Counsel &amp; Corporate Secretary；Bill Rogers：Keystone/NTP-Stag历史负责人（2022资料）。均为母公司/渠道层级。</x:v>
      </x:c>
      <x:c r="E35" s="70" t="str">
        <x:v>高</x:v>
      </x:c>
      <x:c r="F35" s="70" t="str">
        <x:v>LKQ官方管理层：investor.lkqcorp.com/governance/executive-management/default.aspx；SEC 2026 Proxy；LKQ子公司清单；RV News NTP-Stag/Husky资料</x:v>
      </x:c>
      <x:c r="G35" s="71" t="str">
        <x:v>区分现任、历史任职和母公司层级人员</x:v>
      </x:c>
    </x:row>
    <x:row r="36">
      <x:c r="A36" s="69" t="n">
        <x:v>8</x:v>
      </x:c>
      <x:c r="B36" s="70" t="str">
        <x:v>Husky Towing Products</x:v>
      </x:c>
      <x:c r="C36" s="70" t="str">
        <x:v>股东/法人</x:v>
      </x:c>
      <x:c r="D36" s="70" t="str">
        <x:v>NTP-Stag为Keystone Automotive Operations旗下，Keystone为LKQ Corporation子公司；LKQ上市股东可查：Vanguard、BlackRock、Morgan Stanley等</x:v>
      </x:c>
      <x:c r="E36" s="70" t="str">
        <x:v>中</x:v>
      </x:c>
      <x:c r="F36" s="70" t="str">
        <x:v>LKQ官方管理层：investor.lkqcorp.com/governance/executive-management/default.aspx；SEC 2026 Proxy；LKQ子公司清单；RV News NTP-Stag/Husky资料</x:v>
      </x:c>
      <x:c r="G36" s="71" t="str">
        <x:v>补充注册档案、法人代表或股东披露</x:v>
      </x:c>
    </x:row>
    <x:row r="37">
      <x:c r="A37" s="69" t="n">
        <x:v>9</x:v>
      </x:c>
      <x:c r="B37" s="70" t="str">
        <x:v>Blue Ox</x:v>
      </x:c>
      <x:c r="C37" s="70" t="str">
        <x:v>主体/商标</x:v>
      </x:c>
      <x:c r="D37" s="70" t="str">
        <x:v>HCC Enterprises, LLC（运营）；Automatic Equipment Manufacturing Company（制造/保修）</x:v>
      </x:c>
      <x:c r="E37" s="70" t="str">
        <x:v>中</x:v>
      </x:c>
      <x:c r="F37" s="70" t="str">
        <x:v>Hesse Enterprises官网：hesseenterprises.com；RV PRO关于Mike Hesse的行业资料；Blue Ox官网Privacy/Warranty</x:v>
      </x:c>
      <x:c r="G37" s="71" t="str">
        <x:v>补充商标注册号、司法辖区与现行状态</x:v>
      </x:c>
    </x:row>
    <x:row r="38">
      <x:c r="A38" s="69" t="n">
        <x:v>9</x:v>
      </x:c>
      <x:c r="B38" s="70" t="str">
        <x:v>Blue Ox</x:v>
      </x:c>
      <x:c r="C38" s="70" t="str">
        <x:v>控制关系</x:v>
      </x:c>
      <x:c r="D38" s="70" t="str">
        <x:v>Hesse Enterprises体系</x:v>
      </x:c>
      <x:c r="E38" s="70" t="str">
        <x:v>中</x:v>
      </x:c>
      <x:c r="F38" s="70" t="str">
        <x:v>Hesse Enterprises官网：hesseenterprises.com；RV PRO关于Mike Hesse的行业资料；Blue Ox官网Privacy/Warranty</x:v>
      </x:c>
      <x:c r="G38" s="71" t="str">
        <x:v>确认当前控制链条和历史交易后的存续主体</x:v>
      </x:c>
    </x:row>
    <x:row r="39">
      <x:c r="A39" s="69" t="n">
        <x:v>9</x:v>
      </x:c>
      <x:c r="B39" s="70" t="str">
        <x:v>Blue Ox</x:v>
      </x:c>
      <x:c r="C39" s="70" t="str">
        <x:v>核心人员</x:v>
      </x:c>
      <x:c r="D39" s="70" t="str">
        <x:v>Mike Hesse：Blue Ox CEO &amp; Chairman（RV PRO行业报道，2022候选人资料）；Hesse Enterprises/Automatic体系为私人企业，Blue Ox当前法定代表人仍需州注册或D&amp;B付费报告确认。</x:v>
      </x:c>
      <x:c r="E39" s="70" t="str">
        <x:v>中</x:v>
      </x:c>
      <x:c r="F39" s="70" t="str">
        <x:v>Hesse Enterprises官网：hesseenterprises.com；RV PRO关于Mike Hesse的行业资料；Blue Ox官网Privacy/Warranty</x:v>
      </x:c>
      <x:c r="G39" s="71" t="str">
        <x:v>区分现任、历史任职和母公司层级人员</x:v>
      </x:c>
    </x:row>
    <x:row r="40">
      <x:c r="A40" s="69" t="n">
        <x:v>9</x:v>
      </x:c>
      <x:c r="B40" s="70" t="str">
        <x:v>Blue Ox</x:v>
      </x:c>
      <x:c r="C40" s="70" t="str">
        <x:v>股东/法人</x:v>
      </x:c>
      <x:c r="D40" s="70" t="str">
        <x:v>Hesse Enterprises为Blue Ox母公司体系；私人家族企业，自然人股东未公开</x:v>
      </x:c>
      <x:c r="E40" s="70" t="str">
        <x:v>低</x:v>
      </x:c>
      <x:c r="F40" s="70" t="str">
        <x:v>Hesse Enterprises官网：hesseenterprises.com；RV PRO关于Mike Hesse的行业资料；Blue Ox官网Privacy/Warranty</x:v>
      </x:c>
      <x:c r="G40" s="71" t="str">
        <x:v>补充注册档案、法人代表或股东披露</x:v>
      </x:c>
    </x:row>
    <x:row r="41">
      <x:c r="A41" s="69" t="n">
        <x:v>10</x:v>
      </x:c>
      <x:c r="B41" s="70" t="str">
        <x:v>B&amp;W Trailer Hitches</x:v>
      </x:c>
      <x:c r="C41" s="70" t="str">
        <x:v>主体/商标</x:v>
      </x:c>
      <x:c r="D41" s="70" t="str">
        <x:v>B&amp;W Custom Truck Beds, Inc. d/b/a B&amp;W Trailer Hitches</x:v>
      </x:c>
      <x:c r="E41" s="70" t="str">
        <x:v>高</x:v>
      </x:c>
      <x:c r="F41" s="70" t="str">
        <x:v>B&amp;W官方Who We Are：bwtrailerhitches.com/pages/who-we-are；Combined MVP Letter PDF；Tow &amp; Stow官方说明书；B&amp;W官方博客</x:v>
      </x:c>
      <x:c r="G41" s="71" t="str">
        <x:v>补充商标注册号、司法辖区与现行状态</x:v>
      </x:c>
    </x:row>
    <x:row r="42">
      <x:c r="A42" s="69" t="n">
        <x:v>10</x:v>
      </x:c>
      <x:c r="B42" s="70" t="str">
        <x:v>B&amp;W Trailer Hitches</x:v>
      </x:c>
      <x:c r="C42" s="70" t="str">
        <x:v>控制关系</x:v>
      </x:c>
      <x:c r="D42" s="70" t="str">
        <x:v>员工所有/员工持股体系</x:v>
      </x:c>
      <x:c r="E42" s="70" t="str">
        <x:v>中</x:v>
      </x:c>
      <x:c r="F42" s="70" t="str">
        <x:v>B&amp;W官方Who We Are：bwtrailerhitches.com/pages/who-we-are；Combined MVP Letter PDF；Tow &amp; Stow官方说明书；B&amp;W官方博客</x:v>
      </x:c>
      <x:c r="G42" s="71" t="str">
        <x:v>确认当前控制链条和历史交易后的存续主体</x:v>
      </x:c>
    </x:row>
    <x:row r="43">
      <x:c r="A43" s="69" t="n">
        <x:v>10</x:v>
      </x:c>
      <x:c r="B43" s="70" t="str">
        <x:v>B&amp;W Trailer Hitches</x:v>
      </x:c>
      <x:c r="C43" s="70" t="str">
        <x:v>核心人员</x:v>
      </x:c>
      <x:c r="D43" s="70" t="str">
        <x:v>Joe Works：B&amp;W联合创始人，官方资料列President/Owner；Roger Baker：联合创始人，已退休；Beth Barlow：官方文章列General Manager（2019资料）。当前法定代表人未确认。</x:v>
      </x:c>
      <x:c r="E43" s="70" t="str">
        <x:v>中</x:v>
      </x:c>
      <x:c r="F43" s="70" t="str">
        <x:v>B&amp;W官方Who We Are：bwtrailerhitches.com/pages/who-we-are；Combined MVP Letter PDF；Tow &amp; Stow官方说明书；B&amp;W官方博客</x:v>
      </x:c>
      <x:c r="G43" s="71" t="str">
        <x:v>区分现任、历史任职和母公司层级人员</x:v>
      </x:c>
    </x:row>
    <x:row r="44">
      <x:c r="A44" s="72" t="n">
        <x:v>10</x:v>
      </x:c>
      <x:c r="B44" s="73" t="str">
        <x:v>B&amp;W Trailer Hitches</x:v>
      </x:c>
      <x:c r="C44" s="73" t="str">
        <x:v>股东/法人</x:v>
      </x:c>
      <x:c r="D44" s="73" t="str">
        <x:v>官网称公司已转为员工所有/员工持股；个人员工股东名单未公开</x:v>
      </x:c>
      <x:c r="E44" s="73" t="str">
        <x:v>中</x:v>
      </x:c>
      <x:c r="F44" s="73" t="str">
        <x:v>B&amp;W官方Who We Are：bwtrailerhitches.com/pages/who-we-are；Combined MVP Letter PDF；Tow &amp; Stow官方说明书；B&amp;W官方博客</x:v>
      </x:c>
      <x:c r="G44" s="74" t="str">
        <x:v>补充注册档案、法人代表或股东披露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1c78dea27424a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34" hidden="0" customWidth="1"/>
    <x:col min="4" max="4" width="10" hidden="0" customWidth="1"/>
    <x:col min="5" max="5" width="34" hidden="0" customWidth="1"/>
  </x:cols>
  <x:sheetData>
    <x:row r="1" ht="30" customHeight="1">
      <x:c r="A1" s="52" t="str">
        <x:v>来源索引与使用说明</x:v>
      </x:c>
      <x:c r="B1" s="52"/>
      <x:c r="C1" s="52"/>
      <x:c r="D1" s="52"/>
      <x:c r="E1" s="52"/>
    </x:row>
    <x:row r="3">
      <x:c r="A3" s="60" t="str">
        <x:v>来源类别</x:v>
      </x:c>
      <x:c r="B3" s="60" t="str">
        <x:v>来源/入口</x:v>
      </x:c>
      <x:c r="C3" s="60" t="str">
        <x:v>主要用途</x:v>
      </x:c>
      <x:c r="D3" s="60" t="str">
        <x:v>优先级</x:v>
      </x:c>
      <x:c r="E3" s="60" t="str">
        <x:v>备注</x:v>
      </x:c>
    </x:row>
    <x:row r="4">
      <x:c r="A4" s="66" t="str">
        <x:v>WIPO Global Brand Database</x:v>
      </x:c>
      <x:c r="B4" s="67" t="str">
        <x:v>https://www.wipo.int/en/web/global-brand-database</x:v>
      </x:c>
      <x:c r="C4" s="67" t="str">
        <x:v>跨境商标注册与权利人核验</x:v>
      </x:c>
      <x:c r="D4" s="67" t="str">
        <x:v>高</x:v>
      </x:c>
      <x:c r="E4" s="68" t="str">
        <x:v>用于商标权属与状态核验</x:v>
      </x:c>
    </x:row>
    <x:row r="5">
      <x:c r="A5" s="69" t="str">
        <x:v>USPTO TSDR / Assignment</x:v>
      </x:c>
      <x:c r="B5" s="70" t="str">
        <x:v>https://tsdr.uspto.gov/</x:v>
      </x:c>
      <x:c r="C5" s="70" t="str">
        <x:v>美国商标状态、权利人及转让记录</x:v>
      </x:c>
      <x:c r="D5" s="70" t="str">
        <x:v>高</x:v>
      </x:c>
      <x:c r="E5" s="71" t="str">
        <x:v>适用于美国商标与转让链条</x:v>
      </x:c>
    </x:row>
    <x:row r="6">
      <x:c r="A6" s="69" t="str">
        <x:v>品牌官网/产品文件</x:v>
      </x:c>
      <x:c r="B6" s="70" t="str">
        <x:v>About / Terms / Warranty / Product PDF</x:v>
      </x:c>
      <x:c r="C6" s="70" t="str">
        <x:v>经营主体、品牌关联、产品归属</x:v>
      </x:c>
      <x:c r="D6" s="70" t="str">
        <x:v>中高</x:v>
      </x:c>
      <x:c r="E6" s="71" t="str">
        <x:v>应按 SKU/ASIN 与具体产品交叉核验</x:v>
      </x:c>
    </x:row>
    <x:row r="7">
      <x:c r="A7" s="69" t="str">
        <x:v>SEC / 上市公司披露</x:v>
      </x:c>
      <x:c r="B7" s="70" t="str">
        <x:v>10-K / Proxy / Investor Relations</x:v>
      </x:c>
      <x:c r="C7" s="70" t="str">
        <x:v>上市母公司管理层、子公司与控制关系</x:v>
      </x:c>
      <x:c r="D7" s="70" t="str">
        <x:v>高</x:v>
      </x:c>
      <x:c r="E7" s="71" t="str">
        <x:v>注意披露主体与品牌层级可能不同</x:v>
      </x:c>
    </x:row>
    <x:row r="8">
      <x:c r="A8" s="69" t="str">
        <x:v>D&amp;B Certified Profile</x:v>
      </x:c>
      <x:c r="B8" s="70" t="str">
        <x:v>https://www.dnb.com.tw/</x:v>
      </x:c>
      <x:c r="C8" s="70" t="str">
        <x:v>代表人、管理信息与企业档案</x:v>
      </x:c>
      <x:c r="D8" s="70" t="str">
        <x:v>中</x:v>
      </x:c>
      <x:c r="E8" s="71" t="str">
        <x:v>当前工作簿已明确提示 D&amp;B 结果需谨慎归因</x:v>
      </x:c>
    </x:row>
    <x:row r="9">
      <x:c r="A9" s="72" t="str">
        <x:v>监管/行业媒体</x:v>
      </x:c>
      <x:c r="B9" s="73" t="str">
        <x:v>NHTSA、AP、Business Wire、RV PRO 等</x:v>
      </x:c>
      <x:c r="C9" s="73" t="str">
        <x:v>交易、任职、行业关系的补充佐证</x:v>
      </x:c>
      <x:c r="D9" s="73" t="str">
        <x:v>中</x:v>
      </x:c>
      <x:c r="E9" s="74" t="str">
        <x:v>应与一手来源交叉验证</x:v>
      </x:c>
    </x:row>
    <x:row r="12">
      <x:c r="A12" t="str">
        <x:v>使用建议：先用 WIPO/USPTO 锁定商标权利人，再用官网/产品文件锁定具体 SKU 的经营主体，最后用 SEC、D&amp;B 或监管/行业资料补充人员与控制关系。</x:v>
      </x:c>
    </x:row>
  </x:sheetData>
  <x:mergeCells>
    <x:mergeCell ref="A1:E1"/>
    <x:mergeCell ref="A12:E12"/>
  </x:mergeCells>
  <x:pageMargins left="0.7" right="0.7" top="0.75" bottom="0.75" header="0.3" footer="0.3"/>
  <x:tableParts count="1">
    <x:tablePart xmlns:r="http://schemas.openxmlformats.org/officeDocument/2006/relationships" r:id="Rb11ba540393144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32" hidden="0" customWidth="1"/>
    <x:col min="5" max="5" width="12" hidden="0" customWidth="1"/>
    <x:col min="6" max="6" width="34" hidden="0" customWidth="1"/>
  </x:cols>
  <x:sheetData>
    <x:row r="1" ht="30" customHeight="1">
      <x:c r="A1" s="52" t="str">
        <x:v>原始文档与改进版对比报告</x:v>
      </x:c>
      <x:c r="B1" s="52"/>
      <x:c r="C1" s="52"/>
      <x:c r="D1" s="52"/>
      <x:c r="E1" s="52"/>
      <x:c r="F1" s="52"/>
    </x:row>
    <x:row r="3">
      <x:c r="A3" s="60" t="str">
        <x:v>改进项</x:v>
      </x:c>
      <x:c r="B3" s="60" t="str">
        <x:v>原始文档表现</x:v>
      </x:c>
      <x:c r="C3" s="60" t="str">
        <x:v>改进版处理</x:v>
      </x:c>
      <x:c r="D3" s="60" t="str">
        <x:v>带来的价值</x:v>
      </x:c>
      <x:c r="E3" s="60" t="str">
        <x:v>是否改变事实</x:v>
      </x:c>
      <x:c r="F3" s="60" t="str">
        <x:v>使用建议</x:v>
      </x:c>
    </x:row>
    <x:row r="4">
      <x:c r="A4" s="66" t="str">
        <x:v>总览入口</x:v>
      </x:c>
      <x:c r="B4" s="67" t="str">
        <x:v>主要内容集中在长文本底稿中</x:v>
      </x:c>
      <x:c r="C4" s="67" t="str">
        <x:v>新增“审阅总览”与公式化计数</x:v>
      </x:c>
      <x:c r="D4" s="67" t="str">
        <x:v>先看结论，再回到底稿追溯</x:v>
      </x:c>
      <x:c r="E4" s="67" t="str">
        <x:v>否</x:v>
      </x:c>
      <x:c r="F4" s="68" t="str">
        <x:v>管理层审阅或项目启动时先看此页</x:v>
      </x:c>
    </x:row>
    <x:row r="5">
      <x:c r="A5" s="69" t="str">
        <x:v>证据结构</x:v>
      </x:c>
      <x:c r="B5" s="70" t="str">
        <x:v>来源与结论混在单元格长文本中</x:v>
      </x:c>
      <x:c r="C5" s="70" t="str">
        <x:v>新增“证据矩阵”，按四类证据拆分</x:v>
      </x:c>
      <x:c r="D5" s="70" t="str">
        <x:v>更容易筛选、分派和补证</x:v>
      </x:c>
      <x:c r="E5" s="70" t="str">
        <x:v>否</x:v>
      </x:c>
      <x:c r="F5" s="71" t="str">
        <x:v>后续补证优先在矩阵中更新</x:v>
      </x:c>
    </x:row>
    <x:row r="6">
      <x:c r="A6" s="69" t="str">
        <x:v>确认度口径</x:v>
      </x:c>
      <x:c r="B6" s="70" t="str">
        <x:v>不同段落中的高/中/低表达不完全统一</x:v>
      </x:c>
      <x:c r="C6" s="70" t="str">
        <x:v>统一主体、控制、人员、股东/法人四个维度</x:v>
      </x:c>
      <x:c r="D6" s="70" t="str">
        <x:v>跨品牌可比较，减少误读</x:v>
      </x:c>
      <x:c r="E6" s="70" t="str">
        <x:v>否</x:v>
      </x:c>
      <x:c r="F6" s="71" t="str">
        <x:v>确认度是审阅标记，不是法律结论</x:v>
      </x:c>
    </x:row>
    <x:row r="7">
      <x:c r="A7" s="69" t="str">
        <x:v>待核验事项</x:v>
      </x:c>
      <x:c r="B7" s="70" t="str">
        <x:v>分散在各字段的说明中</x:v>
      </x:c>
      <x:c r="C7" s="70" t="str">
        <x:v>新增每个品牌的待核验重点</x:v>
      </x:c>
      <x:c r="D7" s="70" t="str">
        <x:v>便于形成下一轮调查清单</x:v>
      </x:c>
      <x:c r="E7" s="70" t="str">
        <x:v>否</x:v>
      </x:c>
      <x:c r="F7" s="71" t="str">
        <x:v>按“优先核验/需复核”排序</x:v>
      </x:c>
    </x:row>
    <x:row r="8">
      <x:c r="A8" s="69" t="str">
        <x:v>来源复用</x:v>
      </x:c>
      <x:c r="B8" s="70" t="str">
        <x:v>来源主要写在品牌行内</x:v>
      </x:c>
      <x:c r="C8" s="70" t="str">
        <x:v>新增“来源索引”集中说明来源用途</x:v>
      </x:c>
      <x:c r="D8" s="70" t="str">
        <x:v>减少重复解释，提升可审计性</x:v>
      </x:c>
      <x:c r="E8" s="70" t="str">
        <x:v>否</x:v>
      </x:c>
      <x:c r="F8" s="71" t="str">
        <x:v>新增来源时同步更新索引</x:v>
      </x:c>
    </x:row>
    <x:row r="9">
      <x:c r="A9" s="72" t="str">
        <x:v>可读性</x:v>
      </x:c>
      <x:c r="B9" s="73" t="str">
        <x:v>长文本密度高，横向审阅成本较高</x:v>
      </x:c>
      <x:c r="C9" s="73" t="str">
        <x:v>增加冻结窗格、统一标题、列宽、换行和分区</x:v>
      </x:c>
      <x:c r="D9" s="73" t="str">
        <x:v>适合屏幕审阅和打印导出</x:v>
      </x:c>
      <x:c r="E9" s="73" t="str">
        <x:v>否</x:v>
      </x:c>
      <x:c r="F9" s="74" t="str">
        <x:v>原始底稿继续作为证据附件使用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0c1cd472e6b4c04"/>
  </x:tableParts>
</x:worksheet>
</file>