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b61224e56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a25397c5fe47bd"/>
    <x:sheet xmlns:r="http://schemas.openxmlformats.org/officeDocument/2006/relationships" name="Event Timeline" sheetId="2" r:id="R71f7057a588b4252"/>
    <x:sheet xmlns:r="http://schemas.openxmlformats.org/officeDocument/2006/relationships" name="CH3 Condensing" sheetId="3" r:id="R741bf8d44c664f65"/>
    <x:sheet xmlns:r="http://schemas.openxmlformats.org/officeDocument/2006/relationships" name="CH1 Startup" sheetId="4" r:id="R2ff095ee684b4d71"/>
    <x:sheet xmlns:r="http://schemas.openxmlformats.org/officeDocument/2006/relationships" name="Building Demand" sheetId="5" r:id="Recbcbd335c5a420d"/>
    <x:sheet xmlns:r="http://schemas.openxmlformats.org/officeDocument/2006/relationships" name="Source Notes" sheetId="6" r:id="Rdc3104541223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6">
    <x:font>
      <x:sz val="11"/>
      <x:name val="Carlito"/>
    </x:font>
    <x:font>
      <x:sz val="10"/>
      <x:color rgb="FF1F2933"/>
      <x:name val="Aptos"/>
    </x:font>
    <x:font>
      <x:b/>
      <x:sz val="16"/>
      <x:color rgb="FFFFFFFF"/>
      <x:name val="Aptos"/>
    </x:font>
    <x:font>
      <x:i/>
      <x:sz val="11"/>
      <x:color rgb="FF1F2933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9E480E"/>
      </x:patternFill>
    </x:fill>
    <x:fill>
      <x:patternFill patternType="solid">
        <x:fgColor rgb="FFC00000"/>
      </x:patternFill>
    </x:fill>
    <x:fill>
      <x:patternFill patternType="solid">
        <x:fgColor rgb="FFF4CCCC"/>
      </x:patternFill>
    </x:fill>
  </x:fills>
  <x:borders count="15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E5EDF3"/>
      </x:bottom>
    </x:border>
    <x:border>
      <x:bottom style="thin">
        <x:color rgb="FFE5EDF3"/>
      </x:bottom>
    </x:border>
    <x:border>
      <x:left style="thin">
        <x:color rgb="FFB7C9D6"/>
      </x:left>
      <x:top style="thin">
        <x:color rgb="FFE5EDF3"/>
      </x:top>
      <x:bottom style="thin">
        <x:color rgb="FFE5EDF3"/>
      </x:bottom>
    </x:border>
    <x:border>
      <x:top style="thin">
        <x:color rgb="FFE5EDF3"/>
      </x:top>
      <x:bottom style="thin">
        <x:color rgb="FFE5EDF3"/>
      </x:bottom>
    </x:border>
    <x:border>
      <x:left style="thin">
        <x:color rgb="FFB7C9D6"/>
      </x:left>
      <x:top style="thin">
        <x:color rgb="FFE5EDF3"/>
      </x:top>
    </x:border>
    <x:border>
      <x:top style="thin">
        <x:color rgb="FFE5EDF3"/>
      </x:top>
    </x:border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8" borderId="3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200" fontId="0" fillId="4" borderId="10" xfId="0" applyNumberFormat="1" applyFont="1" applyFill="1" applyBorder="1" applyAlignment="1">
      <x:alignment vertical="top" wrapText="1"/>
    </x:xf>
    <x:xf numFmtId="200" fontId="0" fillId="4" borderId="12" xfId="0" applyNumberFormat="1" applyFont="1" applyFill="1" applyBorder="1" applyAlignment="1">
      <x:alignment vertical="top" wrapText="1"/>
    </x:xf>
    <x:xf numFmtId="200" fontId="0" fillId="4" borderId="14" xfId="0" applyNumberFormat="1" applyFont="1" applyFill="1" applyBorder="1" applyAlignment="1">
      <x:alignment vertical="top" wrapText="1"/>
    </x:xf>
    <x:xf numFmtId="201" fontId="0" fillId="4" borderId="10" xfId="0" applyNumberFormat="1" applyFont="1" applyFill="1" applyBorder="1" applyAlignment="1">
      <x:alignment vertical="top" wrapText="1"/>
    </x:xf>
    <x:xf numFmtId="201" fontId="0" fillId="4" borderId="12" xfId="0" applyNumberFormat="1" applyFont="1" applyFill="1" applyBorder="1" applyAlignment="1">
      <x:alignment vertical="top" wrapText="1"/>
    </x:xf>
    <x:xf numFmtId="201" fontId="0" fillId="4" borderId="14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8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wrapText="1"/>
    </x:xf>
    <x:xf numFmtId="0" fontId="0" fillId="10" borderId="10" xfId="0" applyNumberFormat="1" applyFont="1" applyFill="1" applyBorder="1" applyAlignment="1">
      <x:alignment wrapText="1"/>
    </x:xf>
    <x:xf numFmtId="0" fontId="0" fillId="10" borderId="13" xfId="0" applyNumberFormat="1" applyFont="1" applyFill="1" applyBorder="1" applyAlignment="1">
      <x:alignment wrapText="1"/>
    </x:xf>
    <x:xf numFmtId="0" fontId="0" fillId="10" borderId="14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6a4877d35494b" /><Relationship Type="http://schemas.openxmlformats.org/officeDocument/2006/relationships/theme" Target="/xl/theme/theme1.xml" Id="Rc8c664719cc14753" /><Relationship Type="http://schemas.openxmlformats.org/officeDocument/2006/relationships/sharedStrings" Target="/xl/sharedStrings.xml" Id="R26553c63f7b5494e" /><Relationship Type="http://schemas.openxmlformats.org/officeDocument/2006/relationships/worksheet" Target="/xl/worksheets/sheet1.xml" Id="R27a25397c5fe47bd" /><Relationship Type="http://schemas.openxmlformats.org/officeDocument/2006/relationships/worksheet" Target="/xl/worksheets/sheet2.xml" Id="R71f7057a588b4252" /><Relationship Type="http://schemas.openxmlformats.org/officeDocument/2006/relationships/worksheet" Target="/xl/worksheets/sheet3.xml" Id="R741bf8d44c664f65" /><Relationship Type="http://schemas.openxmlformats.org/officeDocument/2006/relationships/worksheet" Target="/xl/worksheets/sheet4.xml" Id="R2ff095ee684b4d71" /><Relationship Type="http://schemas.openxmlformats.org/officeDocument/2006/relationships/worksheet" Target="/xl/worksheets/sheet5.xml" Id="Recbcbd335c5a420d" /><Relationship Type="http://schemas.openxmlformats.org/officeDocument/2006/relationships/worksheet" Target="/xl/worksheets/sheet6.xml" Id="Rdc31045412234c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e8b7a4e61746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a45e1b4ff4a4ce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796878c1d904e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CH3 Cond Sat Temp, CWP3 Hz, and Building RT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CH3 Cond Sat C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'CH3 Condensing'!$Q$5:$Q$24</c:f>
              <c:strCache>
                <c:ptCount val="0"/>
              </c:strCache>
            </c:strRef>
          </c:cat>
          <c:val>
            <c:numRef>
              <c:f>'CH3 Condensing'!$R$5:$R$24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CWP3 Hz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'CH3 Condensing'!$Q$5:$Q$24</c:f>
              <c:strCache>
                <c:ptCount val="0"/>
              </c:strCache>
            </c:strRef>
          </c:cat>
          <c:val>
            <c:numRef>
              <c:f>'CH3 Condensing'!$S$5:$S$24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BTU Header1 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'CH3 Condensing'!$Q$5:$Q$24</c:f>
              <c:strCache>
                <c:ptCount val="0"/>
              </c:strCache>
            </c:strRef>
          </c:cat>
          <c:val>
            <c:numRef>
              <c:f>'CH3 Condensing'!$T$5:$T$24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CH1 Startup: CWP1 Speed and Building RT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CWP1 Hz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'CH1 Startup'!$M$5:$M$12</c:f>
              <c:strCache>
                <c:ptCount val="0"/>
              </c:strCache>
            </c:strRef>
          </c:cat>
          <c:val>
            <c:numRef>
              <c:f>'CH1 Startup'!$N$5:$N$12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BTU Header1 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'CH1 Startup'!$M$5:$M$12</c:f>
              <c:strCache>
                <c:ptCount val="0"/>
              </c:strCache>
            </c:strRef>
          </c:cat>
          <c:val>
            <c:numRef>
              <c:f>'CH1 Startup'!$O$5:$O$12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AHU Demand Indicators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AHU Running 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'Building Demand'!$J$5:$J$95</c:f>
              <c:strCache>
                <c:ptCount val="0"/>
              </c:strCache>
            </c:strRef>
          </c:cat>
          <c:val>
            <c:numRef>
              <c:f>'Building Demand'!$K$5:$K$95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Max Cooling Valve %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'Building Demand'!$J$5:$J$95</c:f>
              <c:strCache>
                <c:ptCount val="0"/>
              </c:strCache>
            </c:strRef>
          </c:cat>
          <c:val>
            <c:numRef>
              <c:f>'Building Demand'!$L$5:$L$95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AHU-A1-1 Cooling Valve %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'Building Demand'!$J$5:$J$95</c:f>
              <c:strCache>
                <c:ptCount val="0"/>
              </c:strCache>
            </c:strRef>
          </c:cat>
          <c:val>
            <c:numRef>
              <c:f>'Building Demand'!$M$5:$M$95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25</xdr:row>
      <xdr:rowOff>0</xdr:rowOff>
    </xdr:from>
    <xdr:to>
      <xdr:col>27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e8b7a4e61746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14</xdr:row>
      <xdr:rowOff>0</xdr:rowOff>
    </xdr:from>
    <xdr:to>
      <xdr:col>22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45e1b4ff4a4ce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96878c1d904e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f284e354d814a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d7877564c034c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f73a61e53b524c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7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9.200000762939453" hidden="0" customHeight="1">
      <x:c r="A1" s="4" t="str">
        <x:v>Chiller Trip Analysis Worksheet</x:v>
      </x:c>
      <x:c r="B1" s="4" t="str">
        <x:v>Chiller Trip Analysis Worksheet</x:v>
      </x:c>
      <x:c r="C1" s="4" t="str">
        <x:v>Chiller Trip Analysis Worksheet</x:v>
      </x:c>
      <x:c r="D1" s="4" t="str">
        <x:v>Chiller Trip Analysis Worksheet</x:v>
      </x:c>
      <x:c r="E1" s="4" t="str">
        <x:v>Chiller Trip Analysis Worksheet</x:v>
      </x:c>
      <x:c r="F1" s="4" t="str">
        <x:v>Chiller Trip Analysis Worksheet</x:v>
      </x:c>
      <x:c r="G1" s="4" t="str">
        <x:v>Chiller Trip Analysis Worksheet</x:v>
      </x:c>
      <x:c r="H1" s="4" t="str">
        <x:v>Chiller Trip Analysis Worksheet</x:v>
      </x:c>
      <x:c r="I1" s="4" t="str">
        <x:v>Chiller Trip Analysis Worksheet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Incident date: 8 June 2026 | Prepared from supplied DOCX report and CSV trend files</x:v>
      </x:c>
      <x:c r="B2" s="6" t="str">
        <x:v>Incident date: 8 June 2026 | Prepared from supplied DOCX report and CSV trend files</x:v>
      </x:c>
      <x:c r="C2" s="6" t="str">
        <x:v>Incident date: 8 June 2026 | Prepared from supplied DOCX report and CSV trend files</x:v>
      </x:c>
      <x:c r="D2" s="6" t="str">
        <x:v>Incident date: 8 June 2026 | Prepared from supplied DOCX report and CSV trend files</x:v>
      </x:c>
      <x:c r="E2" s="6" t="str">
        <x:v>Incident date: 8 June 2026 | Prepared from supplied DOCX report and CSV trend files</x:v>
      </x:c>
      <x:c r="F2" s="6" t="str">
        <x:v>Incident date: 8 June 2026 | Prepared from supplied DOCX report and CSV trend files</x:v>
      </x:c>
      <x:c r="G2" s="6" t="str">
        <x:v>Incident date: 8 June 2026 | Prepared from supplied DOCX report and CSV trend files</x:v>
      </x:c>
      <x:c r="H2" s="6" t="str">
        <x:v>Incident date: 8 June 2026 | Prepared from supplied DOCX report and CSV trend files</x:v>
      </x:c>
      <x:c r="I2" s="6" t="str">
        <x:v>Incident date: 8 June 2026 | Prepared from supplied DOCX report and CSV trend files</x:v>
      </x:c>
    </x:row>
    <x:row r="3"/>
    <x:row r="4" ht="15" hidden="0" customHeight="1">
      <x:c r="A4" s="25" t="str">
        <x:v>Area</x:v>
      </x:c>
      <x:c r="B4" s="26" t="str">
        <x:v>Conclusion</x:v>
      </x:c>
      <x:c r="C4" s="27" t="str">
        <x:v>Evidence</x:v>
      </x:c>
    </x:row>
    <x:row r="5" ht="26.399999618530273" hidden="0" customHeight="1">
      <x:c r="A5" s="40" t="str">
        <x:v>CH3</x:v>
      </x:c>
      <x:c r="B5" s="41" t="str">
        <x:v>Trip at 07:47</x:v>
      </x:c>
      <x:c r="C5" s="41" t="str">
        <x:v>CWP-3 remained at 30.2 Hz during the critical CH3 loading period; CH3 Cond Sat Temp reached 35.45 C for 07:44-07:46 before trip.</x:v>
      </x:c>
    </x:row>
    <x:row r="6" ht="26.399999618530273" hidden="0" customHeight="1">
      <x:c r="A6" s="42" t="str">
        <x:v>CH1</x:v>
      </x:c>
      <x:c r="B6" s="43" t="str">
        <x:v>Trip at 07:52</x:v>
      </x:c>
      <x:c r="C6" s="43" t="str">
        <x:v>CH1 start command was issued at 07:49 while CWP-1 feedback was only 7.4 Hz; CH1 VFD/current stayed at zero before trip.</x:v>
      </x:c>
    </x:row>
    <x:row r="7" ht="26.399999618530273" hidden="0" customHeight="1">
      <x:c r="A7" s="42" t="str">
        <x:v>Demand</x:v>
      </x:c>
      <x:c r="B7" s="43" t="str">
        <x:v>Cooling demand existed before trips</x:v>
      </x:c>
      <x:c r="C7" s="43" t="str">
        <x:v>AHU.csv and BTU demand show cooling demand was present; after the trips, BTU Header 1 RT dropped to 0.</x:v>
      </x:c>
    </x:row>
    <x:row r="8" ht="26.399999618530273" hidden="0" customHeight="1">
      <x:c r="A8" s="44" t="str">
        <x:v>Data gap</x:v>
      </x:c>
      <x:c r="B8" s="45" t="str">
        <x:v>Some report sources not provided here</x:v>
      </x:c>
      <x:c r="C8" s="45" t="str">
        <x:v>CHILLED WATER PUMP.csv and COOLING TOWER.csv are referenced by the report but were not supplied for this workbook.</x:v>
      </x:c>
    </x:row>
    <x:row r="9"/>
    <x:row r="10"/>
    <x:row r="11" ht="15" hidden="0" customHeight="1">
      <x:c r="A11" s="55" t="str">
        <x:v>Fact</x:v>
      </x:c>
      <x:c r="B11" s="56" t="str">
        <x:v>Value</x:v>
      </x:c>
      <x:c r="C11" s="57" t="str">
        <x:v>Source reference</x:v>
      </x:c>
    </x:row>
    <x:row r="12" ht="15" hidden="0" customHeight="1">
      <x:c r="A12" s="40" t="str">
        <x:v>CH3 compressor start</x:v>
      </x:c>
      <x:c r="B12" s="41" t="str">
        <x:v>07:36</x:v>
      </x:c>
      <x:c r="C12" s="41" t="str">
        <x:v>CHILLER.csv row 2510 | CH 3 High Level Interface.Actual VFD Capacity (%) | 08/06/2026 07:36:00</x:v>
      </x:c>
    </x:row>
    <x:row r="13" ht="15" hidden="0" customHeight="1">
      <x:c r="A13" s="42" t="str">
        <x:v>CH3 trip</x:v>
      </x:c>
      <x:c r="B13" s="43" t="str">
        <x:v>07:47</x:v>
      </x:c>
      <x:c r="C13" s="43" t="str">
        <x:v>CHILLER.csv row 2521 | Chiller 3.Trip status | 08/06/2026 07:47:00</x:v>
      </x:c>
    </x:row>
    <x:row r="14" ht="15" hidden="0" customHeight="1">
      <x:c r="A14" s="42" t="str">
        <x:v>CH3 trip reset</x:v>
      </x:c>
      <x:c r="B14" s="43" t="str">
        <x:v>08:13</x:v>
      </x:c>
      <x:c r="C14" s="43" t="str">
        <x:v>CHILLER.csv row 2542 | Chiller 3.Trip status | 08/06/2026 08:13:00</x:v>
      </x:c>
    </x:row>
    <x:row r="15" ht="26.399999618530273" hidden="0" customHeight="1">
      <x:c r="A15" s="42" t="str">
        <x:v>CH3 Cond Sat Temp at protection limit</x:v>
      </x:c>
      <x:c r="B15" s="43" t="str">
        <x:v>35.45 C at 07:44, 07:45, 07:46</x:v>
      </x:c>
      <x:c r="C15" s="43" t="str">
        <x:v>CHILLER.csv rows 2518-2520</x:v>
      </x:c>
    </x:row>
    <x:row r="16" ht="26.399999618530273" hidden="0" customHeight="1">
      <x:c r="A16" s="42" t="str">
        <x:v>CH3 Cond Sat Temp rise</x:v>
      </x:c>
      <x:c r="B16" s="43" t="str">
        <x:v>30.26 C to 35.45 C</x:v>
      </x:c>
      <x:c r="C16" s="43" t="str">
        <x:v>07:36 to 07:46</x:v>
      </x:c>
    </x:row>
    <x:row r="17" ht="15" hidden="0" customHeight="1">
      <x:c r="A17" s="42" t="str">
        <x:v>CWP-3 incident speed</x:v>
      </x:c>
      <x:c r="B17" s="43" t="str">
        <x:v>30.2 Hz from 07:38 to 07:47</x:v>
      </x:c>
      <x:c r="C17" s="43" t="str">
        <x:v>CONDENSER WATER PUMP.csv rows 303-310</x:v>
      </x:c>
    </x:row>
    <x:row r="18" ht="26.399999618530273" hidden="0" customHeight="1">
      <x:c r="A18" s="42" t="str">
        <x:v>CWP-3 low-speed running later same day</x:v>
      </x:c>
      <x:c r="B18" s="43" t="str">
        <x:v>12.3-49.2 Hz</x:v>
      </x:c>
      <x:c r="C18" s="43" t="str">
        <x:v>Positive feedback seen until 18:01</x:v>
      </x:c>
    </x:row>
    <x:row r="19" ht="15" hidden="0" customHeight="1">
      <x:c r="A19" s="42" t="str">
        <x:v>CH1 start command</x:v>
      </x:c>
      <x:c r="B19" s="43" t="str">
        <x:v>07:49</x:v>
      </x:c>
      <x:c r="C19" s="43" t="str">
        <x:v>CHILLER.csv row 2523 | Chiller 1.Start Command Status | 08/06/2026 07:49:00</x:v>
      </x:c>
    </x:row>
    <x:row r="20" ht="26.399999618530273" hidden="0" customHeight="1">
      <x:c r="A20" s="42" t="str">
        <x:v>CWP-1 speed at CH1 start</x:v>
      </x:c>
      <x:c r="B20" s="43" t="str">
        <x:v>7.4 Hz</x:v>
      </x:c>
      <x:c r="C20" s="43" t="str">
        <x:v>CONDENSER WATER PUMP.csv row 312 | Condenser Water Pump 1.VSD Feedback (Hz) | 08/06/2026 07:49:00</x:v>
      </x:c>
    </x:row>
    <x:row r="21" ht="26.399999618530273" hidden="0" customHeight="1">
      <x:c r="A21" s="42" t="str">
        <x:v>CWP-1 speed one minute later</x:v>
      </x:c>
      <x:c r="B21" s="43" t="str">
        <x:v>48.6 Hz</x:v>
      </x:c>
      <x:c r="C21" s="43" t="str">
        <x:v>CONDENSER WATER PUMP.csv row 313 | Condenser Water Pump 1.VSD Feedback (Hz) | 08/06/2026 07:50:00</x:v>
      </x:c>
    </x:row>
    <x:row r="22" ht="15" hidden="0" customHeight="1">
      <x:c r="A22" s="42" t="str">
        <x:v>CH1 trip</x:v>
      </x:c>
      <x:c r="B22" s="43" t="str">
        <x:v>07:52</x:v>
      </x:c>
      <x:c r="C22" s="43" t="str">
        <x:v>CHILLER.csv row 2526 | Chiller 1.Trip status | 08/06/2026 07:52:00</x:v>
      </x:c>
    </x:row>
    <x:row r="23" ht="15" hidden="0" customHeight="1">
      <x:c r="A23" s="42" t="str">
        <x:v>CH1 trip reset</x:v>
      </x:c>
      <x:c r="B23" s="43" t="str">
        <x:v>08:15</x:v>
      </x:c>
      <x:c r="C23" s="43" t="str">
        <x:v>CHILLER.csv row 2544 | Chiller 1.Trip status | 08/06/2026 08:15:00</x:v>
      </x:c>
    </x:row>
    <x:row r="24" ht="26.399999618530273" hidden="0" customHeight="1">
      <x:c r="A24" s="42" t="str">
        <x:v>Peak building demand during incident</x:v>
      </x:c>
      <x:c r="B24" s="43" t="str">
        <x:v>206.1 RT at 07:42</x:v>
      </x:c>
      <x:c r="C24" s="43" t="str">
        <x:v>BTU CHW Chiller.csv row 3344 | BTU CHW Header 1.Thermal Power RT (RT) | 08/06/2026 07:42:00</x:v>
      </x:c>
    </x:row>
    <x:row r="25" ht="26.399999618530273" hidden="0" customHeight="1">
      <x:c r="A25" s="44" t="str">
        <x:v>Cooling available at CH1 trip</x:v>
      </x:c>
      <x:c r="B25" s="45" t="str">
        <x:v>0.0 RT</x:v>
      </x:c>
      <x:c r="C25" s="45" t="str">
        <x:v>BTU CHW Chiller.csv row 3354 | BTU CHW Header 1.Thermal Power RT (RT) | 08/06/2026 07:52:00</x:v>
      </x:c>
    </x:row>
    <x:row r="26"/>
    <x:row r="27"/>
    <x:row r="28" ht="15" hidden="0" customHeight="1">
      <x:c r="A28" s="67" t="str">
        <x:v>Source</x:v>
      </x:c>
      <x:c r="B28" s="68" t="str">
        <x:v>Path</x:v>
      </x:c>
      <x:c r="C28" s="69" t="str">
        <x:v>Use</x:v>
      </x:c>
    </x:row>
    <x:row r="29" ht="39.599998474121094" hidden="0" customHeight="1">
      <x:c r="A29" s="40" t="str">
        <x:v>CHILLER.csv</x:v>
      </x:c>
      <x:c r="B29" s="41" t="str">
        <x:v>/Users/kojeffrey/Desktop/HBL-BMS/Trending report for 8-6-2025/CHILLER.csv</x:v>
      </x:c>
      <x:c r="C29" s="41" t="str">
        <x:v>Chiller status, trip status, high-level interface temperatures/load/current</x:v>
      </x:c>
    </x:row>
    <x:row r="30" ht="52.79999923706055" hidden="0" customHeight="1">
      <x:c r="A30" s="42" t="str">
        <x:v>CONDENSER WATER PUMP.csv</x:v>
      </x:c>
      <x:c r="B30" s="43" t="str">
        <x:v>/Users/kojeffrey/Desktop/HBL-BMS/Trending report for 8-6-2025/CONDENSER WATER PUMP.csv</x:v>
      </x:c>
      <x:c r="C30" s="43" t="str">
        <x:v>CWP run status and VSD feedback; not uniformly 1-minute for full file</x:v>
      </x:c>
    </x:row>
    <x:row r="31" ht="39.599998474121094" hidden="0" customHeight="1">
      <x:c r="A31" s="42" t="str">
        <x:v>BTU CHW Chiller.csv</x:v>
      </x:c>
      <x:c r="B31" s="43" t="str">
        <x:v>/Users/kojeffrey/Desktop/HBL-BMS/Trending report for 8-6-2025/BTU CHW Chiller.csv</x:v>
      </x:c>
      <x:c r="C31" s="43" t="str">
        <x:v>BTU chilled-water and condenser-water thermal power/flow/temperature</x:v>
      </x:c>
    </x:row>
    <x:row r="32" ht="39.599998474121094" hidden="0" customHeight="1">
      <x:c r="A32" s="44" t="str">
        <x:v>AHU.csv</x:v>
      </x:c>
      <x:c r="B32" s="45" t="str">
        <x:v>/Users/kojeffrey/Desktop/HBL-BMS/Trending report for 8-6-2025/AHU.csv</x:v>
      </x:c>
      <x:c r="C32" s="45" t="str">
        <x:v>AHU status and cooling valve command; FCU file not provided</x:v>
      </x:c>
    </x:row>
    <x:row r="33">
      <x:c r="A33" s="72" t="str">
        <x:v>Note: Original folder name says 8-6-2025, but the report and CSV DateTime values show 08/06/2026. This workbook uses the actual CSV timestamps.</x:v>
      </x:c>
    </x:row>
  </x:sheetData>
  <x:mergeCells>
    <x:mergeCell ref="A1:I1"/>
    <x:mergeCell ref="A2:I2"/>
    <x:mergeCell ref="A33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90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9.200000762939453" hidden="0" customHeight="1">
      <x:c r="A1" s="4" t="str">
        <x:v>Sequence of Events</x:v>
      </x:c>
      <x:c r="B1" s="4" t="str">
        <x:v>Sequence of Events</x:v>
      </x:c>
      <x:c r="C1" s="4" t="str">
        <x:v>Sequence of Events</x:v>
      </x:c>
      <x:c r="D1" s="4" t="str">
        <x:v>Sequence of Events</x:v>
      </x:c>
      <x:c r="E1" s="4" t="str">
        <x:v>Sequence of Events</x:v>
      </x:c>
      <x:c r="F1" s="4" t="str">
        <x:v>Sequence of Events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Report-ready narrative table for combining back into the investigation report</x:v>
      </x:c>
      <x:c r="B2" s="6" t="str">
        <x:v>Report-ready narrative table for combining back into the investigation report</x:v>
      </x:c>
      <x:c r="C2" s="6" t="str">
        <x:v>Report-ready narrative table for combining back into the investigation report</x:v>
      </x:c>
      <x:c r="D2" s="6" t="str">
        <x:v>Report-ready narrative table for combining back into the investigation report</x:v>
      </x:c>
      <x:c r="E2" s="6" t="str">
        <x:v>Report-ready narrative table for combining back into the investigation report</x:v>
      </x:c>
      <x:c r="F2" s="6" t="str">
        <x:v>Report-ready narrative table for combining back into the investigation report</x:v>
      </x:c>
    </x:row>
    <x:row r="3"/>
    <x:row r="4" ht="15" hidden="0" customHeight="1">
      <x:c r="A4" s="25" t="str">
        <x:v>Time</x:v>
      </x:c>
      <x:c r="B4" s="26" t="str">
        <x:v>Event</x:v>
      </x:c>
      <x:c r="C4" s="27" t="str">
        <x:v>Evidence</x:v>
      </x:c>
    </x:row>
    <x:row r="5" ht="15" hidden="0" customHeight="1">
      <x:c r="A5" s="40" t="str">
        <x:v>06:46</x:v>
      </x:c>
      <x:c r="B5" s="41" t="str">
        <x:v>AHU demand begins</x:v>
      </x:c>
      <x:c r="C5" s="41" t="str">
        <x:v>AHU.csv shows AHU-A1-1 and other units already requesting cooling before plant cooling is available.</x:v>
      </x:c>
    </x:row>
    <x:row r="6" ht="15" hidden="0" customHeight="1">
      <x:c r="A6" s="42" t="str">
        <x:v>07:30</x:v>
      </x:c>
      <x:c r="B6" s="43" t="str">
        <x:v>CH3 start sequence begins</x:v>
      </x:c>
      <x:c r="C6" s="43" t="str">
        <x:v>CWP-3 command/status on; CH3 not yet loaded.</x:v>
      </x:c>
    </x:row>
    <x:row r="7" ht="15" hidden="0" customHeight="1">
      <x:c r="A7" s="42" t="str">
        <x:v>07:36</x:v>
      </x:c>
      <x:c r="B7" s="43" t="str">
        <x:v>CH3 compressor loads</x:v>
      </x:c>
      <x:c r="C7" s="43" t="str">
        <x:v>CH3 VFD jumps to 90%; Cond Sat Temp is 30.26 C.</x:v>
      </x:c>
    </x:row>
    <x:row r="8" ht="15" hidden="0" customHeight="1">
      <x:c r="A8" s="42" t="str">
        <x:v>07:38-07:47</x:v>
      </x:c>
      <x:c r="B8" s="43" t="str">
        <x:v>CWP-3 remains low speed</x:v>
      </x:c>
      <x:c r="C8" s="43" t="str">
        <x:v>CWP-3 feedback is fixed near 30.2 Hz while CH3 load and condenser temperatures rise.</x:v>
      </x:c>
    </x:row>
    <x:row r="9" ht="15" hidden="0" customHeight="1">
      <x:c r="A9" s="42" t="str">
        <x:v>07:44-07:46</x:v>
      </x:c>
      <x:c r="B9" s="43" t="str">
        <x:v>CH3 reaches protection limit</x:v>
      </x:c>
      <x:c r="C9" s="43" t="str">
        <x:v>Cond Sat Temp holds at 35.45 C for three consecutive logged minutes.</x:v>
      </x:c>
    </x:row>
    <x:row r="10" ht="15" hidden="0" customHeight="1">
      <x:c r="A10" s="42" t="str">
        <x:v>07:47</x:v>
      </x:c>
      <x:c r="B10" s="43" t="str">
        <x:v>CH3 trips</x:v>
      </x:c>
      <x:c r="C10" s="43" t="str">
        <x:v>Trip status changes to 1; CHW cooling output collapses after this point.</x:v>
      </x:c>
    </x:row>
    <x:row r="11" ht="15" hidden="0" customHeight="1">
      <x:c r="A11" s="42" t="str">
        <x:v>07:49</x:v>
      </x:c>
      <x:c r="B11" s="43" t="str">
        <x:v>CH1 start command issued</x:v>
      </x:c>
      <x:c r="C11" s="43" t="str">
        <x:v>CWP-1 is only 7.4 Hz at the start command.</x:v>
      </x:c>
    </x:row>
    <x:row r="12" ht="15" hidden="0" customHeight="1">
      <x:c r="A12" s="42" t="str">
        <x:v>07:52</x:v>
      </x:c>
      <x:c r="B12" s="43" t="str">
        <x:v>CH1 trips</x:v>
      </x:c>
      <x:c r="C12" s="43" t="str">
        <x:v>CH1 VFD/current remain zero; BTU Header 1 demand is 0 RT after both trips.</x:v>
      </x:c>
    </x:row>
    <x:row r="13" ht="15" hidden="0" customHeight="1">
      <x:c r="A13" s="44" t="str">
        <x:v>08:13-08:15</x:v>
      </x:c>
      <x:c r="B13" s="45" t="str">
        <x:v>Trips reset</x:v>
      </x:c>
      <x:c r="C13" s="45" t="str">
        <x:v>CH3 trip resets at 08:13; CH1 trip resets at 08:15.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10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9" hidden="0" customWidth="1"/>
    <x:col min="9" max="9" width="12" hidden="0" customWidth="1"/>
    <x:col min="10" max="10" width="13" hidden="0" customWidth="1"/>
    <x:col min="11" max="11" width="13" hidden="0" customWidth="1"/>
    <x:col min="12" max="12" width="10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0" hidden="0" customWidth="1"/>
    <x:col min="18" max="18" width="15" hidden="0" customWidth="1"/>
    <x:col min="19" max="19" width="10" hidden="0" customWidth="1"/>
    <x:col min="20" max="20" width="14" hidden="0" customWidth="1"/>
  </x:cols>
  <x:sheetData>
    <x:row r="1" ht="19.200000762939453" hidden="0" customHeight="1">
      <x:c r="A1" s="4" t="str">
        <x:v>Chiller 3 Condensing Analysis</x:v>
      </x:c>
      <x:c r="B1" s="4" t="str">
        <x:v>Chiller 3 Condensing Analysis</x:v>
      </x:c>
      <x:c r="C1" s="4" t="str">
        <x:v>Chiller 3 Condensing Analysis</x:v>
      </x:c>
      <x:c r="D1" s="4" t="str">
        <x:v>Chiller 3 Condensing Analysis</x:v>
      </x:c>
      <x:c r="E1" s="4" t="str">
        <x:v>Chiller 3 Condensing Analysis</x:v>
      </x:c>
      <x:c r="F1" s="4" t="str">
        <x:v>Chiller 3 Condensing Analysis</x:v>
      </x:c>
      <x:c r="G1" s="4" t="str">
        <x:v>Chiller 3 Condensing Analysis</x:v>
      </x:c>
      <x:c r="H1" s="4" t="str">
        <x:v>Chiller 3 Condensing Analysis</x:v>
      </x:c>
      <x:c r="I1" s="4" t="str">
        <x:v>Chiller 3 Condensing Analysis</x:v>
      </x:c>
      <x:c r="J1" s="4" t="str">
        <x:v>Chiller 3 Condensing Analysis</x:v>
      </x:c>
      <x:c r="K1" s="4" t="str">
        <x:v>Chiller 3 Condensing Analysis</x:v>
      </x:c>
      <x:c r="L1" s="4" t="str">
        <x:v>Chiller 3 Condensing Analysis</x:v>
      </x:c>
      <x:c r="M1" s="4" t="str">
        <x:v>Chiller 3 Condensing Analysis</x:v>
      </x:c>
      <x:c r="N1" s="4" t="str">
        <x:v>Chiller 3 Condensing Analysis</x:v>
      </x:c>
      <x:c r="O1" s="4" t="str">
        <x:v>Chiller 3 Condensing Analysis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CWP-3 low speed vs rising CH3 condensing saturation temperature</x:v>
      </x:c>
      <x:c r="B2" s="6" t="str">
        <x:v>CWP-3 low speed vs rising CH3 condensing saturation temperature</x:v>
      </x:c>
      <x:c r="C2" s="6" t="str">
        <x:v>CWP-3 low speed vs rising CH3 condensing saturation temperature</x:v>
      </x:c>
      <x:c r="D2" s="6" t="str">
        <x:v>CWP-3 low speed vs rising CH3 condensing saturation temperature</x:v>
      </x:c>
      <x:c r="E2" s="6" t="str">
        <x:v>CWP-3 low speed vs rising CH3 condensing saturation temperature</x:v>
      </x:c>
      <x:c r="F2" s="6" t="str">
        <x:v>CWP-3 low speed vs rising CH3 condensing saturation temperature</x:v>
      </x:c>
      <x:c r="G2" s="6" t="str">
        <x:v>CWP-3 low speed vs rising CH3 condensing saturation temperature</x:v>
      </x:c>
      <x:c r="H2" s="6" t="str">
        <x:v>CWP-3 low speed vs rising CH3 condensing saturation temperature</x:v>
      </x:c>
      <x:c r="I2" s="6" t="str">
        <x:v>CWP-3 low speed vs rising CH3 condensing saturation temperature</x:v>
      </x:c>
      <x:c r="J2" s="6" t="str">
        <x:v>CWP-3 low speed vs rising CH3 condensing saturation temperature</x:v>
      </x:c>
      <x:c r="K2" s="6" t="str">
        <x:v>CWP-3 low speed vs rising CH3 condensing saturation temperature</x:v>
      </x:c>
      <x:c r="L2" s="6" t="str">
        <x:v>CWP-3 low speed vs rising CH3 condensing saturation temperature</x:v>
      </x:c>
      <x:c r="M2" s="6" t="str">
        <x:v>CWP-3 low speed vs rising CH3 condensing saturation temperature</x:v>
      </x:c>
      <x:c r="N2" s="6" t="str">
        <x:v>CWP-3 low speed vs rising CH3 condensing saturation temperature</x:v>
      </x:c>
      <x:c r="O2" s="6" t="str">
        <x:v>CWP-3 low speed vs rising CH3 condensing saturation temperature</x:v>
      </x:c>
    </x:row>
    <x:row r="3"/>
    <x:row r="4" ht="26.399999618530273" hidden="0" customHeight="1">
      <x:c r="A4" s="82" t="str">
        <x:v>DateTime</x:v>
      </x:c>
      <x:c r="B4" s="83" t="str">
        <x:v>Time</x:v>
      </x:c>
      <x:c r="C4" s="83" t="str">
        <x:v>CH3 Start Cmd</x:v>
      </x:c>
      <x:c r="D4" s="83" t="str">
        <x:v>CH3 Run</x:v>
      </x:c>
      <x:c r="E4" s="83" t="str">
        <x:v>CH3 Trip</x:v>
      </x:c>
      <x:c r="F4" s="83" t="str">
        <x:v>CH3 VFD %</x:v>
      </x:c>
      <x:c r="G4" s="83" t="str">
        <x:v>CH3 Current A</x:v>
      </x:c>
      <x:c r="H4" s="83" t="str">
        <x:v>CH3 Amp %</x:v>
      </x:c>
      <x:c r="I4" s="83" t="str">
        <x:v>CH3 Cond Sat C</x:v>
      </x:c>
      <x:c r="J4" s="83" t="str">
        <x:v>CH3 Cond Enter C</x:v>
      </x:c>
      <x:c r="K4" s="83" t="str">
        <x:v>CH3 Cond Leave C</x:v>
      </x:c>
      <x:c r="L4" s="83" t="str">
        <x:v>CWP3 Hz</x:v>
      </x:c>
      <x:c r="M4" s="83" t="str">
        <x:v>BTU CH3 RT</x:v>
      </x:c>
      <x:c r="N4" s="83" t="str">
        <x:v>BTU Header1 RT</x:v>
      </x:c>
      <x:c r="O4" s="84" t="str">
        <x:v>Source Rows</x:v>
      </x:c>
      <x:c r="Q4" t="str">
        <x:v>Time</x:v>
      </x:c>
      <x:c r="R4" t="str">
        <x:v>CH3 Cond Sat C</x:v>
      </x:c>
      <x:c r="S4" t="str">
        <x:v>CWP3 Hz</x:v>
      </x:c>
      <x:c r="T4" t="str">
        <x:v>BTU Header1 RT</x:v>
      </x:c>
    </x:row>
    <x:row r="5" ht="15" hidden="0" customHeight="1">
      <x:c r="A5" s="40" t="str">
        <x:v>08/06/2026 07:30:00</x:v>
      </x:c>
      <x:c r="B5" s="41" t="str">
        <x:v>07:30</x:v>
      </x:c>
      <x:c r="C5" s="41" t="n">
        <x:v>0</x:v>
      </x:c>
      <x:c r="D5" s="41" t="n">
        <x:v>0</x:v>
      </x:c>
      <x:c r="E5" s="41" t="n">
        <x:v>0</x:v>
      </x:c>
      <x:c r="F5" s="41" t="n">
        <x:v>0</x:v>
      </x:c>
      <x:c r="G5" s="41" t="n">
        <x:v>0</x:v>
      </x:c>
      <x:c r="H5" s="41" t="n">
        <x:v>0</x:v>
      </x:c>
      <x:c r="I5" s="85" t="n">
        <x:v>19.7</x:v>
      </x:c>
      <x:c r="J5" s="85" t="n">
        <x:v>28.78</x:v>
      </x:c>
      <x:c r="K5" s="85" t="n">
        <x:v>28.95</x:v>
      </x:c>
      <x:c r="L5" s="88" t="n">
        <x:v>0</x:v>
      </x:c>
      <x:c r="M5" s="88" t="n">
        <x:v>0</x:v>
      </x:c>
      <x:c r="N5" s="88" t="n">
        <x:v>0</x:v>
      </x:c>
      <x:c r="O5" s="41" t="str">
        <x:v>CHILLER 2504; CWP 296; BTU 3332</x:v>
      </x:c>
      <x:c r="Q5" t="str">
        <x:f>B5</x:f>
        <x:v>07:30</x:v>
      </x:c>
      <x:c r="R5" t="n">
        <x:f>I5</x:f>
        <x:v>19.7</x:v>
      </x:c>
      <x:c r="S5" t="n">
        <x:f>L5</x:f>
        <x:v>0</x:v>
      </x:c>
      <x:c r="T5" t="n">
        <x:f>N5</x:f>
        <x:v>0</x:v>
      </x:c>
    </x:row>
    <x:row r="6" ht="15" hidden="0" customHeight="1">
      <x:c r="A6" s="42" t="str">
        <x:v>08/06/2026 07:31:00</x:v>
      </x:c>
      <x:c r="B6" s="43" t="str">
        <x:v>07:31</x:v>
      </x:c>
      <x:c r="C6" s="43" t="n">
        <x:v>1</x:v>
      </x:c>
      <x:c r="D6" s="43" t="n">
        <x:v>1</x:v>
      </x:c>
      <x:c r="E6" s="43" t="n">
        <x:v>0</x:v>
      </x:c>
      <x:c r="F6" s="43" t="n">
        <x:v>0</x:v>
      </x:c>
      <x:c r="G6" s="43" t="n">
        <x:v>0</x:v>
      </x:c>
      <x:c r="H6" s="43" t="n">
        <x:v>0</x:v>
      </x:c>
      <x:c r="I6" s="86" t="n">
        <x:v>17.63</x:v>
      </x:c>
      <x:c r="J6" s="86" t="n">
        <x:v>28.78</x:v>
      </x:c>
      <x:c r="K6" s="86" t="n">
        <x:v>28.89</x:v>
      </x:c>
      <x:c r="L6" s="89" t="str"/>
      <x:c r="M6" s="89" t="n">
        <x:v>20.837</x:v>
      </x:c>
      <x:c r="N6" s="89" t="n">
        <x:v>19.7</x:v>
      </x:c>
      <x:c r="O6" s="43" t="str">
        <x:v>CHILLER 2505; BTU 3333</x:v>
      </x:c>
      <x:c r="Q6" t="str">
        <x:f>B6</x:f>
        <x:v>07:31</x:v>
      </x:c>
      <x:c r="R6" t="n">
        <x:f>I6</x:f>
        <x:v>17.63</x:v>
      </x:c>
      <x:c r="S6" t="str">
        <x:f>L6</x:f>
      </x:c>
      <x:c r="T6" t="n">
        <x:f>N6</x:f>
        <x:v>19.7</x:v>
      </x:c>
    </x:row>
    <x:row r="7" ht="15" hidden="0" customHeight="1">
      <x:c r="A7" s="42" t="str">
        <x:v>08/06/2026 07:32:00</x:v>
      </x:c>
      <x:c r="B7" s="43" t="str">
        <x:v>07:32</x:v>
      </x:c>
      <x:c r="C7" s="43" t="n">
        <x:v>1</x:v>
      </x:c>
      <x:c r="D7" s="43" t="n">
        <x:v>1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86" t="n">
        <x:v>18.41</x:v>
      </x:c>
      <x:c r="J7" s="86" t="n">
        <x:v>28.27</x:v>
      </x:c>
      <x:c r="K7" s="86" t="n">
        <x:v>28.27</x:v>
      </x:c>
      <x:c r="L7" s="89" t="n">
        <x:v>0</x:v>
      </x:c>
      <x:c r="M7" s="89" t="n">
        <x:v>53.155</x:v>
      </x:c>
      <x:c r="N7" s="89" t="n">
        <x:v>39.908</x:v>
      </x:c>
      <x:c r="O7" s="43" t="str">
        <x:v>CHILLER 2506; CWP 297; BTU 3334</x:v>
      </x:c>
      <x:c r="Q7" t="str">
        <x:f>B7</x:f>
        <x:v>07:32</x:v>
      </x:c>
      <x:c r="R7" t="n">
        <x:f>I7</x:f>
        <x:v>18.41</x:v>
      </x:c>
      <x:c r="S7" t="n">
        <x:f>L7</x:f>
        <x:v>0</x:v>
      </x:c>
      <x:c r="T7" t="n">
        <x:f>N7</x:f>
        <x:v>39.908</x:v>
      </x:c>
    </x:row>
    <x:row r="8" ht="15" hidden="0" customHeight="1">
      <x:c r="A8" s="42" t="str">
        <x:v>08/06/2026 07:33:00</x:v>
      </x:c>
      <x:c r="B8" s="43" t="str">
        <x:v>07:33</x:v>
      </x:c>
      <x:c r="C8" s="43" t="n">
        <x:v>1</x:v>
      </x:c>
      <x:c r="D8" s="43" t="n">
        <x:v>1</x:v>
      </x:c>
      <x:c r="E8" s="43" t="n">
        <x:v>0</x:v>
      </x:c>
      <x:c r="F8" s="43" t="n">
        <x:v>0</x:v>
      </x:c>
      <x:c r="G8" s="43" t="n">
        <x:v>0</x:v>
      </x:c>
      <x:c r="H8" s="43" t="n">
        <x:v>0</x:v>
      </x:c>
      <x:c r="I8" s="86" t="n">
        <x:v>20.05</x:v>
      </x:c>
      <x:c r="J8" s="86" t="n">
        <x:v>28</x:v>
      </x:c>
      <x:c r="K8" s="86" t="n">
        <x:v>27.97</x:v>
      </x:c>
      <x:c r="L8" s="89" t="n">
        <x:v>0</x:v>
      </x:c>
      <x:c r="M8" s="89" t="n">
        <x:v>88.574</x:v>
      </x:c>
      <x:c r="N8" s="89" t="n">
        <x:v>39.121</x:v>
      </x:c>
      <x:c r="O8" s="43" t="str">
        <x:v>CHILLER 2507; CWP 298; BTU 3335</x:v>
      </x:c>
      <x:c r="Q8" t="str">
        <x:f>B8</x:f>
        <x:v>07:33</x:v>
      </x:c>
      <x:c r="R8" t="n">
        <x:f>I8</x:f>
        <x:v>20.05</x:v>
      </x:c>
      <x:c r="S8" t="n">
        <x:f>L8</x:f>
        <x:v>0</x:v>
      </x:c>
      <x:c r="T8" t="n">
        <x:f>N8</x:f>
        <x:v>39.121</x:v>
      </x:c>
    </x:row>
    <x:row r="9" ht="15" hidden="0" customHeight="1">
      <x:c r="A9" s="42" t="str">
        <x:v>08/06/2026 07:34:00</x:v>
      </x:c>
      <x:c r="B9" s="43" t="str">
        <x:v>07:34</x:v>
      </x:c>
      <x:c r="C9" s="43" t="n">
        <x:v>1</x:v>
      </x:c>
      <x:c r="D9" s="43" t="n">
        <x:v>1</x:v>
      </x:c>
      <x:c r="E9" s="43" t="n">
        <x:v>0</x:v>
      </x:c>
      <x:c r="F9" s="43" t="n">
        <x:v>0</x:v>
      </x:c>
      <x:c r="G9" s="43" t="n">
        <x:v>0</x:v>
      </x:c>
      <x:c r="H9" s="43" t="n">
        <x:v>0</x:v>
      </x:c>
      <x:c r="I9" s="86" t="n">
        <x:v>22.1</x:v>
      </x:c>
      <x:c r="J9" s="86" t="n">
        <x:v>27.79</x:v>
      </x:c>
      <x:c r="K9" s="86" t="n">
        <x:v>27.76</x:v>
      </x:c>
      <x:c r="L9" s="89" t="n">
        <x:v>0</x:v>
      </x:c>
      <x:c r="M9" s="89" t="n">
        <x:v>19.762</x:v>
      </x:c>
      <x:c r="N9" s="89" t="n">
        <x:v>65.038</x:v>
      </x:c>
      <x:c r="O9" s="43" t="str">
        <x:v>CHILLER 2508; CWP 299; BTU 3336</x:v>
      </x:c>
      <x:c r="Q9" t="str">
        <x:f>B9</x:f>
        <x:v>07:34</x:v>
      </x:c>
      <x:c r="R9" t="n">
        <x:f>I9</x:f>
        <x:v>22.1</x:v>
      </x:c>
      <x:c r="S9" t="n">
        <x:f>L9</x:f>
        <x:v>0</x:v>
      </x:c>
      <x:c r="T9" t="n">
        <x:f>N9</x:f>
        <x:v>65.038</x:v>
      </x:c>
    </x:row>
    <x:row r="10" ht="15" hidden="0" customHeight="1">
      <x:c r="A10" s="42" t="str">
        <x:v>08/06/2026 07:35:00</x:v>
      </x:c>
      <x:c r="B10" s="43" t="str">
        <x:v>07:35</x:v>
      </x:c>
      <x:c r="C10" s="43" t="n">
        <x:v>1</x:v>
      </x:c>
      <x:c r="D10" s="43" t="n">
        <x:v>1</x:v>
      </x:c>
      <x:c r="E10" s="43" t="n">
        <x:v>0</x:v>
      </x:c>
      <x:c r="F10" s="43" t="n">
        <x:v>0</x:v>
      </x:c>
      <x:c r="G10" s="43" t="n">
        <x:v>0</x:v>
      </x:c>
      <x:c r="H10" s="43" t="n">
        <x:v>0</x:v>
      </x:c>
      <x:c r="I10" s="86" t="n">
        <x:v>26.39</x:v>
      </x:c>
      <x:c r="J10" s="86" t="n">
        <x:v>27.55</x:v>
      </x:c>
      <x:c r="K10" s="86" t="n">
        <x:v>27.54</x:v>
      </x:c>
      <x:c r="L10" s="89" t="n">
        <x:v>0</x:v>
      </x:c>
      <x:c r="M10" s="89" t="n">
        <x:v>44.354</x:v>
      </x:c>
      <x:c r="N10" s="89" t="n">
        <x:v>74.765</x:v>
      </x:c>
      <x:c r="O10" s="43" t="str">
        <x:v>CHILLER 2509; CWP 300; BTU 3337</x:v>
      </x:c>
      <x:c r="Q10" t="str">
        <x:f>B10</x:f>
        <x:v>07:35</x:v>
      </x:c>
      <x:c r="R10" t="n">
        <x:f>I10</x:f>
        <x:v>26.39</x:v>
      </x:c>
      <x:c r="S10" t="n">
        <x:f>L10</x:f>
        <x:v>0</x:v>
      </x:c>
      <x:c r="T10" t="n">
        <x:f>N10</x:f>
        <x:v>74.765</x:v>
      </x:c>
    </x:row>
    <x:row r="11" ht="15" hidden="0" customHeight="1">
      <x:c r="A11" s="42" t="str">
        <x:v>08/06/2026 07:36:00</x:v>
      </x:c>
      <x:c r="B11" s="43" t="str">
        <x:v>07:36</x:v>
      </x:c>
      <x:c r="C11" s="43" t="n">
        <x:v>1</x:v>
      </x:c>
      <x:c r="D11" s="43" t="n">
        <x:v>1</x:v>
      </x:c>
      <x:c r="E11" s="43" t="n">
        <x:v>0</x:v>
      </x:c>
      <x:c r="F11" s="43" t="n">
        <x:v>90</x:v>
      </x:c>
      <x:c r="G11" s="43" t="n">
        <x:v>199.02</x:v>
      </x:c>
      <x:c r="H11" s="43" t="n">
        <x:v>41</x:v>
      </x:c>
      <x:c r="I11" s="86" t="n">
        <x:v>30.26</x:v>
      </x:c>
      <x:c r="J11" s="86" t="n">
        <x:v>27.55</x:v>
      </x:c>
      <x:c r="K11" s="86" t="n">
        <x:v>29.55</x:v>
      </x:c>
      <x:c r="L11" s="89" t="n">
        <x:v>0</x:v>
      </x:c>
      <x:c r="M11" s="89" t="n">
        <x:v>115.2</x:v>
      </x:c>
      <x:c r="N11" s="89" t="n">
        <x:v>0.228</x:v>
      </x:c>
      <x:c r="O11" s="43" t="str">
        <x:v>CHILLER 2510; CWP 301; BTU 3338</x:v>
      </x:c>
      <x:c r="Q11" t="str">
        <x:f>B11</x:f>
        <x:v>07:36</x:v>
      </x:c>
      <x:c r="R11" t="n">
        <x:f>I11</x:f>
        <x:v>30.26</x:v>
      </x:c>
      <x:c r="S11" t="n">
        <x:f>L11</x:f>
        <x:v>0</x:v>
      </x:c>
      <x:c r="T11" t="n">
        <x:f>N11</x:f>
        <x:v>0.228</x:v>
      </x:c>
    </x:row>
    <x:row r="12" ht="15" hidden="0" customHeight="1">
      <x:c r="A12" s="42" t="str">
        <x:v>08/06/2026 07:37:00</x:v>
      </x:c>
      <x:c r="B12" s="43" t="str">
        <x:v>07:37</x:v>
      </x:c>
      <x:c r="C12" s="43" t="n">
        <x:v>1</x:v>
      </x:c>
      <x:c r="D12" s="43" t="n">
        <x:v>1</x:v>
      </x:c>
      <x:c r="E12" s="43" t="n">
        <x:v>0</x:v>
      </x:c>
      <x:c r="F12" s="43" t="n">
        <x:v>90</x:v>
      </x:c>
      <x:c r="G12" s="43" t="n">
        <x:v>254.26</x:v>
      </x:c>
      <x:c r="H12" s="43" t="n">
        <x:v>49</x:v>
      </x:c>
      <x:c r="I12" s="86" t="n">
        <x:v>31.37</x:v>
      </x:c>
      <x:c r="J12" s="86" t="n">
        <x:v>27.35</x:v>
      </x:c>
      <x:c r="K12" s="86" t="n">
        <x:v>30.99</x:v>
      </x:c>
      <x:c r="L12" s="89" t="n">
        <x:v>0</x:v>
      </x:c>
      <x:c r="M12" s="89" t="n">
        <x:v>378.744</x:v>
      </x:c>
      <x:c r="N12" s="89" t="n">
        <x:v>25.727</x:v>
      </x:c>
      <x:c r="O12" s="43" t="str">
        <x:v>CHILLER 2511; CWP 302; BTU 3339</x:v>
      </x:c>
      <x:c r="Q12" t="str">
        <x:f>B12</x:f>
        <x:v>07:37</x:v>
      </x:c>
      <x:c r="R12" t="n">
        <x:f>I12</x:f>
        <x:v>31.37</x:v>
      </x:c>
      <x:c r="S12" t="n">
        <x:f>L12</x:f>
        <x:v>0</x:v>
      </x:c>
      <x:c r="T12" t="n">
        <x:f>N12</x:f>
        <x:v>25.727</x:v>
      </x:c>
    </x:row>
    <x:row r="13" ht="15" hidden="0" customHeight="1">
      <x:c r="A13" s="42" t="str">
        <x:v>08/06/2026 07:38:00</x:v>
      </x:c>
      <x:c r="B13" s="43" t="str">
        <x:v>07:38</x:v>
      </x:c>
      <x:c r="C13" s="43" t="n">
        <x:v>1</x:v>
      </x:c>
      <x:c r="D13" s="43" t="n">
        <x:v>1</x:v>
      </x:c>
      <x:c r="E13" s="43" t="n">
        <x:v>0</x:v>
      </x:c>
      <x:c r="F13" s="43" t="n">
        <x:v>90</x:v>
      </x:c>
      <x:c r="G13" s="43" t="n">
        <x:v>275.97</x:v>
      </x:c>
      <x:c r="H13" s="43" t="n">
        <x:v>53</x:v>
      </x:c>
      <x:c r="I13" s="86" t="n">
        <x:v>31.77</x:v>
      </x:c>
      <x:c r="J13" s="86" t="n">
        <x:v>27.34</x:v>
      </x:c>
      <x:c r="K13" s="86" t="n">
        <x:v>31.54</x:v>
      </x:c>
      <x:c r="L13" s="89" t="n">
        <x:v>30.2</x:v>
      </x:c>
      <x:c r="M13" s="89" t="n">
        <x:v>475.253</x:v>
      </x:c>
      <x:c r="N13" s="89" t="n">
        <x:v>85.951</x:v>
      </x:c>
      <x:c r="O13" s="43" t="str">
        <x:v>CHILLER 2512; CWP 303; BTU 3340</x:v>
      </x:c>
      <x:c r="Q13" t="str">
        <x:f>B13</x:f>
        <x:v>07:38</x:v>
      </x:c>
      <x:c r="R13" t="n">
        <x:f>I13</x:f>
        <x:v>31.77</x:v>
      </x:c>
      <x:c r="S13" t="n">
        <x:f>L13</x:f>
        <x:v>30.2</x:v>
      </x:c>
      <x:c r="T13" t="n">
        <x:f>N13</x:f>
        <x:v>85.951</x:v>
      </x:c>
    </x:row>
    <x:row r="14" ht="15" hidden="0" customHeight="1">
      <x:c r="A14" s="42" t="str">
        <x:v>08/06/2026 07:39:00</x:v>
      </x:c>
      <x:c r="B14" s="43" t="str">
        <x:v>07:39</x:v>
      </x:c>
      <x:c r="C14" s="43" t="n">
        <x:v>1</x:v>
      </x:c>
      <x:c r="D14" s="43" t="n">
        <x:v>1</x:v>
      </x:c>
      <x:c r="E14" s="43" t="n">
        <x:v>0</x:v>
      </x:c>
      <x:c r="F14" s="43" t="n">
        <x:v>90</x:v>
      </x:c>
      <x:c r="G14" s="43" t="n">
        <x:v>299.66</x:v>
      </x:c>
      <x:c r="H14" s="43" t="n">
        <x:v>58</x:v>
      </x:c>
      <x:c r="I14" s="86" t="n">
        <x:v>32.31</x:v>
      </x:c>
      <x:c r="J14" s="86" t="n">
        <x:v>27.34</x:v>
      </x:c>
      <x:c r="K14" s="86" t="n">
        <x:v>32.06</x:v>
      </x:c>
      <x:c r="L14" s="89" t="n">
        <x:v>30.2</x:v>
      </x:c>
      <x:c r="M14" s="89" t="n">
        <x:v>506.526</x:v>
      </x:c>
      <x:c r="N14" s="89" t="n">
        <x:v>155.434</x:v>
      </x:c>
      <x:c r="O14" s="43" t="str">
        <x:v>CHILLER 2513; CWP 304; BTU 3341</x:v>
      </x:c>
      <x:c r="Q14" t="str">
        <x:f>B14</x:f>
        <x:v>07:39</x:v>
      </x:c>
      <x:c r="R14" t="n">
        <x:f>I14</x:f>
        <x:v>32.31</x:v>
      </x:c>
      <x:c r="S14" t="n">
        <x:f>L14</x:f>
        <x:v>30.2</x:v>
      </x:c>
      <x:c r="T14" t="n">
        <x:f>N14</x:f>
        <x:v>155.434</x:v>
      </x:c>
    </x:row>
    <x:row r="15" ht="15" hidden="0" customHeight="1">
      <x:c r="A15" s="42" t="str">
        <x:v>08/06/2026 07:40:00</x:v>
      </x:c>
      <x:c r="B15" s="43" t="str">
        <x:v>07:40</x:v>
      </x:c>
      <x:c r="C15" s="43" t="n">
        <x:v>1</x:v>
      </x:c>
      <x:c r="D15" s="43" t="n">
        <x:v>1</x:v>
      </x:c>
      <x:c r="E15" s="43" t="n">
        <x:v>0</x:v>
      </x:c>
      <x:c r="F15" s="43" t="n">
        <x:v>90</x:v>
      </x:c>
      <x:c r="G15" s="43" t="n">
        <x:v>333.39</x:v>
      </x:c>
      <x:c r="H15" s="43" t="n">
        <x:v>62</x:v>
      </x:c>
      <x:c r="I15" s="86" t="n">
        <x:v>32.86</x:v>
      </x:c>
      <x:c r="J15" s="86" t="n">
        <x:v>27.34</x:v>
      </x:c>
      <x:c r="K15" s="86" t="n">
        <x:v>32.42</x:v>
      </x:c>
      <x:c r="L15" s="89" t="str"/>
      <x:c r="M15" s="89" t="n">
        <x:v>573.532</x:v>
      </x:c>
      <x:c r="N15" s="89" t="n">
        <x:v>162.288</x:v>
      </x:c>
      <x:c r="O15" s="43" t="str">
        <x:v>CHILLER 2514; BTU 3342</x:v>
      </x:c>
      <x:c r="Q15" t="str">
        <x:f>B15</x:f>
        <x:v>07:40</x:v>
      </x:c>
      <x:c r="R15" t="n">
        <x:f>I15</x:f>
        <x:v>32.86</x:v>
      </x:c>
      <x:c r="S15" t="str">
        <x:f>L15</x:f>
      </x:c>
      <x:c r="T15" t="n">
        <x:f>N15</x:f>
        <x:v>162.288</x:v>
      </x:c>
    </x:row>
    <x:row r="16" ht="15" hidden="0" customHeight="1">
      <x:c r="A16" s="42" t="str">
        <x:v>08/06/2026 07:41:00</x:v>
      </x:c>
      <x:c r="B16" s="43" t="str">
        <x:v>07:41</x:v>
      </x:c>
      <x:c r="C16" s="43" t="n">
        <x:v>1</x:v>
      </x:c>
      <x:c r="D16" s="43" t="n">
        <x:v>1</x:v>
      </x:c>
      <x:c r="E16" s="43" t="n">
        <x:v>0</x:v>
      </x:c>
      <x:c r="F16" s="43" t="n">
        <x:v>90</x:v>
      </x:c>
      <x:c r="G16" s="43" t="n">
        <x:v>363.36</x:v>
      </x:c>
      <x:c r="H16" s="43" t="n">
        <x:v>68</x:v>
      </x:c>
      <x:c r="I16" s="86" t="n">
        <x:v>33.5</x:v>
      </x:c>
      <x:c r="J16" s="86" t="n">
        <x:v>27.34</x:v>
      </x:c>
      <x:c r="K16" s="86" t="n">
        <x:v>33.08</x:v>
      </x:c>
      <x:c r="L16" s="89" t="n">
        <x:v>30.2</x:v>
      </x:c>
      <x:c r="M16" s="89" t="n">
        <x:v>653.457</x:v>
      </x:c>
      <x:c r="N16" s="89" t="n">
        <x:v>200.886</x:v>
      </x:c>
      <x:c r="O16" s="43" t="str">
        <x:v>CHILLER 2515; CWP 305; BTU 3343</x:v>
      </x:c>
      <x:c r="Q16" t="str">
        <x:f>B16</x:f>
        <x:v>07:41</x:v>
      </x:c>
      <x:c r="R16" t="n">
        <x:f>I16</x:f>
        <x:v>33.5</x:v>
      </x:c>
      <x:c r="S16" t="n">
        <x:f>L16</x:f>
        <x:v>30.2</x:v>
      </x:c>
      <x:c r="T16" t="n">
        <x:f>N16</x:f>
        <x:v>200.886</x:v>
      </x:c>
    </x:row>
    <x:row r="17" ht="15" hidden="0" customHeight="1">
      <x:c r="A17" s="42" t="str">
        <x:v>08/06/2026 07:42:00</x:v>
      </x:c>
      <x:c r="B17" s="43" t="str">
        <x:v>07:42</x:v>
      </x:c>
      <x:c r="C17" s="43" t="n">
        <x:v>1</x:v>
      </x:c>
      <x:c r="D17" s="43" t="n">
        <x:v>1</x:v>
      </x:c>
      <x:c r="E17" s="43" t="n">
        <x:v>0</x:v>
      </x:c>
      <x:c r="F17" s="43" t="n">
        <x:v>90</x:v>
      </x:c>
      <x:c r="G17" s="43" t="n">
        <x:v>397.77</x:v>
      </x:c>
      <x:c r="H17" s="43" t="n">
        <x:v>74</x:v>
      </x:c>
      <x:c r="I17" s="86" t="n">
        <x:v>34.02</x:v>
      </x:c>
      <x:c r="J17" s="86" t="n">
        <x:v>27.34</x:v>
      </x:c>
      <x:c r="K17" s="86" t="n">
        <x:v>33.66</x:v>
      </x:c>
      <x:c r="L17" s="89" t="n">
        <x:v>30.2</x:v>
      </x:c>
      <x:c r="M17" s="89" t="n">
        <x:v>697.29</x:v>
      </x:c>
      <x:c r="N17" s="89" t="n">
        <x:v>206.089</x:v>
      </x:c>
      <x:c r="O17" s="43" t="str">
        <x:v>CHILLER 2516; CWP 306; BTU 3344</x:v>
      </x:c>
      <x:c r="Q17" t="str">
        <x:f>B17</x:f>
        <x:v>07:42</x:v>
      </x:c>
      <x:c r="R17" t="n">
        <x:f>I17</x:f>
        <x:v>34.02</x:v>
      </x:c>
      <x:c r="S17" t="n">
        <x:f>L17</x:f>
        <x:v>30.2</x:v>
      </x:c>
      <x:c r="T17" t="n">
        <x:f>N17</x:f>
        <x:v>206.089</x:v>
      </x:c>
    </x:row>
    <x:row r="18" ht="15" hidden="0" customHeight="1">
      <x:c r="A18" s="42" t="str">
        <x:v>08/06/2026 07:43:00</x:v>
      </x:c>
      <x:c r="B18" s="43" t="str">
        <x:v>07:43</x:v>
      </x:c>
      <x:c r="C18" s="43" t="n">
        <x:v>1</x:v>
      </x:c>
      <x:c r="D18" s="43" t="n">
        <x:v>1</x:v>
      </x:c>
      <x:c r="E18" s="43" t="n">
        <x:v>0</x:v>
      </x:c>
      <x:c r="F18" s="43" t="n">
        <x:v>90</x:v>
      </x:c>
      <x:c r="G18" s="43" t="n">
        <x:v>418.92</x:v>
      </x:c>
      <x:c r="H18" s="43" t="n">
        <x:v>77</x:v>
      </x:c>
      <x:c r="I18" s="86" t="n">
        <x:v>34.58</x:v>
      </x:c>
      <x:c r="J18" s="86" t="n">
        <x:v>27.55</x:v>
      </x:c>
      <x:c r="K18" s="86" t="n">
        <x:v>34.25</x:v>
      </x:c>
      <x:c r="L18" s="89" t="n">
        <x:v>30.2</x:v>
      </x:c>
      <x:c r="M18" s="89" t="n">
        <x:v>723.383</x:v>
      </x:c>
      <x:c r="N18" s="89" t="n">
        <x:v>204.979</x:v>
      </x:c>
      <x:c r="O18" s="43" t="str">
        <x:v>CHILLER 2517; CWP 307; BTU 3345</x:v>
      </x:c>
      <x:c r="Q18" t="str">
        <x:f>B18</x:f>
        <x:v>07:43</x:v>
      </x:c>
      <x:c r="R18" t="n">
        <x:f>I18</x:f>
        <x:v>34.58</x:v>
      </x:c>
      <x:c r="S18" t="n">
        <x:f>L18</x:f>
        <x:v>30.2</x:v>
      </x:c>
      <x:c r="T18" t="n">
        <x:f>N18</x:f>
        <x:v>204.979</x:v>
      </x:c>
    </x:row>
    <x:row r="19" ht="15" hidden="0" customHeight="1">
      <x:c r="A19" s="42" t="str">
        <x:v>08/06/2026 07:44:00</x:v>
      </x:c>
      <x:c r="B19" s="43" t="str">
        <x:v>07:44</x:v>
      </x:c>
      <x:c r="C19" s="43" t="n">
        <x:v>1</x:v>
      </x:c>
      <x:c r="D19" s="43" t="n">
        <x:v>1</x:v>
      </x:c>
      <x:c r="E19" s="43" t="n">
        <x:v>0</x:v>
      </x:c>
      <x:c r="F19" s="43" t="n">
        <x:v>90</x:v>
      </x:c>
      <x:c r="G19" s="43" t="n">
        <x:v>497.07</x:v>
      </x:c>
      <x:c r="H19" s="43" t="n">
        <x:v>92</x:v>
      </x:c>
      <x:c r="I19" s="86" t="n">
        <x:v>35.45</x:v>
      </x:c>
      <x:c r="J19" s="86" t="n">
        <x:v>27.8</x:v>
      </x:c>
      <x:c r="K19" s="86" t="n">
        <x:v>34.87</x:v>
      </x:c>
      <x:c r="L19" s="89" t="str"/>
      <x:c r="M19" s="89" t="n">
        <x:v>768.439</x:v>
      </x:c>
      <x:c r="N19" s="89" t="n">
        <x:v>199.912</x:v>
      </x:c>
      <x:c r="O19" s="43" t="str">
        <x:v>CHILLER 2518; BTU 3346</x:v>
      </x:c>
      <x:c r="Q19" t="str">
        <x:f>B19</x:f>
        <x:v>07:44</x:v>
      </x:c>
      <x:c r="R19" t="n">
        <x:f>I19</x:f>
        <x:v>35.45</x:v>
      </x:c>
      <x:c r="S19" t="str">
        <x:f>L19</x:f>
      </x:c>
      <x:c r="T19" t="n">
        <x:f>N19</x:f>
        <x:v>199.912</x:v>
      </x:c>
    </x:row>
    <x:row r="20" ht="15" hidden="0" customHeight="1">
      <x:c r="A20" s="42" t="str">
        <x:v>08/06/2026 07:45:00</x:v>
      </x:c>
      <x:c r="B20" s="43" t="str">
        <x:v>07:45</x:v>
      </x:c>
      <x:c r="C20" s="43" t="n">
        <x:v>1</x:v>
      </x:c>
      <x:c r="D20" s="43" t="n">
        <x:v>1</x:v>
      </x:c>
      <x:c r="E20" s="43" t="n">
        <x:v>0</x:v>
      </x:c>
      <x:c r="F20" s="43" t="n">
        <x:v>90</x:v>
      </x:c>
      <x:c r="G20" s="43" t="n">
        <x:v>509.12</x:v>
      </x:c>
      <x:c r="H20" s="43" t="n">
        <x:v>93</x:v>
      </x:c>
      <x:c r="I20" s="86" t="n">
        <x:v>35.45</x:v>
      </x:c>
      <x:c r="J20" s="86" t="n">
        <x:v>28.02</x:v>
      </x:c>
      <x:c r="K20" s="86" t="n">
        <x:v>35.13</x:v>
      </x:c>
      <x:c r="L20" s="89" t="n">
        <x:v>30.2</x:v>
      </x:c>
      <x:c r="M20" s="89" t="n">
        <x:v>750.695</x:v>
      </x:c>
      <x:c r="N20" s="89" t="n">
        <x:v>176.25</x:v>
      </x:c>
      <x:c r="O20" s="43" t="str">
        <x:v>CHILLER 2519; CWP 308; BTU 3347</x:v>
      </x:c>
      <x:c r="Q20" t="str">
        <x:f>B20</x:f>
        <x:v>07:45</x:v>
      </x:c>
      <x:c r="R20" t="n">
        <x:f>I20</x:f>
        <x:v>35.45</x:v>
      </x:c>
      <x:c r="S20" t="n">
        <x:f>L20</x:f>
        <x:v>30.2</x:v>
      </x:c>
      <x:c r="T20" t="n">
        <x:f>N20</x:f>
        <x:v>176.25</x:v>
      </x:c>
    </x:row>
    <x:row r="21" ht="15" hidden="0" customHeight="1">
      <x:c r="A21" s="42" t="str">
        <x:v>08/06/2026 07:46:00</x:v>
      </x:c>
      <x:c r="B21" s="43" t="str">
        <x:v>07:46</x:v>
      </x:c>
      <x:c r="C21" s="43" t="n">
        <x:v>1</x:v>
      </x:c>
      <x:c r="D21" s="43" t="n">
        <x:v>1</x:v>
      </x:c>
      <x:c r="E21" s="43" t="n">
        <x:v>0</x:v>
      </x:c>
      <x:c r="F21" s="43" t="n">
        <x:v>90</x:v>
      </x:c>
      <x:c r="G21" s="43" t="n">
        <x:v>510.36</x:v>
      </x:c>
      <x:c r="H21" s="43" t="n">
        <x:v>93</x:v>
      </x:c>
      <x:c r="I21" s="86" t="n">
        <x:v>35.45</x:v>
      </x:c>
      <x:c r="J21" s="86" t="n">
        <x:v>28.02</x:v>
      </x:c>
      <x:c r="K21" s="86" t="n">
        <x:v>35.1</x:v>
      </x:c>
      <x:c r="L21" s="89" t="n">
        <x:v>30.2</x:v>
      </x:c>
      <x:c r="M21" s="89" t="n">
        <x:v>743.635</x:v>
      </x:c>
      <x:c r="N21" s="89" t="n">
        <x:v>163.539</x:v>
      </x:c>
      <x:c r="O21" s="43" t="str">
        <x:v>CHILLER 2520; CWP 309; BTU 3348</x:v>
      </x:c>
      <x:c r="Q21" t="str">
        <x:f>B21</x:f>
        <x:v>07:46</x:v>
      </x:c>
      <x:c r="R21" t="n">
        <x:f>I21</x:f>
        <x:v>35.45</x:v>
      </x:c>
      <x:c r="S21" t="n">
        <x:f>L21</x:f>
        <x:v>30.2</x:v>
      </x:c>
      <x:c r="T21" t="n">
        <x:f>N21</x:f>
        <x:v>163.539</x:v>
      </x:c>
    </x:row>
    <x:row r="22" ht="15" hidden="0" customHeight="1">
      <x:c r="A22" s="42" t="str">
        <x:v>08/06/2026 07:47:00</x:v>
      </x:c>
      <x:c r="B22" s="43" t="str">
        <x:v>07:47</x:v>
      </x:c>
      <x:c r="C22" s="43" t="n">
        <x:v>0</x:v>
      </x:c>
      <x:c r="D22" s="43" t="n">
        <x:v>1</x:v>
      </x:c>
      <x:c r="E22" s="43" t="n">
        <x:v>1</x:v>
      </x:c>
      <x:c r="F22" s="43" t="n">
        <x:v>90</x:v>
      </x:c>
      <x:c r="G22" s="43" t="n">
        <x:v>508.47</x:v>
      </x:c>
      <x:c r="H22" s="43" t="n">
        <x:v>93</x:v>
      </x:c>
      <x:c r="I22" s="86" t="n">
        <x:v>19.95</x:v>
      </x:c>
      <x:c r="J22" s="86" t="n">
        <x:v>28.24</x:v>
      </x:c>
      <x:c r="K22" s="86" t="n">
        <x:v>28.7</x:v>
      </x:c>
      <x:c r="L22" s="89" t="n">
        <x:v>30.2</x:v>
      </x:c>
      <x:c r="M22" s="89" t="n">
        <x:v>113.983</x:v>
      </x:c>
      <x:c r="N22" s="89" t="n">
        <x:v>169.14</x:v>
      </x:c>
      <x:c r="O22" s="43" t="str">
        <x:v>CHILLER 2521; CWP 310; BTU 3349</x:v>
      </x:c>
      <x:c r="Q22" t="str">
        <x:f>B22</x:f>
        <x:v>07:47</x:v>
      </x:c>
      <x:c r="R22" t="n">
        <x:f>I22</x:f>
        <x:v>19.95</x:v>
      </x:c>
      <x:c r="S22" t="n">
        <x:f>L22</x:f>
        <x:v>30.2</x:v>
      </x:c>
      <x:c r="T22" t="n">
        <x:f>N22</x:f>
        <x:v>169.14</x:v>
      </x:c>
    </x:row>
    <x:row r="23" ht="15" hidden="0" customHeight="1">
      <x:c r="A23" s="42" t="str">
        <x:v>08/06/2026 07:48:00</x:v>
      </x:c>
      <x:c r="B23" s="43" t="str">
        <x:v>07:48</x:v>
      </x:c>
      <x:c r="C23" s="43" t="n">
        <x:v>0</x:v>
      </x:c>
      <x:c r="D23" s="43" t="n">
        <x:v>0</x:v>
      </x:c>
      <x:c r="E23" s="43" t="n">
        <x:v>1</x:v>
      </x:c>
      <x:c r="F23" s="43" t="n">
        <x:v>90</x:v>
      </x:c>
      <x:c r="G23" s="43" t="n">
        <x:v>508.47</x:v>
      </x:c>
      <x:c r="H23" s="43" t="n">
        <x:v>93</x:v>
      </x:c>
      <x:c r="I23" s="86" t="n">
        <x:v>19.38</x:v>
      </x:c>
      <x:c r="J23" s="86" t="n">
        <x:v>28.46</x:v>
      </x:c>
      <x:c r="K23" s="86" t="n">
        <x:v>28.48</x:v>
      </x:c>
      <x:c r="L23" s="89" t="n">
        <x:v>30.3</x:v>
      </x:c>
      <x:c r="M23" s="89" t="n">
        <x:v>0.508</x:v>
      </x:c>
      <x:c r="N23" s="89" t="n">
        <x:v>0</x:v>
      </x:c>
      <x:c r="O23" s="43" t="str">
        <x:v>CHILLER 2522; CWP 311; BTU 3350</x:v>
      </x:c>
      <x:c r="Q23" t="str">
        <x:f>B23</x:f>
        <x:v>07:48</x:v>
      </x:c>
      <x:c r="R23" t="n">
        <x:f>I23</x:f>
        <x:v>19.38</x:v>
      </x:c>
      <x:c r="S23" t="n">
        <x:f>L23</x:f>
        <x:v>30.3</x:v>
      </x:c>
      <x:c r="T23" t="n">
        <x:f>N23</x:f>
        <x:v>0</x:v>
      </x:c>
    </x:row>
    <x:row r="24" ht="15" hidden="0" customHeight="1">
      <x:c r="A24" s="44" t="str">
        <x:v>08/06/2026 07:49:00</x:v>
      </x:c>
      <x:c r="B24" s="45" t="str">
        <x:v>07:49</x:v>
      </x:c>
      <x:c r="C24" s="45" t="n">
        <x:v>0</x:v>
      </x:c>
      <x:c r="D24" s="45" t="n">
        <x:v>0</x:v>
      </x:c>
      <x:c r="E24" s="45" t="n">
        <x:v>1</x:v>
      </x:c>
      <x:c r="F24" s="45" t="n">
        <x:v>90</x:v>
      </x:c>
      <x:c r="G24" s="45" t="n">
        <x:v>508.47</x:v>
      </x:c>
      <x:c r="H24" s="45" t="n">
        <x:v>93</x:v>
      </x:c>
      <x:c r="I24" s="87" t="n">
        <x:v>19.38</x:v>
      </x:c>
      <x:c r="J24" s="87" t="n">
        <x:v>28.46</x:v>
      </x:c>
      <x:c r="K24" s="87" t="n">
        <x:v>28.4</x:v>
      </x:c>
      <x:c r="L24" s="90" t="n">
        <x:v>0</x:v>
      </x:c>
      <x:c r="M24" s="90" t="n">
        <x:v>0</x:v>
      </x:c>
      <x:c r="N24" s="90" t="n">
        <x:v>32.542</x:v>
      </x:c>
      <x:c r="O24" s="45" t="str">
        <x:v>CHILLER 2523; CWP 312; BTU 3351</x:v>
      </x:c>
      <x:c r="Q24" t="str">
        <x:f>B24</x:f>
        <x:v>07:49</x:v>
      </x:c>
      <x:c r="R24" t="n">
        <x:f>I24</x:f>
        <x:v>19.38</x:v>
      </x:c>
      <x:c r="S24" t="n">
        <x:f>L24</x:f>
        <x:v>0</x:v>
      </x:c>
      <x:c r="T24" t="n">
        <x:f>N24</x:f>
        <x:v>32.542</x:v>
      </x:c>
    </x:row>
    <x:row r="25"/>
    <x:row r="26"/>
    <x:row r="27"/>
    <x:row r="28" ht="15" hidden="0" customHeight="1">
      <x:c r="A28" s="82" t="str">
        <x:v>Interpretation</x:v>
      </x:c>
      <x:c r="B28" s="84" t="str">
        <x:v>Evidence</x:v>
      </x:c>
    </x:row>
    <x:row r="29" ht="79.19999694824219" hidden="0" customHeight="1">
      <x:c r="A29" s="99" t="str">
        <x:v>CH3 reached the 35.45 C protection limit</x:v>
      </x:c>
      <x:c r="B29" s="100" t="str">
        <x:v>Cond Sat Temp is 35.45 C at 07:44, 07:45, and 07:46.</x:v>
      </x:c>
    </x:row>
    <x:row r="30" ht="92.4000015258789" hidden="0" customHeight="1">
      <x:c r="A30" s="101" t="str">
        <x:v>CWP-3 speed did not follow the load rise</x:v>
      </x:c>
      <x:c r="B30" s="102" t="str">
        <x:v>CWP-3 feedback stays near 30.2 Hz while CH3 current/load increase.</x:v>
      </x:c>
    </x:row>
  </x:sheetData>
  <x:mergeCells>
    <x:mergeCell ref="A1:O1"/>
    <x:mergeCell ref="A2:O2"/>
  </x:mergeCells>
  <x:pageMargins left="0.7" right="0.7" top="0.75" bottom="0.75" header="0.3" footer="0.3"/>
  <x:drawing xmlns:r="http://schemas.openxmlformats.org/officeDocument/2006/relationships" r:id="R5f284e354d814af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12" hidden="0" customWidth="1"/>
    <x:col min="8" max="8" width="9" hidden="0" customWidth="1"/>
    <x:col min="9" max="9" width="10" hidden="0" customWidth="1"/>
    <x:col min="10" max="10" width="12" hidden="0" customWidth="1"/>
    <x:col min="11" max="11" width="28" hidden="0" customWidth="1"/>
    <x:col min="12" max="12" width="3" hidden="0" customWidth="1"/>
    <x:col min="13" max="13" width="10" hidden="0" customWidth="1"/>
    <x:col min="14" max="14" width="10" hidden="0" customWidth="1"/>
    <x:col min="15" max="15" width="14" hidden="0" customWidth="1"/>
  </x:cols>
  <x:sheetData>
    <x:row r="1" ht="19.200000762939453" hidden="0" customHeight="1">
      <x:c r="A1" s="4" t="str">
        <x:v>Chiller 1 Startup Analysis</x:v>
      </x:c>
      <x:c r="B1" s="4" t="str">
        <x:v>Chiller 1 Startup Analysis</x:v>
      </x:c>
      <x:c r="C1" s="4" t="str">
        <x:v>Chiller 1 Startup Analysis</x:v>
      </x:c>
      <x:c r="D1" s="4" t="str">
        <x:v>Chiller 1 Startup Analysis</x:v>
      </x:c>
      <x:c r="E1" s="4" t="str">
        <x:v>Chiller 1 Startup Analysis</x:v>
      </x:c>
      <x:c r="F1" s="4" t="str">
        <x:v>Chiller 1 Startup Analysis</x:v>
      </x:c>
      <x:c r="G1" s="4" t="str">
        <x:v>Chiller 1 Startup Analysis</x:v>
      </x:c>
      <x:c r="H1" s="4" t="str">
        <x:v>Chiller 1 Startup Analysis</x:v>
      </x:c>
      <x:c r="I1" s="4" t="str">
        <x:v>Chiller 1 Startup Analysis</x:v>
      </x:c>
      <x:c r="J1" s="4" t="str">
        <x:v>Chiller 1 Startup Analysis</x:v>
      </x:c>
      <x:c r="K1" s="4" t="str">
        <x:v>Chiller 1 Startup Analysis</x:v>
      </x:c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Start command was issued before CWP-1 had reached useful speed</x:v>
      </x:c>
      <x:c r="B2" s="6" t="str">
        <x:v>Start command was issued before CWP-1 had reached useful speed</x:v>
      </x:c>
      <x:c r="C2" s="6" t="str">
        <x:v>Start command was issued before CWP-1 had reached useful speed</x:v>
      </x:c>
      <x:c r="D2" s="6" t="str">
        <x:v>Start command was issued before CWP-1 had reached useful speed</x:v>
      </x:c>
      <x:c r="E2" s="6" t="str">
        <x:v>Start command was issued before CWP-1 had reached useful speed</x:v>
      </x:c>
      <x:c r="F2" s="6" t="str">
        <x:v>Start command was issued before CWP-1 had reached useful speed</x:v>
      </x:c>
      <x:c r="G2" s="6" t="str">
        <x:v>Start command was issued before CWP-1 had reached useful speed</x:v>
      </x:c>
      <x:c r="H2" s="6" t="str">
        <x:v>Start command was issued before CWP-1 had reached useful speed</x:v>
      </x:c>
      <x:c r="I2" s="6" t="str">
        <x:v>Start command was issued before CWP-1 had reached useful speed</x:v>
      </x:c>
      <x:c r="J2" s="6" t="str">
        <x:v>Start command was issued before CWP-1 had reached useful speed</x:v>
      </x:c>
      <x:c r="K2" s="6" t="str">
        <x:v>Start command was issued before CWP-1 had reached useful speed</x:v>
      </x:c>
    </x:row>
    <x:row r="3"/>
    <x:row r="4" ht="26.399999618530273" hidden="0" customHeight="1">
      <x:c r="A4" s="112" t="str">
        <x:v>DateTime</x:v>
      </x:c>
      <x:c r="B4" s="113" t="str">
        <x:v>Time</x:v>
      </x:c>
      <x:c r="C4" s="113" t="str">
        <x:v>CH1 Start Cmd</x:v>
      </x:c>
      <x:c r="D4" s="113" t="str">
        <x:v>CH1 Run</x:v>
      </x:c>
      <x:c r="E4" s="113" t="str">
        <x:v>CH1 Trip</x:v>
      </x:c>
      <x:c r="F4" s="113" t="str">
        <x:v>CH1 VFD %</x:v>
      </x:c>
      <x:c r="G4" s="113" t="str">
        <x:v>CH1 Current A</x:v>
      </x:c>
      <x:c r="H4" s="113" t="str">
        <x:v>CH1 Amp %</x:v>
      </x:c>
      <x:c r="I4" s="113" t="str">
        <x:v>CWP1 Hz</x:v>
      </x:c>
      <x:c r="J4" s="113" t="str">
        <x:v>BTU Header1 RT</x:v>
      </x:c>
      <x:c r="K4" s="114" t="str">
        <x:v>Source Rows</x:v>
      </x:c>
      <x:c r="M4" t="str">
        <x:v>Time</x:v>
      </x:c>
      <x:c r="N4" t="str">
        <x:v>CWP1 Hz</x:v>
      </x:c>
      <x:c r="O4" t="str">
        <x:v>BTU Header1 RT</x:v>
      </x:c>
    </x:row>
    <x:row r="5" ht="15" hidden="0" customHeight="1">
      <x:c r="A5" s="40" t="str">
        <x:v>08/06/2026 07:48:00</x:v>
      </x:c>
      <x:c r="B5" s="41" t="str">
        <x:v>07:48</x:v>
      </x:c>
      <x:c r="C5" s="41" t="n">
        <x:v>0</x:v>
      </x:c>
      <x:c r="D5" s="41" t="n">
        <x:v>0</x:v>
      </x:c>
      <x:c r="E5" s="41" t="n">
        <x:v>0</x:v>
      </x:c>
      <x:c r="F5" s="41" t="n">
        <x:v>0</x:v>
      </x:c>
      <x:c r="G5" s="41" t="n">
        <x:v>0</x:v>
      </x:c>
      <x:c r="H5" s="41" t="n">
        <x:v>0</x:v>
      </x:c>
      <x:c r="I5" s="88" t="n">
        <x:v>7.4</x:v>
      </x:c>
      <x:c r="J5" s="88" t="n">
        <x:v>0</x:v>
      </x:c>
      <x:c r="K5" s="41" t="str">
        <x:v>CHILLER 2522; CWP 311; BTU 3350</x:v>
      </x:c>
      <x:c r="M5" t="str">
        <x:f>B5</x:f>
        <x:v>07:48</x:v>
      </x:c>
      <x:c r="N5" t="n">
        <x:f>I5</x:f>
        <x:v>7.4</x:v>
      </x:c>
      <x:c r="O5" t="n">
        <x:f>J5</x:f>
        <x:v>0</x:v>
      </x:c>
    </x:row>
    <x:row r="6" ht="15" hidden="0" customHeight="1">
      <x:c r="A6" s="42" t="str">
        <x:v>08/06/2026 07:49:00</x:v>
      </x:c>
      <x:c r="B6" s="43" t="str">
        <x:v>07:49</x:v>
      </x:c>
      <x:c r="C6" s="43" t="n">
        <x:v>1</x:v>
      </x:c>
      <x:c r="D6" s="43" t="n">
        <x:v>1</x:v>
      </x:c>
      <x:c r="E6" s="43" t="n">
        <x:v>0</x:v>
      </x:c>
      <x:c r="F6" s="43" t="n">
        <x:v>0</x:v>
      </x:c>
      <x:c r="G6" s="43" t="n">
        <x:v>0</x:v>
      </x:c>
      <x:c r="H6" s="43" t="n">
        <x:v>0</x:v>
      </x:c>
      <x:c r="I6" s="89" t="n">
        <x:v>7.4</x:v>
      </x:c>
      <x:c r="J6" s="89" t="n">
        <x:v>32.542</x:v>
      </x:c>
      <x:c r="K6" s="43" t="str">
        <x:v>CHILLER 2523; CWP 312; BTU 3351</x:v>
      </x:c>
      <x:c r="M6" t="str">
        <x:f>B6</x:f>
        <x:v>07:49</x:v>
      </x:c>
      <x:c r="N6" t="n">
        <x:f>I6</x:f>
        <x:v>7.4</x:v>
      </x:c>
      <x:c r="O6" t="n">
        <x:f>J6</x:f>
        <x:v>32.542</x:v>
      </x:c>
    </x:row>
    <x:row r="7" ht="15" hidden="0" customHeight="1">
      <x:c r="A7" s="42" t="str">
        <x:v>08/06/2026 07:50:00</x:v>
      </x:c>
      <x:c r="B7" s="43" t="str">
        <x:v>07:50</x:v>
      </x:c>
      <x:c r="C7" s="43" t="n">
        <x:v>1</x:v>
      </x:c>
      <x:c r="D7" s="43" t="n">
        <x:v>1</x:v>
      </x:c>
      <x:c r="E7" s="43" t="n">
        <x:v>0</x:v>
      </x:c>
      <x:c r="F7" s="43" t="n">
        <x:v>0</x:v>
      </x:c>
      <x:c r="G7" s="43" t="n">
        <x:v>0</x:v>
      </x:c>
      <x:c r="H7" s="43" t="n">
        <x:v>0</x:v>
      </x:c>
      <x:c r="I7" s="89" t="n">
        <x:v>48.6</x:v>
      </x:c>
      <x:c r="J7" s="89" t="n">
        <x:v>8.119</x:v>
      </x:c>
      <x:c r="K7" s="43" t="str">
        <x:v>CHILLER 2524; CWP 313; BTU 3352</x:v>
      </x:c>
      <x:c r="M7" t="str">
        <x:f>B7</x:f>
        <x:v>07:50</x:v>
      </x:c>
      <x:c r="N7" t="n">
        <x:f>I7</x:f>
        <x:v>48.6</x:v>
      </x:c>
      <x:c r="O7" t="n">
        <x:f>J7</x:f>
        <x:v>8.119</x:v>
      </x:c>
    </x:row>
    <x:row r="8" ht="15" hidden="0" customHeight="1">
      <x:c r="A8" s="42" t="str">
        <x:v>08/06/2026 07:51:00</x:v>
      </x:c>
      <x:c r="B8" s="43" t="str">
        <x:v>07:51</x:v>
      </x:c>
      <x:c r="C8" s="43" t="n">
        <x:v>1</x:v>
      </x:c>
      <x:c r="D8" s="43" t="n">
        <x:v>1</x:v>
      </x:c>
      <x:c r="E8" s="43" t="n">
        <x:v>0</x:v>
      </x:c>
      <x:c r="F8" s="43" t="n">
        <x:v>0</x:v>
      </x:c>
      <x:c r="G8" s="43" t="n">
        <x:v>0</x:v>
      </x:c>
      <x:c r="H8" s="43" t="n">
        <x:v>0</x:v>
      </x:c>
      <x:c r="I8" s="89" t="n">
        <x:v>42.1</x:v>
      </x:c>
      <x:c r="J8" s="89" t="n">
        <x:v>0.852</x:v>
      </x:c>
      <x:c r="K8" s="43" t="str">
        <x:v>CHILLER 2525; CWP 314; BTU 3353</x:v>
      </x:c>
      <x:c r="M8" t="str">
        <x:f>B8</x:f>
        <x:v>07:51</x:v>
      </x:c>
      <x:c r="N8" t="n">
        <x:f>I8</x:f>
        <x:v>42.1</x:v>
      </x:c>
      <x:c r="O8" t="n">
        <x:f>J8</x:f>
        <x:v>0.852</x:v>
      </x:c>
    </x:row>
    <x:row r="9" ht="15" hidden="0" customHeight="1">
      <x:c r="A9" s="42" t="str">
        <x:v>08/06/2026 07:52:00</x:v>
      </x:c>
      <x:c r="B9" s="43" t="str">
        <x:v>07:52</x:v>
      </x:c>
      <x:c r="C9" s="43" t="n">
        <x:v>0</x:v>
      </x:c>
      <x:c r="D9" s="43" t="n">
        <x:v>0</x:v>
      </x:c>
      <x:c r="E9" s="43" t="n">
        <x:v>1</x:v>
      </x:c>
      <x:c r="F9" s="43" t="n">
        <x:v>0</x:v>
      </x:c>
      <x:c r="G9" s="43" t="n">
        <x:v>0</x:v>
      </x:c>
      <x:c r="H9" s="43" t="n">
        <x:v>0</x:v>
      </x:c>
      <x:c r="I9" s="89" t="n">
        <x:v>34</x:v>
      </x:c>
      <x:c r="J9" s="89" t="n">
        <x:v>0</x:v>
      </x:c>
      <x:c r="K9" s="43" t="str">
        <x:v>CHILLER 2526; CWP 315; BTU 3354</x:v>
      </x:c>
      <x:c r="M9" t="str">
        <x:f>B9</x:f>
        <x:v>07:52</x:v>
      </x:c>
      <x:c r="N9" t="n">
        <x:f>I9</x:f>
        <x:v>34</x:v>
      </x:c>
      <x:c r="O9" t="n">
        <x:f>J9</x:f>
        <x:v>0</x:v>
      </x:c>
    </x:row>
    <x:row r="10" ht="15" hidden="0" customHeight="1">
      <x:c r="A10" s="42" t="str">
        <x:v>08/06/2026 07:53:00</x:v>
      </x:c>
      <x:c r="B10" s="43" t="str">
        <x:v>07:53</x:v>
      </x:c>
      <x:c r="C10" s="43" t="n">
        <x:v>0</x:v>
      </x:c>
      <x:c r="D10" s="43" t="n">
        <x:v>0</x:v>
      </x:c>
      <x:c r="E10" s="43" t="n">
        <x:v>1</x:v>
      </x:c>
      <x:c r="F10" s="43" t="n">
        <x:v>0</x:v>
      </x:c>
      <x:c r="G10" s="43" t="n">
        <x:v>0</x:v>
      </x:c>
      <x:c r="H10" s="43" t="n">
        <x:v>0</x:v>
      </x:c>
      <x:c r="I10" s="89" t="n">
        <x:v>0</x:v>
      </x:c>
      <x:c r="J10" s="89" t="n">
        <x:v>0</x:v>
      </x:c>
      <x:c r="K10" s="43" t="str">
        <x:v>CHILLER 2527; CWP 316; BTU 3355</x:v>
      </x:c>
      <x:c r="M10" t="str">
        <x:f>B10</x:f>
        <x:v>07:53</x:v>
      </x:c>
      <x:c r="N10" t="n">
        <x:f>I10</x:f>
        <x:v>0</x:v>
      </x:c>
      <x:c r="O10" t="n">
        <x:f>J10</x:f>
        <x:v>0</x:v>
      </x:c>
    </x:row>
    <x:row r="11" ht="15" hidden="0" customHeight="1">
      <x:c r="A11" s="42" t="str">
        <x:v>08/06/2026 07:54:00</x:v>
      </x:c>
      <x:c r="B11" s="43" t="str">
        <x:v>07:54</x:v>
      </x:c>
      <x:c r="C11" s="43" t="n">
        <x:v>0</x:v>
      </x:c>
      <x:c r="D11" s="43" t="n">
        <x:v>0</x:v>
      </x:c>
      <x:c r="E11" s="43" t="n">
        <x:v>1</x:v>
      </x:c>
      <x:c r="F11" s="43" t="n">
        <x:v>0</x:v>
      </x:c>
      <x:c r="G11" s="43" t="n">
        <x:v>0</x:v>
      </x:c>
      <x:c r="H11" s="43" t="n">
        <x:v>0</x:v>
      </x:c>
      <x:c r="I11" s="89" t="str"/>
      <x:c r="J11" s="89" t="n">
        <x:v>0</x:v>
      </x:c>
      <x:c r="K11" s="43" t="str">
        <x:v>CHILLER 2528; BTU 3356</x:v>
      </x:c>
      <x:c r="M11" t="str">
        <x:f>B11</x:f>
        <x:v>07:54</x:v>
      </x:c>
      <x:c r="N11" t="str">
        <x:f>I11</x:f>
      </x:c>
      <x:c r="O11" t="n">
        <x:f>J11</x:f>
        <x:v>0</x:v>
      </x:c>
    </x:row>
    <x:row r="12" ht="15" hidden="0" customHeight="1">
      <x:c r="A12" s="44" t="str">
        <x:v>08/06/2026 07:55:00</x:v>
      </x:c>
      <x:c r="B12" s="45" t="str">
        <x:v>07:55</x:v>
      </x:c>
      <x:c r="C12" s="45" t="n">
        <x:v>0</x:v>
      </x:c>
      <x:c r="D12" s="45" t="n">
        <x:v>0</x:v>
      </x:c>
      <x:c r="E12" s="45" t="n">
        <x:v>1</x:v>
      </x:c>
      <x:c r="F12" s="45" t="n">
        <x:v>0</x:v>
      </x:c>
      <x:c r="G12" s="45" t="n">
        <x:v>0</x:v>
      </x:c>
      <x:c r="H12" s="45" t="n">
        <x:v>0</x:v>
      </x:c>
      <x:c r="I12" s="90" t="str"/>
      <x:c r="J12" s="90" t="n">
        <x:v>0</x:v>
      </x:c>
      <x:c r="K12" s="45" t="str">
        <x:v>CHILLER 2529; BTU 3357</x:v>
      </x:c>
      <x:c r="M12" t="str">
        <x:f>B12</x:f>
        <x:v>07:55</x:v>
      </x:c>
      <x:c r="N12" t="n">
        <x:f>I12</x:f>
        <x:v>0</x:v>
      </x:c>
      <x:c r="O12" t="n">
        <x:f>J12</x:f>
        <x:v>0</x:v>
      </x:c>
    </x:row>
    <x:row r="13"/>
    <x:row r="14"/>
    <x:row r="15" ht="15" hidden="0" customHeight="1">
      <x:c r="A15" s="112" t="str">
        <x:v>Interpretation</x:v>
      </x:c>
      <x:c r="B15" s="114" t="str">
        <x:v>Evidence</x:v>
      </x:c>
    </x:row>
    <x:row r="16" ht="171.60000610351562" hidden="0" customHeight="1">
      <x:c r="A16" s="123" t="str">
        <x:v>CH1 start command was premature</x:v>
      </x:c>
      <x:c r="B16" s="124" t="str">
        <x:v>At 07:49, CWP-1 feedback was 7.4 Hz. By 07:50 it reached 48.6 Hz, after the start command had already been issued.</x:v>
      </x:c>
    </x:row>
    <x:row r="17" ht="105.5999984741211" hidden="0" customHeight="1">
      <x:c r="A17" s="125" t="str">
        <x:v>Compressor did not load before trip</x:v>
      </x:c>
      <x:c r="B17" s="126" t="str">
        <x:v>CH1 VFD %, Current A, and Amp % remain zero through the 07:52 trip row.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cd7877564c034cf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15" hidden="0" customWidth="1"/>
    <x:col min="4" max="4" width="16" hidden="0" customWidth="1"/>
    <x:col min="5" max="5" width="20" hidden="0" customWidth="1"/>
    <x:col min="6" max="6" width="19" hidden="0" customWidth="1"/>
    <x:col min="7" max="7" width="13" hidden="0" customWidth="1"/>
    <x:col min="8" max="8" width="11" hidden="0" customWidth="1"/>
    <x:col min="9" max="9" width="3" hidden="0" customWidth="1"/>
    <x:col min="10" max="10" width="10" hidden="0" customWidth="1"/>
    <x:col min="11" max="11" width="17" hidden="0" customWidth="1"/>
    <x:col min="12" max="12" width="17" hidden="0" customWidth="1"/>
    <x:col min="13" max="13" width="22" hidden="0" customWidth="1"/>
  </x:cols>
  <x:sheetData>
    <x:row r="1" ht="19.200000762939453" hidden="0" customHeight="1">
      <x:c r="A1" s="4" t="str">
        <x:v>Building Cooling Demand</x:v>
      </x:c>
      <x:c r="B1" s="4" t="str">
        <x:v>Building Cooling Demand</x:v>
      </x:c>
      <x:c r="C1" s="4" t="str">
        <x:v>Building Cooling Demand</x:v>
      </x:c>
      <x:c r="D1" s="4" t="str">
        <x:v>Building Cooling Demand</x:v>
      </x:c>
      <x:c r="E1" s="4" t="str">
        <x:v>Building Cooling Demand</x:v>
      </x:c>
      <x:c r="F1" s="4" t="str">
        <x:v>Building Cooling Demand</x:v>
      </x:c>
      <x:c r="G1" s="4" t="str">
        <x:v>Building Cooling Demand</x:v>
      </x:c>
      <x:c r="H1" s="4" t="str">
        <x:v>Building Cooling Demand</x:v>
      </x:c>
      <x:c r="I1" s="4" t="str">
        <x:v>Building Cooling Demand</x:v>
      </x:c>
      <x:c r="J1" s="4" t="str">
        <x:v>Building Cooling Demand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AHU.csv aggregate plus BTU Header 1 RT; FCU data was not supplied</x:v>
      </x:c>
      <x:c r="B2" s="6" t="str">
        <x:v>AHU.csv aggregate plus BTU Header 1 RT; FCU data was not supplied</x:v>
      </x:c>
      <x:c r="C2" s="6" t="str">
        <x:v>AHU.csv aggregate plus BTU Header 1 RT; FCU data was not supplied</x:v>
      </x:c>
      <x:c r="D2" s="6" t="str">
        <x:v>AHU.csv aggregate plus BTU Header 1 RT; FCU data was not supplied</x:v>
      </x:c>
      <x:c r="E2" s="6" t="str">
        <x:v>AHU.csv aggregate plus BTU Header 1 RT; FCU data was not supplied</x:v>
      </x:c>
      <x:c r="F2" s="6" t="str">
        <x:v>AHU.csv aggregate plus BTU Header 1 RT; FCU data was not supplied</x:v>
      </x:c>
      <x:c r="G2" s="6" t="str">
        <x:v>AHU.csv aggregate plus BTU Header 1 RT; FCU data was not supplied</x:v>
      </x:c>
      <x:c r="H2" s="6" t="str">
        <x:v>AHU.csv aggregate plus BTU Header 1 RT; FCU data was not supplied</x:v>
      </x:c>
      <x:c r="I2" s="6" t="str">
        <x:v>AHU.csv aggregate plus BTU Header 1 RT; FCU data was not supplied</x:v>
      </x:c>
      <x:c r="J2" s="6" t="str">
        <x:v>AHU.csv aggregate plus BTU Header 1 RT; FCU data was not supplied</x:v>
      </x:c>
    </x:row>
    <x:row r="3"/>
    <x:row r="4" ht="26.399999618530273" hidden="0" customHeight="1">
      <x:c r="A4" s="67" t="str">
        <x:v>DateTime</x:v>
      </x:c>
      <x:c r="B4" s="68" t="str">
        <x:v>Time</x:v>
      </x:c>
      <x:c r="C4" s="68" t="str">
        <x:v>AHU Running Count</x:v>
      </x:c>
      <x:c r="D4" s="68" t="str">
        <x:v>Max Cooling Valve %</x:v>
      </x:c>
      <x:c r="E4" s="68" t="str">
        <x:v>Avg Active Cooling Valve %</x:v>
      </x:c>
      <x:c r="F4" s="68" t="str">
        <x:v>AHU-A1-1 Cooling Valve %</x:v>
      </x:c>
      <x:c r="G4" s="68" t="str">
        <x:v>AHU-A1-1 Status</x:v>
      </x:c>
      <x:c r="H4" s="69" t="str">
        <x:v>Source Row</x:v>
      </x:c>
      <x:c r="J4" t="str">
        <x:v>Time</x:v>
      </x:c>
      <x:c r="K4" t="str">
        <x:v>AHU Running Count</x:v>
      </x:c>
      <x:c r="L4" t="str">
        <x:v>Max Cooling Valve %</x:v>
      </x:c>
      <x:c r="M4" t="str">
        <x:v>AHU-A1-1 Cooling Valve %</x:v>
      </x:c>
    </x:row>
    <x:row r="5" ht="15" hidden="0" customHeight="1">
      <x:c r="A5" s="40" t="str">
        <x:v>08/06/2026 06:30:00</x:v>
      </x:c>
      <x:c r="B5" s="41" t="str">
        <x:v>06:30:00</x:v>
      </x:c>
      <x:c r="C5" s="88" t="n">
        <x:v>0</x:v>
      </x:c>
      <x:c r="D5" s="88" t="n">
        <x:v>0</x:v>
      </x:c>
      <x:c r="E5" s="88" t="n">
        <x:v>0</x:v>
      </x:c>
      <x:c r="F5" s="88" t="n">
        <x:v>0</x:v>
      </x:c>
      <x:c r="G5" s="41" t="n">
        <x:v>0</x:v>
      </x:c>
      <x:c r="H5" s="41" t="n">
        <x:v>2995</x:v>
      </x:c>
      <x:c r="J5" t="str">
        <x:f>B5</x:f>
        <x:v>06:30:00</x:v>
      </x:c>
      <x:c r="K5" t="n">
        <x:f>C5</x:f>
        <x:v>0</x:v>
      </x:c>
      <x:c r="L5" t="n">
        <x:f>D5</x:f>
        <x:v>0</x:v>
      </x:c>
      <x:c r="M5" t="n">
        <x:f>F5</x:f>
        <x:v>0</x:v>
      </x:c>
    </x:row>
    <x:row r="6" ht="15" hidden="0" customHeight="1">
      <x:c r="A6" s="42" t="str">
        <x:v>08/06/2026 06:31:00</x:v>
      </x:c>
      <x:c r="B6" s="43" t="str">
        <x:v>06:31:00</x:v>
      </x:c>
      <x:c r="C6" s="89" t="n">
        <x:v>0</x:v>
      </x:c>
      <x:c r="D6" s="89" t="n">
        <x:v>0</x:v>
      </x:c>
      <x:c r="E6" s="89" t="n">
        <x:v>0</x:v>
      </x:c>
      <x:c r="F6" s="89" t="n">
        <x:v>0</x:v>
      </x:c>
      <x:c r="G6" s="43" t="n">
        <x:v>0</x:v>
      </x:c>
      <x:c r="H6" s="43" t="n">
        <x:v>2996</x:v>
      </x:c>
      <x:c r="J6" t="str">
        <x:f>B6</x:f>
        <x:v>06:31:00</x:v>
      </x:c>
      <x:c r="K6" t="n">
        <x:f>C6</x:f>
        <x:v>0</x:v>
      </x:c>
      <x:c r="L6" t="n">
        <x:f>D6</x:f>
        <x:v>0</x:v>
      </x:c>
      <x:c r="M6" t="n">
        <x:f>F6</x:f>
        <x:v>0</x:v>
      </x:c>
    </x:row>
    <x:row r="7" ht="15" hidden="0" customHeight="1">
      <x:c r="A7" s="42" t="str">
        <x:v>08/06/2026 06:33:00</x:v>
      </x:c>
      <x:c r="B7" s="43" t="str">
        <x:v>06:33:00</x:v>
      </x:c>
      <x:c r="C7" s="89" t="n">
        <x:v>0</x:v>
      </x:c>
      <x:c r="D7" s="89" t="n">
        <x:v>0</x:v>
      </x:c>
      <x:c r="E7" s="89" t="n">
        <x:v>0</x:v>
      </x:c>
      <x:c r="F7" s="89" t="n">
        <x:v>0</x:v>
      </x:c>
      <x:c r="G7" s="43" t="n">
        <x:v>0</x:v>
      </x:c>
      <x:c r="H7" s="43" t="n">
        <x:v>2997</x:v>
      </x:c>
      <x:c r="J7" t="str">
        <x:f>B7</x:f>
        <x:v>06:33:00</x:v>
      </x:c>
      <x:c r="K7" t="n">
        <x:f>C7</x:f>
        <x:v>0</x:v>
      </x:c>
      <x:c r="L7" t="n">
        <x:f>D7</x:f>
        <x:v>0</x:v>
      </x:c>
      <x:c r="M7" t="n">
        <x:f>F7</x:f>
        <x:v>0</x:v>
      </x:c>
    </x:row>
    <x:row r="8" ht="15" hidden="0" customHeight="1">
      <x:c r="A8" s="42" t="str">
        <x:v>08/06/2026 06:35:00</x:v>
      </x:c>
      <x:c r="B8" s="43" t="str">
        <x:v>06:35:00</x:v>
      </x:c>
      <x:c r="C8" s="89" t="n">
        <x:v>0</x:v>
      </x:c>
      <x:c r="D8" s="89" t="n">
        <x:v>0</x:v>
      </x:c>
      <x:c r="E8" s="89" t="n">
        <x:v>0</x:v>
      </x:c>
      <x:c r="F8" s="89" t="n">
        <x:v>0</x:v>
      </x:c>
      <x:c r="G8" s="43" t="n">
        <x:v>0</x:v>
      </x:c>
      <x:c r="H8" s="43" t="n">
        <x:v>2998</x:v>
      </x:c>
      <x:c r="J8" t="str">
        <x:f>B8</x:f>
        <x:v>06:35:00</x:v>
      </x:c>
      <x:c r="K8" t="n">
        <x:f>C8</x:f>
        <x:v>0</x:v>
      </x:c>
      <x:c r="L8" t="n">
        <x:f>D8</x:f>
        <x:v>0</x:v>
      </x:c>
      <x:c r="M8" t="n">
        <x:f>F8</x:f>
        <x:v>0</x:v>
      </x:c>
    </x:row>
    <x:row r="9" ht="15" hidden="0" customHeight="1">
      <x:c r="A9" s="42" t="str">
        <x:v>08/06/2026 06:37:00</x:v>
      </x:c>
      <x:c r="B9" s="43" t="str">
        <x:v>06:37:00</x:v>
      </x:c>
      <x:c r="C9" s="89" t="n">
        <x:v>0</x:v>
      </x:c>
      <x:c r="D9" s="89" t="n">
        <x:v>0</x:v>
      </x:c>
      <x:c r="E9" s="89" t="n">
        <x:v>0</x:v>
      </x:c>
      <x:c r="F9" s="89" t="n">
        <x:v>0</x:v>
      </x:c>
      <x:c r="G9" s="43" t="n">
        <x:v>0</x:v>
      </x:c>
      <x:c r="H9" s="43" t="n">
        <x:v>2999</x:v>
      </x:c>
      <x:c r="J9" t="str">
        <x:f>B9</x:f>
        <x:v>06:37:00</x:v>
      </x:c>
      <x:c r="K9" t="n">
        <x:f>C9</x:f>
        <x:v>0</x:v>
      </x:c>
      <x:c r="L9" t="n">
        <x:f>D9</x:f>
        <x:v>0</x:v>
      </x:c>
      <x:c r="M9" t="n">
        <x:f>F9</x:f>
        <x:v>0</x:v>
      </x:c>
    </x:row>
    <x:row r="10" ht="15" hidden="0" customHeight="1">
      <x:c r="A10" s="42" t="str">
        <x:v>08/06/2026 06:41:00</x:v>
      </x:c>
      <x:c r="B10" s="43" t="str">
        <x:v>06:41:00</x:v>
      </x:c>
      <x:c r="C10" s="89" t="n">
        <x:v>0</x:v>
      </x:c>
      <x:c r="D10" s="89" t="n">
        <x:v>0</x:v>
      </x:c>
      <x:c r="E10" s="89" t="n">
        <x:v>0</x:v>
      </x:c>
      <x:c r="F10" s="89" t="n">
        <x:v>0</x:v>
      </x:c>
      <x:c r="G10" s="43" t="n">
        <x:v>0</x:v>
      </x:c>
      <x:c r="H10" s="43" t="n">
        <x:v>3000</x:v>
      </x:c>
      <x:c r="J10" t="str">
        <x:f>B10</x:f>
        <x:v>06:41:00</x:v>
      </x:c>
      <x:c r="K10" t="n">
        <x:f>C10</x:f>
        <x:v>0</x:v>
      </x:c>
      <x:c r="L10" t="n">
        <x:f>D10</x:f>
        <x:v>0</x:v>
      </x:c>
      <x:c r="M10" t="n">
        <x:f>F10</x:f>
        <x:v>0</x:v>
      </x:c>
    </x:row>
    <x:row r="11" ht="15" hidden="0" customHeight="1">
      <x:c r="A11" s="42" t="str">
        <x:v>08/06/2026 06:42:00</x:v>
      </x:c>
      <x:c r="B11" s="43" t="str">
        <x:v>06:42:00</x:v>
      </x:c>
      <x:c r="C11" s="89" t="n">
        <x:v>0</x:v>
      </x:c>
      <x:c r="D11" s="89" t="n">
        <x:v>0</x:v>
      </x:c>
      <x:c r="E11" s="89" t="n">
        <x:v>0</x:v>
      </x:c>
      <x:c r="F11" s="89" t="n">
        <x:v>0</x:v>
      </x:c>
      <x:c r="G11" s="43" t="n">
        <x:v>0</x:v>
      </x:c>
      <x:c r="H11" s="43" t="n">
        <x:v>3001</x:v>
      </x:c>
      <x:c r="J11" t="str">
        <x:f>B11</x:f>
        <x:v>06:42:00</x:v>
      </x:c>
      <x:c r="K11" t="n">
        <x:f>C11</x:f>
        <x:v>0</x:v>
      </x:c>
      <x:c r="L11" t="n">
        <x:f>D11</x:f>
        <x:v>0</x:v>
      </x:c>
      <x:c r="M11" t="n">
        <x:f>F11</x:f>
        <x:v>0</x:v>
      </x:c>
    </x:row>
    <x:row r="12" ht="15" hidden="0" customHeight="1">
      <x:c r="A12" s="42" t="str">
        <x:v>08/06/2026 06:43:00</x:v>
      </x:c>
      <x:c r="B12" s="43" t="str">
        <x:v>06:43:00</x:v>
      </x:c>
      <x:c r="C12" s="89" t="n">
        <x:v>0</x:v>
      </x:c>
      <x:c r="D12" s="89" t="n">
        <x:v>0</x:v>
      </x:c>
      <x:c r="E12" s="89" t="n">
        <x:v>0</x:v>
      </x:c>
      <x:c r="F12" s="89" t="n">
        <x:v>0</x:v>
      </x:c>
      <x:c r="G12" s="43" t="n">
        <x:v>0</x:v>
      </x:c>
      <x:c r="H12" s="43" t="n">
        <x:v>3002</x:v>
      </x:c>
      <x:c r="J12" t="str">
        <x:f>B12</x:f>
        <x:v>06:43:00</x:v>
      </x:c>
      <x:c r="K12" t="n">
        <x:f>C12</x:f>
        <x:v>0</x:v>
      </x:c>
      <x:c r="L12" t="n">
        <x:f>D12</x:f>
        <x:v>0</x:v>
      </x:c>
      <x:c r="M12" t="n">
        <x:f>F12</x:f>
        <x:v>0</x:v>
      </x:c>
    </x:row>
    <x:row r="13" ht="15" hidden="0" customHeight="1">
      <x:c r="A13" s="42" t="str">
        <x:v>08/06/2026 06:45:00</x:v>
      </x:c>
      <x:c r="B13" s="43" t="str">
        <x:v>06:45:00</x:v>
      </x:c>
      <x:c r="C13" s="89" t="n">
        <x:v>0</x:v>
      </x:c>
      <x:c r="D13" s="89" t="n">
        <x:v>0</x:v>
      </x:c>
      <x:c r="E13" s="89" t="n">
        <x:v>0</x:v>
      </x:c>
      <x:c r="F13" s="89" t="n">
        <x:v>0</x:v>
      </x:c>
      <x:c r="G13" s="43" t="n">
        <x:v>0</x:v>
      </x:c>
      <x:c r="H13" s="43" t="n">
        <x:v>3003</x:v>
      </x:c>
      <x:c r="J13" t="str">
        <x:f>B13</x:f>
        <x:v>06:45:00</x:v>
      </x:c>
      <x:c r="K13" t="n">
        <x:f>C13</x:f>
        <x:v>0</x:v>
      </x:c>
      <x:c r="L13" t="n">
        <x:f>D13</x:f>
        <x:v>0</x:v>
      </x:c>
      <x:c r="M13" t="n">
        <x:f>F13</x:f>
        <x:v>0</x:v>
      </x:c>
    </x:row>
    <x:row r="14" ht="15" hidden="0" customHeight="1">
      <x:c r="A14" s="42" t="str">
        <x:v>08/06/2026 06:46:00</x:v>
      </x:c>
      <x:c r="B14" s="43" t="str">
        <x:v>06:46:00</x:v>
      </x:c>
      <x:c r="C14" s="89" t="n">
        <x:v>5</x:v>
      </x:c>
      <x:c r="D14" s="89" t="n">
        <x:v>20</x:v>
      </x:c>
      <x:c r="E14" s="89" t="n">
        <x:v>12</x:v>
      </x:c>
      <x:c r="F14" s="89" t="n">
        <x:v>10</x:v>
      </x:c>
      <x:c r="G14" s="43" t="n">
        <x:v>1</x:v>
      </x:c>
      <x:c r="H14" s="43" t="n">
        <x:v>3004</x:v>
      </x:c>
      <x:c r="J14" t="str">
        <x:f>B14</x:f>
        <x:v>06:46:00</x:v>
      </x:c>
      <x:c r="K14" t="n">
        <x:f>C14</x:f>
        <x:v>5</x:v>
      </x:c>
      <x:c r="L14" t="n">
        <x:f>D14</x:f>
        <x:v>20</x:v>
      </x:c>
      <x:c r="M14" t="n">
        <x:f>F14</x:f>
        <x:v>10</x:v>
      </x:c>
    </x:row>
    <x:row r="15" ht="15" hidden="0" customHeight="1">
      <x:c r="A15" s="42" t="str">
        <x:v>08/06/2026 06:47:00</x:v>
      </x:c>
      <x:c r="B15" s="43" t="str">
        <x:v>06:47:00</x:v>
      </x:c>
      <x:c r="C15" s="89" t="n">
        <x:v>7</x:v>
      </x:c>
      <x:c r="D15" s="89" t="n">
        <x:v>49</x:v>
      </x:c>
      <x:c r="E15" s="89" t="n">
        <x:v>15.571428571428571</x:v>
      </x:c>
      <x:c r="F15" s="89" t="n">
        <x:v>10</x:v>
      </x:c>
      <x:c r="G15" s="43" t="n">
        <x:v>1</x:v>
      </x:c>
      <x:c r="H15" s="43" t="n">
        <x:v>3005</x:v>
      </x:c>
      <x:c r="J15" t="str">
        <x:f>B15</x:f>
        <x:v>06:47:00</x:v>
      </x:c>
      <x:c r="K15" t="n">
        <x:f>C15</x:f>
        <x:v>7</x:v>
      </x:c>
      <x:c r="L15" t="n">
        <x:f>D15</x:f>
        <x:v>49</x:v>
      </x:c>
      <x:c r="M15" t="n">
        <x:f>F15</x:f>
        <x:v>10</x:v>
      </x:c>
    </x:row>
    <x:row r="16" ht="15" hidden="0" customHeight="1">
      <x:c r="A16" s="42" t="str">
        <x:v>08/06/2026 06:48:00</x:v>
      </x:c>
      <x:c r="B16" s="43" t="str">
        <x:v>06:48:00</x:v>
      </x:c>
      <x:c r="C16" s="89" t="n">
        <x:v>7</x:v>
      </x:c>
      <x:c r="D16" s="89" t="n">
        <x:v>78</x:v>
      </x:c>
      <x:c r="E16" s="89" t="n">
        <x:v>19.714285714285715</x:v>
      </x:c>
      <x:c r="F16" s="89" t="n">
        <x:v>10</x:v>
      </x:c>
      <x:c r="G16" s="43" t="n">
        <x:v>1</x:v>
      </x:c>
      <x:c r="H16" s="43" t="n">
        <x:v>3006</x:v>
      </x:c>
      <x:c r="J16" t="str">
        <x:f>B16</x:f>
        <x:v>06:48:00</x:v>
      </x:c>
      <x:c r="K16" t="n">
        <x:f>C16</x:f>
        <x:v>7</x:v>
      </x:c>
      <x:c r="L16" t="n">
        <x:f>D16</x:f>
        <x:v>78</x:v>
      </x:c>
      <x:c r="M16" t="n">
        <x:f>F16</x:f>
        <x:v>10</x:v>
      </x:c>
    </x:row>
    <x:row r="17" ht="15" hidden="0" customHeight="1">
      <x:c r="A17" s="42" t="str">
        <x:v>08/06/2026 06:49:00</x:v>
      </x:c>
      <x:c r="B17" s="43" t="str">
        <x:v>06:49:00</x:v>
      </x:c>
      <x:c r="C17" s="89" t="n">
        <x:v>7</x:v>
      </x:c>
      <x:c r="D17" s="89" t="n">
        <x:v>100</x:v>
      </x:c>
      <x:c r="E17" s="89" t="n">
        <x:v>22.857142857142858</x:v>
      </x:c>
      <x:c r="F17" s="89" t="n">
        <x:v>10</x:v>
      </x:c>
      <x:c r="G17" s="43" t="n">
        <x:v>1</x:v>
      </x:c>
      <x:c r="H17" s="43" t="n">
        <x:v>3007</x:v>
      </x:c>
      <x:c r="J17" t="str">
        <x:f>B17</x:f>
        <x:v>06:49:00</x:v>
      </x:c>
      <x:c r="K17" t="n">
        <x:f>C17</x:f>
        <x:v>7</x:v>
      </x:c>
      <x:c r="L17" t="n">
        <x:f>D17</x:f>
        <x:v>100</x:v>
      </x:c>
      <x:c r="M17" t="n">
        <x:f>F17</x:f>
        <x:v>10</x:v>
      </x:c>
    </x:row>
    <x:row r="18" ht="15" hidden="0" customHeight="1">
      <x:c r="A18" s="42" t="str">
        <x:v>08/06/2026 06:50:00</x:v>
      </x:c>
      <x:c r="B18" s="43" t="str">
        <x:v>06:50:00</x:v>
      </x:c>
      <x:c r="C18" s="89" t="n">
        <x:v>7</x:v>
      </x:c>
      <x:c r="D18" s="89" t="n">
        <x:v>100</x:v>
      </x:c>
      <x:c r="E18" s="89" t="n">
        <x:v>22.857142857142858</x:v>
      </x:c>
      <x:c r="F18" s="89" t="n">
        <x:v>10</x:v>
      </x:c>
      <x:c r="G18" s="43" t="n">
        <x:v>1</x:v>
      </x:c>
      <x:c r="H18" s="43" t="n">
        <x:v>3008</x:v>
      </x:c>
      <x:c r="J18" t="str">
        <x:f>B18</x:f>
        <x:v>06:50:00</x:v>
      </x:c>
      <x:c r="K18" t="n">
        <x:f>C18</x:f>
        <x:v>7</x:v>
      </x:c>
      <x:c r="L18" t="n">
        <x:f>D18</x:f>
        <x:v>100</x:v>
      </x:c>
      <x:c r="M18" t="n">
        <x:f>F18</x:f>
        <x:v>10</x:v>
      </x:c>
    </x:row>
    <x:row r="19" ht="15" hidden="0" customHeight="1">
      <x:c r="A19" s="42" t="str">
        <x:v>08/06/2026 06:51:00</x:v>
      </x:c>
      <x:c r="B19" s="43" t="str">
        <x:v>06:51:00</x:v>
      </x:c>
      <x:c r="C19" s="89" t="n">
        <x:v>7</x:v>
      </x:c>
      <x:c r="D19" s="89" t="n">
        <x:v>100</x:v>
      </x:c>
      <x:c r="E19" s="89" t="n">
        <x:v>23.428571428571427</x:v>
      </x:c>
      <x:c r="F19" s="89" t="n">
        <x:v>11</x:v>
      </x:c>
      <x:c r="G19" s="43" t="n">
        <x:v>1</x:v>
      </x:c>
      <x:c r="H19" s="43" t="n">
        <x:v>3009</x:v>
      </x:c>
      <x:c r="J19" t="str">
        <x:f>B19</x:f>
        <x:v>06:51:00</x:v>
      </x:c>
      <x:c r="K19" t="n">
        <x:f>C19</x:f>
        <x:v>7</x:v>
      </x:c>
      <x:c r="L19" t="n">
        <x:f>D19</x:f>
        <x:v>100</x:v>
      </x:c>
      <x:c r="M19" t="n">
        <x:f>F19</x:f>
        <x:v>11</x:v>
      </x:c>
    </x:row>
    <x:row r="20" ht="15" hidden="0" customHeight="1">
      <x:c r="A20" s="42" t="str">
        <x:v>08/06/2026 06:52:00</x:v>
      </x:c>
      <x:c r="B20" s="43" t="str">
        <x:v>06:52:00</x:v>
      </x:c>
      <x:c r="C20" s="89" t="n">
        <x:v>7</x:v>
      </x:c>
      <x:c r="D20" s="89" t="n">
        <x:v>100</x:v>
      </x:c>
      <x:c r="E20" s="89" t="n">
        <x:v>24.571428571428573</x:v>
      </x:c>
      <x:c r="F20" s="89" t="n">
        <x:v>13</x:v>
      </x:c>
      <x:c r="G20" s="43" t="n">
        <x:v>1</x:v>
      </x:c>
      <x:c r="H20" s="43" t="n">
        <x:v>3010</x:v>
      </x:c>
      <x:c r="J20" t="str">
        <x:f>B20</x:f>
        <x:v>06:52:00</x:v>
      </x:c>
      <x:c r="K20" t="n">
        <x:f>C20</x:f>
        <x:v>7</x:v>
      </x:c>
      <x:c r="L20" t="n">
        <x:f>D20</x:f>
        <x:v>100</x:v>
      </x:c>
      <x:c r="M20" t="n">
        <x:f>F20</x:f>
        <x:v>13</x:v>
      </x:c>
    </x:row>
    <x:row r="21" ht="15" hidden="0" customHeight="1">
      <x:c r="A21" s="42" t="str">
        <x:v>08/06/2026 06:53:00</x:v>
      </x:c>
      <x:c r="B21" s="43" t="str">
        <x:v>06:53:00</x:v>
      </x:c>
      <x:c r="C21" s="89" t="n">
        <x:v>7</x:v>
      </x:c>
      <x:c r="D21" s="89" t="n">
        <x:v>100</x:v>
      </x:c>
      <x:c r="E21" s="89" t="n">
        <x:v>26.285714285714285</x:v>
      </x:c>
      <x:c r="F21" s="89" t="n">
        <x:v>15</x:v>
      </x:c>
      <x:c r="G21" s="43" t="n">
        <x:v>1</x:v>
      </x:c>
      <x:c r="H21" s="43" t="n">
        <x:v>3011</x:v>
      </x:c>
      <x:c r="J21" t="str">
        <x:f>B21</x:f>
        <x:v>06:53:00</x:v>
      </x:c>
      <x:c r="K21" t="n">
        <x:f>C21</x:f>
        <x:v>7</x:v>
      </x:c>
      <x:c r="L21" t="n">
        <x:f>D21</x:f>
        <x:v>100</x:v>
      </x:c>
      <x:c r="M21" t="n">
        <x:f>F21</x:f>
        <x:v>15</x:v>
      </x:c>
    </x:row>
    <x:row r="22" ht="15" hidden="0" customHeight="1">
      <x:c r="A22" s="42" t="str">
        <x:v>08/06/2026 06:54:00</x:v>
      </x:c>
      <x:c r="B22" s="43" t="str">
        <x:v>06:54:00</x:v>
      </x:c>
      <x:c r="C22" s="89" t="n">
        <x:v>7</x:v>
      </x:c>
      <x:c r="D22" s="89" t="n">
        <x:v>100</x:v>
      </x:c>
      <x:c r="E22" s="89" t="n">
        <x:v>28</x:v>
      </x:c>
      <x:c r="F22" s="89" t="n">
        <x:v>17</x:v>
      </x:c>
      <x:c r="G22" s="43" t="n">
        <x:v>1</x:v>
      </x:c>
      <x:c r="H22" s="43" t="n">
        <x:v>3012</x:v>
      </x:c>
      <x:c r="J22" t="str">
        <x:f>B22</x:f>
        <x:v>06:54:00</x:v>
      </x:c>
      <x:c r="K22" t="n">
        <x:f>C22</x:f>
        <x:v>7</x:v>
      </x:c>
      <x:c r="L22" t="n">
        <x:f>D22</x:f>
        <x:v>100</x:v>
      </x:c>
      <x:c r="M22" t="n">
        <x:f>F22</x:f>
        <x:v>17</x:v>
      </x:c>
    </x:row>
    <x:row r="23" ht="15" hidden="0" customHeight="1">
      <x:c r="A23" s="42" t="str">
        <x:v>08/06/2026 06:55:00</x:v>
      </x:c>
      <x:c r="B23" s="43" t="str">
        <x:v>06:55:00</x:v>
      </x:c>
      <x:c r="C23" s="89" t="n">
        <x:v>7</x:v>
      </x:c>
      <x:c r="D23" s="89" t="n">
        <x:v>100</x:v>
      </x:c>
      <x:c r="E23" s="89" t="n">
        <x:v>29.428571428571427</x:v>
      </x:c>
      <x:c r="F23" s="89" t="n">
        <x:v>19</x:v>
      </x:c>
      <x:c r="G23" s="43" t="n">
        <x:v>1</x:v>
      </x:c>
      <x:c r="H23" s="43" t="n">
        <x:v>3013</x:v>
      </x:c>
      <x:c r="J23" t="str">
        <x:f>B23</x:f>
        <x:v>06:55:00</x:v>
      </x:c>
      <x:c r="K23" t="n">
        <x:f>C23</x:f>
        <x:v>7</x:v>
      </x:c>
      <x:c r="L23" t="n">
        <x:f>D23</x:f>
        <x:v>100</x:v>
      </x:c>
      <x:c r="M23" t="n">
        <x:f>F23</x:f>
        <x:v>19</x:v>
      </x:c>
    </x:row>
    <x:row r="24" ht="15" hidden="0" customHeight="1">
      <x:c r="A24" s="42" t="str">
        <x:v>08/06/2026 06:56:00</x:v>
      </x:c>
      <x:c r="B24" s="43" t="str">
        <x:v>06:56:00</x:v>
      </x:c>
      <x:c r="C24" s="89" t="n">
        <x:v>7</x:v>
      </x:c>
      <x:c r="D24" s="89" t="n">
        <x:v>100</x:v>
      </x:c>
      <x:c r="E24" s="89" t="n">
        <x:v>31.142857142857142</x:v>
      </x:c>
      <x:c r="F24" s="89" t="n">
        <x:v>21</x:v>
      </x:c>
      <x:c r="G24" s="43" t="n">
        <x:v>1</x:v>
      </x:c>
      <x:c r="H24" s="43" t="n">
        <x:v>3014</x:v>
      </x:c>
      <x:c r="J24" t="str">
        <x:f>B24</x:f>
        <x:v>06:56:00</x:v>
      </x:c>
      <x:c r="K24" t="n">
        <x:f>C24</x:f>
        <x:v>7</x:v>
      </x:c>
      <x:c r="L24" t="n">
        <x:f>D24</x:f>
        <x:v>100</x:v>
      </x:c>
      <x:c r="M24" t="n">
        <x:f>F24</x:f>
        <x:v>21</x:v>
      </x:c>
    </x:row>
    <x:row r="25" ht="15" hidden="0" customHeight="1">
      <x:c r="A25" s="42" t="str">
        <x:v>08/06/2026 06:57:00</x:v>
      </x:c>
      <x:c r="B25" s="43" t="str">
        <x:v>06:57:00</x:v>
      </x:c>
      <x:c r="C25" s="89" t="n">
        <x:v>7</x:v>
      </x:c>
      <x:c r="D25" s="89" t="n">
        <x:v>100</x:v>
      </x:c>
      <x:c r="E25" s="89" t="n">
        <x:v>32.714285714285715</x:v>
      </x:c>
      <x:c r="F25" s="89" t="n">
        <x:v>23</x:v>
      </x:c>
      <x:c r="G25" s="43" t="n">
        <x:v>1</x:v>
      </x:c>
      <x:c r="H25" s="43" t="n">
        <x:v>3015</x:v>
      </x:c>
      <x:c r="J25" t="str">
        <x:f>B25</x:f>
        <x:v>06:57:00</x:v>
      </x:c>
      <x:c r="K25" t="n">
        <x:f>C25</x:f>
        <x:v>7</x:v>
      </x:c>
      <x:c r="L25" t="n">
        <x:f>D25</x:f>
        <x:v>100</x:v>
      </x:c>
      <x:c r="M25" t="n">
        <x:f>F25</x:f>
        <x:v>23</x:v>
      </x:c>
    </x:row>
    <x:row r="26" ht="15" hidden="0" customHeight="1">
      <x:c r="A26" s="42" t="str">
        <x:v>08/06/2026 06:58:00</x:v>
      </x:c>
      <x:c r="B26" s="43" t="str">
        <x:v>06:58:00</x:v>
      </x:c>
      <x:c r="C26" s="89" t="n">
        <x:v>7</x:v>
      </x:c>
      <x:c r="D26" s="89" t="n">
        <x:v>100</x:v>
      </x:c>
      <x:c r="E26" s="89" t="n">
        <x:v>34.42857142857143</x:v>
      </x:c>
      <x:c r="F26" s="89" t="n">
        <x:v>25</x:v>
      </x:c>
      <x:c r="G26" s="43" t="n">
        <x:v>1</x:v>
      </x:c>
      <x:c r="H26" s="43" t="n">
        <x:v>3016</x:v>
      </x:c>
      <x:c r="J26" t="str">
        <x:f>B26</x:f>
        <x:v>06:58:00</x:v>
      </x:c>
      <x:c r="K26" t="n">
        <x:f>C26</x:f>
        <x:v>7</x:v>
      </x:c>
      <x:c r="L26" t="n">
        <x:f>D26</x:f>
        <x:v>100</x:v>
      </x:c>
      <x:c r="M26" t="n">
        <x:f>F26</x:f>
        <x:v>25</x:v>
      </x:c>
    </x:row>
    <x:row r="27" ht="15" hidden="0" customHeight="1">
      <x:c r="A27" s="42" t="str">
        <x:v>08/06/2026 06:59:00</x:v>
      </x:c>
      <x:c r="B27" s="43" t="str">
        <x:v>06:59:00</x:v>
      </x:c>
      <x:c r="C27" s="89" t="n">
        <x:v>7</x:v>
      </x:c>
      <x:c r="D27" s="89" t="n">
        <x:v>100</x:v>
      </x:c>
      <x:c r="E27" s="89" t="n">
        <x:v>36.142857142857146</x:v>
      </x:c>
      <x:c r="F27" s="89" t="n">
        <x:v>27</x:v>
      </x:c>
      <x:c r="G27" s="43" t="n">
        <x:v>1</x:v>
      </x:c>
      <x:c r="H27" s="43" t="n">
        <x:v>3017</x:v>
      </x:c>
      <x:c r="J27" t="str">
        <x:f>B27</x:f>
        <x:v>06:59:00</x:v>
      </x:c>
      <x:c r="K27" t="n">
        <x:f>C27</x:f>
        <x:v>7</x:v>
      </x:c>
      <x:c r="L27" t="n">
        <x:f>D27</x:f>
        <x:v>100</x:v>
      </x:c>
      <x:c r="M27" t="n">
        <x:f>F27</x:f>
        <x:v>27</x:v>
      </x:c>
    </x:row>
    <x:row r="28" ht="15" hidden="0" customHeight="1">
      <x:c r="A28" s="42" t="str">
        <x:v>08/06/2026 07:00:00</x:v>
      </x:c>
      <x:c r="B28" s="43" t="str">
        <x:v>07:00:00</x:v>
      </x:c>
      <x:c r="C28" s="89" t="n">
        <x:v>7</x:v>
      </x:c>
      <x:c r="D28" s="89" t="n">
        <x:v>100</x:v>
      </x:c>
      <x:c r="E28" s="89" t="n">
        <x:v>37.57142857142857</x:v>
      </x:c>
      <x:c r="F28" s="89" t="n">
        <x:v>28</x:v>
      </x:c>
      <x:c r="G28" s="43" t="n">
        <x:v>1</x:v>
      </x:c>
      <x:c r="H28" s="43" t="n">
        <x:v>3018</x:v>
      </x:c>
      <x:c r="J28" t="str">
        <x:f>B28</x:f>
        <x:v>07:00:00</x:v>
      </x:c>
      <x:c r="K28" t="n">
        <x:f>C28</x:f>
        <x:v>7</x:v>
      </x:c>
      <x:c r="L28" t="n">
        <x:f>D28</x:f>
        <x:v>100</x:v>
      </x:c>
      <x:c r="M28" t="n">
        <x:f>F28</x:f>
        <x:v>28</x:v>
      </x:c>
    </x:row>
    <x:row r="29" ht="15" hidden="0" customHeight="1">
      <x:c r="A29" s="42" t="str">
        <x:v>08/06/2026 07:01:00</x:v>
      </x:c>
      <x:c r="B29" s="43" t="str">
        <x:v>07:01:00</x:v>
      </x:c>
      <x:c r="C29" s="89" t="n">
        <x:v>7</x:v>
      </x:c>
      <x:c r="D29" s="89" t="n">
        <x:v>100</x:v>
      </x:c>
      <x:c r="E29" s="89" t="n">
        <x:v>39.142857142857146</x:v>
      </x:c>
      <x:c r="F29" s="89" t="n">
        <x:v>30</x:v>
      </x:c>
      <x:c r="G29" s="43" t="n">
        <x:v>1</x:v>
      </x:c>
      <x:c r="H29" s="43" t="n">
        <x:v>3019</x:v>
      </x:c>
      <x:c r="J29" t="str">
        <x:f>B29</x:f>
        <x:v>07:01:00</x:v>
      </x:c>
      <x:c r="K29" t="n">
        <x:f>C29</x:f>
        <x:v>7</x:v>
      </x:c>
      <x:c r="L29" t="n">
        <x:f>D29</x:f>
        <x:v>100</x:v>
      </x:c>
      <x:c r="M29" t="n">
        <x:f>F29</x:f>
        <x:v>30</x:v>
      </x:c>
    </x:row>
    <x:row r="30" ht="15" hidden="0" customHeight="1">
      <x:c r="A30" s="42" t="str">
        <x:v>08/06/2026 07:02:00</x:v>
      </x:c>
      <x:c r="B30" s="43" t="str">
        <x:v>07:02:00</x:v>
      </x:c>
      <x:c r="C30" s="89" t="n">
        <x:v>7</x:v>
      </x:c>
      <x:c r="D30" s="89" t="n">
        <x:v>100</x:v>
      </x:c>
      <x:c r="E30" s="89" t="n">
        <x:v>41</x:v>
      </x:c>
      <x:c r="F30" s="89" t="n">
        <x:v>32</x:v>
      </x:c>
      <x:c r="G30" s="43" t="n">
        <x:v>1</x:v>
      </x:c>
      <x:c r="H30" s="43" t="n">
        <x:v>3020</x:v>
      </x:c>
      <x:c r="J30" t="str">
        <x:f>B30</x:f>
        <x:v>07:02:00</x:v>
      </x:c>
      <x:c r="K30" t="n">
        <x:f>C30</x:f>
        <x:v>7</x:v>
      </x:c>
      <x:c r="L30" t="n">
        <x:f>D30</x:f>
        <x:v>100</x:v>
      </x:c>
      <x:c r="M30" t="n">
        <x:f>F30</x:f>
        <x:v>32</x:v>
      </x:c>
    </x:row>
    <x:row r="31" ht="15" hidden="0" customHeight="1">
      <x:c r="A31" s="42" t="str">
        <x:v>08/06/2026 07:03:00</x:v>
      </x:c>
      <x:c r="B31" s="43" t="str">
        <x:v>07:03:00</x:v>
      </x:c>
      <x:c r="C31" s="89" t="n">
        <x:v>7</x:v>
      </x:c>
      <x:c r="D31" s="89" t="n">
        <x:v>100</x:v>
      </x:c>
      <x:c r="E31" s="89" t="n">
        <x:v>42.57142857142857</x:v>
      </x:c>
      <x:c r="F31" s="89" t="n">
        <x:v>34</x:v>
      </x:c>
      <x:c r="G31" s="43" t="n">
        <x:v>1</x:v>
      </x:c>
      <x:c r="H31" s="43" t="n">
        <x:v>3021</x:v>
      </x:c>
      <x:c r="J31" t="str">
        <x:f>B31</x:f>
        <x:v>07:03:00</x:v>
      </x:c>
      <x:c r="K31" t="n">
        <x:f>C31</x:f>
        <x:v>7</x:v>
      </x:c>
      <x:c r="L31" t="n">
        <x:f>D31</x:f>
        <x:v>100</x:v>
      </x:c>
      <x:c r="M31" t="n">
        <x:f>F31</x:f>
        <x:v>34</x:v>
      </x:c>
    </x:row>
    <x:row r="32" ht="15" hidden="0" customHeight="1">
      <x:c r="A32" s="42" t="str">
        <x:v>08/06/2026 07:04:00</x:v>
      </x:c>
      <x:c r="B32" s="43" t="str">
        <x:v>07:04:00</x:v>
      </x:c>
      <x:c r="C32" s="89" t="n">
        <x:v>7</x:v>
      </x:c>
      <x:c r="D32" s="89" t="n">
        <x:v>100</x:v>
      </x:c>
      <x:c r="E32" s="89" t="n">
        <x:v>44.285714285714285</x:v>
      </x:c>
      <x:c r="F32" s="89" t="n">
        <x:v>36</x:v>
      </x:c>
      <x:c r="G32" s="43" t="n">
        <x:v>1</x:v>
      </x:c>
      <x:c r="H32" s="43" t="n">
        <x:v>3022</x:v>
      </x:c>
      <x:c r="J32" t="str">
        <x:f>B32</x:f>
        <x:v>07:04:00</x:v>
      </x:c>
      <x:c r="K32" t="n">
        <x:f>C32</x:f>
        <x:v>7</x:v>
      </x:c>
      <x:c r="L32" t="n">
        <x:f>D32</x:f>
        <x:v>100</x:v>
      </x:c>
      <x:c r="M32" t="n">
        <x:f>F32</x:f>
        <x:v>36</x:v>
      </x:c>
    </x:row>
    <x:row r="33" ht="15" hidden="0" customHeight="1">
      <x:c r="A33" s="42" t="str">
        <x:v>08/06/2026 07:05:00</x:v>
      </x:c>
      <x:c r="B33" s="43" t="str">
        <x:v>07:05:00</x:v>
      </x:c>
      <x:c r="C33" s="89" t="n">
        <x:v>7</x:v>
      </x:c>
      <x:c r="D33" s="89" t="n">
        <x:v>100</x:v>
      </x:c>
      <x:c r="E33" s="89" t="n">
        <x:v>46</x:v>
      </x:c>
      <x:c r="F33" s="89" t="n">
        <x:v>38</x:v>
      </x:c>
      <x:c r="G33" s="43" t="n">
        <x:v>1</x:v>
      </x:c>
      <x:c r="H33" s="43" t="n">
        <x:v>3023</x:v>
      </x:c>
      <x:c r="J33" t="str">
        <x:f>B33</x:f>
        <x:v>07:05:00</x:v>
      </x:c>
      <x:c r="K33" t="n">
        <x:f>C33</x:f>
        <x:v>7</x:v>
      </x:c>
      <x:c r="L33" t="n">
        <x:f>D33</x:f>
        <x:v>100</x:v>
      </x:c>
      <x:c r="M33" t="n">
        <x:f>F33</x:f>
        <x:v>38</x:v>
      </x:c>
    </x:row>
    <x:row r="34" ht="15" hidden="0" customHeight="1">
      <x:c r="A34" s="42" t="str">
        <x:v>08/06/2026 07:06:00</x:v>
      </x:c>
      <x:c r="B34" s="43" t="str">
        <x:v>07:06:00</x:v>
      </x:c>
      <x:c r="C34" s="89" t="n">
        <x:v>7</x:v>
      </x:c>
      <x:c r="D34" s="89" t="n">
        <x:v>100</x:v>
      </x:c>
      <x:c r="E34" s="89" t="n">
        <x:v>47.714285714285715</x:v>
      </x:c>
      <x:c r="F34" s="89" t="n">
        <x:v>40</x:v>
      </x:c>
      <x:c r="G34" s="43" t="n">
        <x:v>1</x:v>
      </x:c>
      <x:c r="H34" s="43" t="n">
        <x:v>3024</x:v>
      </x:c>
      <x:c r="J34" t="str">
        <x:f>B34</x:f>
        <x:v>07:06:00</x:v>
      </x:c>
      <x:c r="K34" t="n">
        <x:f>C34</x:f>
        <x:v>7</x:v>
      </x:c>
      <x:c r="L34" t="n">
        <x:f>D34</x:f>
        <x:v>100</x:v>
      </x:c>
      <x:c r="M34" t="n">
        <x:f>F34</x:f>
        <x:v>40</x:v>
      </x:c>
    </x:row>
    <x:row r="35" ht="15" hidden="0" customHeight="1">
      <x:c r="A35" s="42" t="str">
        <x:v>08/06/2026 07:07:00</x:v>
      </x:c>
      <x:c r="B35" s="43" t="str">
        <x:v>07:07:00</x:v>
      </x:c>
      <x:c r="C35" s="89" t="n">
        <x:v>7</x:v>
      </x:c>
      <x:c r="D35" s="89" t="n">
        <x:v>100</x:v>
      </x:c>
      <x:c r="E35" s="89" t="n">
        <x:v>49.42857142857143</x:v>
      </x:c>
      <x:c r="F35" s="89" t="n">
        <x:v>42</x:v>
      </x:c>
      <x:c r="G35" s="43" t="n">
        <x:v>1</x:v>
      </x:c>
      <x:c r="H35" s="43" t="n">
        <x:v>3025</x:v>
      </x:c>
      <x:c r="J35" t="str">
        <x:f>B35</x:f>
        <x:v>07:07:00</x:v>
      </x:c>
      <x:c r="K35" t="n">
        <x:f>C35</x:f>
        <x:v>7</x:v>
      </x:c>
      <x:c r="L35" t="n">
        <x:f>D35</x:f>
        <x:v>100</x:v>
      </x:c>
      <x:c r="M35" t="n">
        <x:f>F35</x:f>
        <x:v>42</x:v>
      </x:c>
    </x:row>
    <x:row r="36" ht="15" hidden="0" customHeight="1">
      <x:c r="A36" s="42" t="str">
        <x:v>08/06/2026 07:08:00</x:v>
      </x:c>
      <x:c r="B36" s="43" t="str">
        <x:v>07:08:00</x:v>
      </x:c>
      <x:c r="C36" s="89" t="n">
        <x:v>7</x:v>
      </x:c>
      <x:c r="D36" s="89" t="n">
        <x:v>100</x:v>
      </x:c>
      <x:c r="E36" s="89" t="n">
        <x:v>51.142857142857146</x:v>
      </x:c>
      <x:c r="F36" s="89" t="n">
        <x:v>44</x:v>
      </x:c>
      <x:c r="G36" s="43" t="n">
        <x:v>1</x:v>
      </x:c>
      <x:c r="H36" s="43" t="n">
        <x:v>3026</x:v>
      </x:c>
      <x:c r="J36" t="str">
        <x:f>B36</x:f>
        <x:v>07:08:00</x:v>
      </x:c>
      <x:c r="K36" t="n">
        <x:f>C36</x:f>
        <x:v>7</x:v>
      </x:c>
      <x:c r="L36" t="n">
        <x:f>D36</x:f>
        <x:v>100</x:v>
      </x:c>
      <x:c r="M36" t="n">
        <x:f>F36</x:f>
        <x:v>44</x:v>
      </x:c>
    </x:row>
    <x:row r="37" ht="15" hidden="0" customHeight="1">
      <x:c r="A37" s="42" t="str">
        <x:v>08/06/2026 07:09:00</x:v>
      </x:c>
      <x:c r="B37" s="43" t="str">
        <x:v>07:09:00</x:v>
      </x:c>
      <x:c r="C37" s="89" t="n">
        <x:v>7</x:v>
      </x:c>
      <x:c r="D37" s="89" t="n">
        <x:v>100</x:v>
      </x:c>
      <x:c r="E37" s="89" t="n">
        <x:v>52.857142857142854</x:v>
      </x:c>
      <x:c r="F37" s="89" t="n">
        <x:v>46</x:v>
      </x:c>
      <x:c r="G37" s="43" t="n">
        <x:v>1</x:v>
      </x:c>
      <x:c r="H37" s="43" t="n">
        <x:v>3027</x:v>
      </x:c>
      <x:c r="J37" t="str">
        <x:f>B37</x:f>
        <x:v>07:09:00</x:v>
      </x:c>
      <x:c r="K37" t="n">
        <x:f>C37</x:f>
        <x:v>7</x:v>
      </x:c>
      <x:c r="L37" t="n">
        <x:f>D37</x:f>
        <x:v>100</x:v>
      </x:c>
      <x:c r="M37" t="n">
        <x:f>F37</x:f>
        <x:v>46</x:v>
      </x:c>
    </x:row>
    <x:row r="38" ht="15" hidden="0" customHeight="1">
      <x:c r="A38" s="42" t="str">
        <x:v>08/06/2026 07:10:00</x:v>
      </x:c>
      <x:c r="B38" s="43" t="str">
        <x:v>07:10:00</x:v>
      </x:c>
      <x:c r="C38" s="89" t="n">
        <x:v>7</x:v>
      </x:c>
      <x:c r="D38" s="89" t="n">
        <x:v>100</x:v>
      </x:c>
      <x:c r="E38" s="89" t="n">
        <x:v>54.57142857142857</x:v>
      </x:c>
      <x:c r="F38" s="89" t="n">
        <x:v>48</x:v>
      </x:c>
      <x:c r="G38" s="43" t="n">
        <x:v>1</x:v>
      </x:c>
      <x:c r="H38" s="43" t="n">
        <x:v>3028</x:v>
      </x:c>
      <x:c r="J38" t="str">
        <x:f>B38</x:f>
        <x:v>07:10:00</x:v>
      </x:c>
      <x:c r="K38" t="n">
        <x:f>C38</x:f>
        <x:v>7</x:v>
      </x:c>
      <x:c r="L38" t="n">
        <x:f>D38</x:f>
        <x:v>100</x:v>
      </x:c>
      <x:c r="M38" t="n">
        <x:f>F38</x:f>
        <x:v>48</x:v>
      </x:c>
    </x:row>
    <x:row r="39" ht="15" hidden="0" customHeight="1">
      <x:c r="A39" s="42" t="str">
        <x:v>08/06/2026 07:11:00</x:v>
      </x:c>
      <x:c r="B39" s="43" t="str">
        <x:v>07:11:00</x:v>
      </x:c>
      <x:c r="C39" s="89" t="n">
        <x:v>7</x:v>
      </x:c>
      <x:c r="D39" s="89" t="n">
        <x:v>100</x:v>
      </x:c>
      <x:c r="E39" s="89" t="n">
        <x:v>56.285714285714285</x:v>
      </x:c>
      <x:c r="F39" s="89" t="n">
        <x:v>50</x:v>
      </x:c>
      <x:c r="G39" s="43" t="n">
        <x:v>1</x:v>
      </x:c>
      <x:c r="H39" s="43" t="n">
        <x:v>3029</x:v>
      </x:c>
      <x:c r="J39" t="str">
        <x:f>B39</x:f>
        <x:v>07:11:00</x:v>
      </x:c>
      <x:c r="K39" t="n">
        <x:f>C39</x:f>
        <x:v>7</x:v>
      </x:c>
      <x:c r="L39" t="n">
        <x:f>D39</x:f>
        <x:v>100</x:v>
      </x:c>
      <x:c r="M39" t="n">
        <x:f>F39</x:f>
        <x:v>50</x:v>
      </x:c>
    </x:row>
    <x:row r="40" ht="15" hidden="0" customHeight="1">
      <x:c r="A40" s="42" t="str">
        <x:v>08/06/2026 07:12:00</x:v>
      </x:c>
      <x:c r="B40" s="43" t="str">
        <x:v>07:12:00</x:v>
      </x:c>
      <x:c r="C40" s="89" t="n">
        <x:v>7</x:v>
      </x:c>
      <x:c r="D40" s="89" t="n">
        <x:v>100</x:v>
      </x:c>
      <x:c r="E40" s="89" t="n">
        <x:v>58</x:v>
      </x:c>
      <x:c r="F40" s="89" t="n">
        <x:v>52</x:v>
      </x:c>
      <x:c r="G40" s="43" t="n">
        <x:v>1</x:v>
      </x:c>
      <x:c r="H40" s="43" t="n">
        <x:v>3030</x:v>
      </x:c>
      <x:c r="J40" t="str">
        <x:f>B40</x:f>
        <x:v>07:12:00</x:v>
      </x:c>
      <x:c r="K40" t="n">
        <x:f>C40</x:f>
        <x:v>7</x:v>
      </x:c>
      <x:c r="L40" t="n">
        <x:f>D40</x:f>
        <x:v>100</x:v>
      </x:c>
      <x:c r="M40" t="n">
        <x:f>F40</x:f>
        <x:v>52</x:v>
      </x:c>
    </x:row>
    <x:row r="41" ht="15" hidden="0" customHeight="1">
      <x:c r="A41" s="42" t="str">
        <x:v>08/06/2026 07:13:00</x:v>
      </x:c>
      <x:c r="B41" s="43" t="str">
        <x:v>07:13:00</x:v>
      </x:c>
      <x:c r="C41" s="89" t="n">
        <x:v>7</x:v>
      </x:c>
      <x:c r="D41" s="89" t="n">
        <x:v>100</x:v>
      </x:c>
      <x:c r="E41" s="89" t="n">
        <x:v>59.714285714285715</x:v>
      </x:c>
      <x:c r="F41" s="89" t="n">
        <x:v>54</x:v>
      </x:c>
      <x:c r="G41" s="43" t="n">
        <x:v>1</x:v>
      </x:c>
      <x:c r="H41" s="43" t="n">
        <x:v>3031</x:v>
      </x:c>
      <x:c r="J41" t="str">
        <x:f>B41</x:f>
        <x:v>07:13:00</x:v>
      </x:c>
      <x:c r="K41" t="n">
        <x:f>C41</x:f>
        <x:v>7</x:v>
      </x:c>
      <x:c r="L41" t="n">
        <x:f>D41</x:f>
        <x:v>100</x:v>
      </x:c>
      <x:c r="M41" t="n">
        <x:f>F41</x:f>
        <x:v>54</x:v>
      </x:c>
    </x:row>
    <x:row r="42" ht="15" hidden="0" customHeight="1">
      <x:c r="A42" s="42" t="str">
        <x:v>08/06/2026 07:14:00</x:v>
      </x:c>
      <x:c r="B42" s="43" t="str">
        <x:v>07:14:00</x:v>
      </x:c>
      <x:c r="C42" s="89" t="n">
        <x:v>7</x:v>
      </x:c>
      <x:c r="D42" s="89" t="n">
        <x:v>100</x:v>
      </x:c>
      <x:c r="E42" s="89" t="n">
        <x:v>61.42857142857143</x:v>
      </x:c>
      <x:c r="F42" s="89" t="n">
        <x:v>56</x:v>
      </x:c>
      <x:c r="G42" s="43" t="n">
        <x:v>1</x:v>
      </x:c>
      <x:c r="H42" s="43" t="n">
        <x:v>3032</x:v>
      </x:c>
      <x:c r="J42" t="str">
        <x:f>B42</x:f>
        <x:v>07:14:00</x:v>
      </x:c>
      <x:c r="K42" t="n">
        <x:f>C42</x:f>
        <x:v>7</x:v>
      </x:c>
      <x:c r="L42" t="n">
        <x:f>D42</x:f>
        <x:v>100</x:v>
      </x:c>
      <x:c r="M42" t="n">
        <x:f>F42</x:f>
        <x:v>56</x:v>
      </x:c>
    </x:row>
    <x:row r="43" ht="15" hidden="0" customHeight="1">
      <x:c r="A43" s="42" t="str">
        <x:v>08/06/2026 07:15:00</x:v>
      </x:c>
      <x:c r="B43" s="43" t="str">
        <x:v>07:15:00</x:v>
      </x:c>
      <x:c r="C43" s="89" t="n">
        <x:v>7</x:v>
      </x:c>
      <x:c r="D43" s="89" t="n">
        <x:v>100</x:v>
      </x:c>
      <x:c r="E43" s="89" t="n">
        <x:v>63.142857142857146</x:v>
      </x:c>
      <x:c r="F43" s="89" t="n">
        <x:v>58</x:v>
      </x:c>
      <x:c r="G43" s="43" t="n">
        <x:v>1</x:v>
      </x:c>
      <x:c r="H43" s="43" t="n">
        <x:v>3033</x:v>
      </x:c>
      <x:c r="J43" t="str">
        <x:f>B43</x:f>
        <x:v>07:15:00</x:v>
      </x:c>
      <x:c r="K43" t="n">
        <x:f>C43</x:f>
        <x:v>7</x:v>
      </x:c>
      <x:c r="L43" t="n">
        <x:f>D43</x:f>
        <x:v>100</x:v>
      </x:c>
      <x:c r="M43" t="n">
        <x:f>F43</x:f>
        <x:v>58</x:v>
      </x:c>
    </x:row>
    <x:row r="44" ht="15" hidden="0" customHeight="1">
      <x:c r="A44" s="42" t="str">
        <x:v>08/06/2026 07:16:00</x:v>
      </x:c>
      <x:c r="B44" s="43" t="str">
        <x:v>07:16:00</x:v>
      </x:c>
      <x:c r="C44" s="89" t="n">
        <x:v>7</x:v>
      </x:c>
      <x:c r="D44" s="89" t="n">
        <x:v>100</x:v>
      </x:c>
      <x:c r="E44" s="89" t="n">
        <x:v>64.85714285714286</x:v>
      </x:c>
      <x:c r="F44" s="89" t="n">
        <x:v>60</x:v>
      </x:c>
      <x:c r="G44" s="43" t="n">
        <x:v>1</x:v>
      </x:c>
      <x:c r="H44" s="43" t="n">
        <x:v>3034</x:v>
      </x:c>
      <x:c r="J44" t="str">
        <x:f>B44</x:f>
        <x:v>07:16:00</x:v>
      </x:c>
      <x:c r="K44" t="n">
        <x:f>C44</x:f>
        <x:v>7</x:v>
      </x:c>
      <x:c r="L44" t="n">
        <x:f>D44</x:f>
        <x:v>100</x:v>
      </x:c>
      <x:c r="M44" t="n">
        <x:f>F44</x:f>
        <x:v>60</x:v>
      </x:c>
    </x:row>
    <x:row r="45" ht="15" hidden="0" customHeight="1">
      <x:c r="A45" s="42" t="str">
        <x:v>08/06/2026 07:17:00</x:v>
      </x:c>
      <x:c r="B45" s="43" t="str">
        <x:v>07:17:00</x:v>
      </x:c>
      <x:c r="C45" s="89" t="n">
        <x:v>7</x:v>
      </x:c>
      <x:c r="D45" s="89" t="n">
        <x:v>100</x:v>
      </x:c>
      <x:c r="E45" s="89" t="n">
        <x:v>66.57142857142857</x:v>
      </x:c>
      <x:c r="F45" s="89" t="n">
        <x:v>62</x:v>
      </x:c>
      <x:c r="G45" s="43" t="n">
        <x:v>1</x:v>
      </x:c>
      <x:c r="H45" s="43" t="n">
        <x:v>3035</x:v>
      </x:c>
      <x:c r="J45" t="str">
        <x:f>B45</x:f>
        <x:v>07:17:00</x:v>
      </x:c>
      <x:c r="K45" t="n">
        <x:f>C45</x:f>
        <x:v>7</x:v>
      </x:c>
      <x:c r="L45" t="n">
        <x:f>D45</x:f>
        <x:v>100</x:v>
      </x:c>
      <x:c r="M45" t="n">
        <x:f>F45</x:f>
        <x:v>62</x:v>
      </x:c>
    </x:row>
    <x:row r="46" ht="15" hidden="0" customHeight="1">
      <x:c r="A46" s="42" t="str">
        <x:v>08/06/2026 07:18:00</x:v>
      </x:c>
      <x:c r="B46" s="43" t="str">
        <x:v>07:18:00</x:v>
      </x:c>
      <x:c r="C46" s="89" t="n">
        <x:v>7</x:v>
      </x:c>
      <x:c r="D46" s="89" t="n">
        <x:v>100</x:v>
      </x:c>
      <x:c r="E46" s="89" t="n">
        <x:v>68.28571428571429</x:v>
      </x:c>
      <x:c r="F46" s="89" t="n">
        <x:v>64</x:v>
      </x:c>
      <x:c r="G46" s="43" t="n">
        <x:v>1</x:v>
      </x:c>
      <x:c r="H46" s="43" t="n">
        <x:v>3036</x:v>
      </x:c>
      <x:c r="J46" t="str">
        <x:f>B46</x:f>
        <x:v>07:18:00</x:v>
      </x:c>
      <x:c r="K46" t="n">
        <x:f>C46</x:f>
        <x:v>7</x:v>
      </x:c>
      <x:c r="L46" t="n">
        <x:f>D46</x:f>
        <x:v>100</x:v>
      </x:c>
      <x:c r="M46" t="n">
        <x:f>F46</x:f>
        <x:v>64</x:v>
      </x:c>
    </x:row>
    <x:row r="47" ht="15" hidden="0" customHeight="1">
      <x:c r="A47" s="42" t="str">
        <x:v>08/06/2026 07:19:00</x:v>
      </x:c>
      <x:c r="B47" s="43" t="str">
        <x:v>07:19:00</x:v>
      </x:c>
      <x:c r="C47" s="89" t="n">
        <x:v>7</x:v>
      </x:c>
      <x:c r="D47" s="89" t="n">
        <x:v>100</x:v>
      </x:c>
      <x:c r="E47" s="89" t="n">
        <x:v>70</x:v>
      </x:c>
      <x:c r="F47" s="89" t="n">
        <x:v>66</x:v>
      </x:c>
      <x:c r="G47" s="43" t="n">
        <x:v>1</x:v>
      </x:c>
      <x:c r="H47" s="43" t="n">
        <x:v>3037</x:v>
      </x:c>
      <x:c r="J47" t="str">
        <x:f>B47</x:f>
        <x:v>07:19:00</x:v>
      </x:c>
      <x:c r="K47" t="n">
        <x:f>C47</x:f>
        <x:v>7</x:v>
      </x:c>
      <x:c r="L47" t="n">
        <x:f>D47</x:f>
        <x:v>100</x:v>
      </x:c>
      <x:c r="M47" t="n">
        <x:f>F47</x:f>
        <x:v>66</x:v>
      </x:c>
    </x:row>
    <x:row r="48" ht="15" hidden="0" customHeight="1">
      <x:c r="A48" s="42" t="str">
        <x:v>08/06/2026 07:20:00</x:v>
      </x:c>
      <x:c r="B48" s="43" t="str">
        <x:v>07:20:00</x:v>
      </x:c>
      <x:c r="C48" s="89" t="n">
        <x:v>7</x:v>
      </x:c>
      <x:c r="D48" s="89" t="n">
        <x:v>100</x:v>
      </x:c>
      <x:c r="E48" s="89" t="n">
        <x:v>71.28571428571429</x:v>
      </x:c>
      <x:c r="F48" s="89" t="n">
        <x:v>67</x:v>
      </x:c>
      <x:c r="G48" s="43" t="n">
        <x:v>1</x:v>
      </x:c>
      <x:c r="H48" s="43" t="n">
        <x:v>3038</x:v>
      </x:c>
      <x:c r="J48" t="str">
        <x:f>B48</x:f>
        <x:v>07:20:00</x:v>
      </x:c>
      <x:c r="K48" t="n">
        <x:f>C48</x:f>
        <x:v>7</x:v>
      </x:c>
      <x:c r="L48" t="n">
        <x:f>D48</x:f>
        <x:v>100</x:v>
      </x:c>
      <x:c r="M48" t="n">
        <x:f>F48</x:f>
        <x:v>67</x:v>
      </x:c>
    </x:row>
    <x:row r="49" ht="15" hidden="0" customHeight="1">
      <x:c r="A49" s="42" t="str">
        <x:v>08/06/2026 07:21:00</x:v>
      </x:c>
      <x:c r="B49" s="43" t="str">
        <x:v>07:21:00</x:v>
      </x:c>
      <x:c r="C49" s="89" t="n">
        <x:v>7</x:v>
      </x:c>
      <x:c r="D49" s="89" t="n">
        <x:v>100</x:v>
      </x:c>
      <x:c r="E49" s="89" t="n">
        <x:v>73</x:v>
      </x:c>
      <x:c r="F49" s="89" t="n">
        <x:v>69</x:v>
      </x:c>
      <x:c r="G49" s="43" t="n">
        <x:v>1</x:v>
      </x:c>
      <x:c r="H49" s="43" t="n">
        <x:v>3039</x:v>
      </x:c>
      <x:c r="J49" t="str">
        <x:f>B49</x:f>
        <x:v>07:21:00</x:v>
      </x:c>
      <x:c r="K49" t="n">
        <x:f>C49</x:f>
        <x:v>7</x:v>
      </x:c>
      <x:c r="L49" t="n">
        <x:f>D49</x:f>
        <x:v>100</x:v>
      </x:c>
      <x:c r="M49" t="n">
        <x:f>F49</x:f>
        <x:v>69</x:v>
      </x:c>
    </x:row>
    <x:row r="50" ht="15" hidden="0" customHeight="1">
      <x:c r="A50" s="42" t="str">
        <x:v>08/06/2026 07:22:00</x:v>
      </x:c>
      <x:c r="B50" s="43" t="str">
        <x:v>07:22:00</x:v>
      </x:c>
      <x:c r="C50" s="89" t="n">
        <x:v>7</x:v>
      </x:c>
      <x:c r="D50" s="89" t="n">
        <x:v>100</x:v>
      </x:c>
      <x:c r="E50" s="89" t="n">
        <x:v>74.71428571428571</x:v>
      </x:c>
      <x:c r="F50" s="89" t="n">
        <x:v>71</x:v>
      </x:c>
      <x:c r="G50" s="43" t="n">
        <x:v>1</x:v>
      </x:c>
      <x:c r="H50" s="43" t="n">
        <x:v>3040</x:v>
      </x:c>
      <x:c r="J50" t="str">
        <x:f>B50</x:f>
        <x:v>07:22:00</x:v>
      </x:c>
      <x:c r="K50" t="n">
        <x:f>C50</x:f>
        <x:v>7</x:v>
      </x:c>
      <x:c r="L50" t="n">
        <x:f>D50</x:f>
        <x:v>100</x:v>
      </x:c>
      <x:c r="M50" t="n">
        <x:f>F50</x:f>
        <x:v>71</x:v>
      </x:c>
    </x:row>
    <x:row r="51" ht="15" hidden="0" customHeight="1">
      <x:c r="A51" s="42" t="str">
        <x:v>08/06/2026 07:23:00</x:v>
      </x:c>
      <x:c r="B51" s="43" t="str">
        <x:v>07:23:00</x:v>
      </x:c>
      <x:c r="C51" s="89" t="n">
        <x:v>7</x:v>
      </x:c>
      <x:c r="D51" s="89" t="n">
        <x:v>100</x:v>
      </x:c>
      <x:c r="E51" s="89" t="n">
        <x:v>76.28571428571429</x:v>
      </x:c>
      <x:c r="F51" s="89" t="n">
        <x:v>73</x:v>
      </x:c>
      <x:c r="G51" s="43" t="n">
        <x:v>1</x:v>
      </x:c>
      <x:c r="H51" s="43" t="n">
        <x:v>3041</x:v>
      </x:c>
      <x:c r="J51" t="str">
        <x:f>B51</x:f>
        <x:v>07:23:00</x:v>
      </x:c>
      <x:c r="K51" t="n">
        <x:f>C51</x:f>
        <x:v>7</x:v>
      </x:c>
      <x:c r="L51" t="n">
        <x:f>D51</x:f>
        <x:v>100</x:v>
      </x:c>
      <x:c r="M51" t="n">
        <x:f>F51</x:f>
        <x:v>73</x:v>
      </x:c>
    </x:row>
    <x:row r="52" ht="15" hidden="0" customHeight="1">
      <x:c r="A52" s="42" t="str">
        <x:v>08/06/2026 07:24:00</x:v>
      </x:c>
      <x:c r="B52" s="43" t="str">
        <x:v>07:24:00</x:v>
      </x:c>
      <x:c r="C52" s="89" t="n">
        <x:v>7</x:v>
      </x:c>
      <x:c r="D52" s="89" t="n">
        <x:v>100</x:v>
      </x:c>
      <x:c r="E52" s="89" t="n">
        <x:v>78</x:v>
      </x:c>
      <x:c r="F52" s="89" t="n">
        <x:v>75</x:v>
      </x:c>
      <x:c r="G52" s="43" t="n">
        <x:v>1</x:v>
      </x:c>
      <x:c r="H52" s="43" t="n">
        <x:v>3042</x:v>
      </x:c>
      <x:c r="J52" t="str">
        <x:f>B52</x:f>
        <x:v>07:24:00</x:v>
      </x:c>
      <x:c r="K52" t="n">
        <x:f>C52</x:f>
        <x:v>7</x:v>
      </x:c>
      <x:c r="L52" t="n">
        <x:f>D52</x:f>
        <x:v>100</x:v>
      </x:c>
      <x:c r="M52" t="n">
        <x:f>F52</x:f>
        <x:v>75</x:v>
      </x:c>
    </x:row>
    <x:row r="53" ht="15" hidden="0" customHeight="1">
      <x:c r="A53" s="42" t="str">
        <x:v>08/06/2026 07:25:00</x:v>
      </x:c>
      <x:c r="B53" s="43" t="str">
        <x:v>07:25:00</x:v>
      </x:c>
      <x:c r="C53" s="89" t="n">
        <x:v>7</x:v>
      </x:c>
      <x:c r="D53" s="89" t="n">
        <x:v>100</x:v>
      </x:c>
      <x:c r="E53" s="89" t="n">
        <x:v>79.57142857142857</x:v>
      </x:c>
      <x:c r="F53" s="89" t="n">
        <x:v>77</x:v>
      </x:c>
      <x:c r="G53" s="43" t="n">
        <x:v>1</x:v>
      </x:c>
      <x:c r="H53" s="43" t="n">
        <x:v>3043</x:v>
      </x:c>
      <x:c r="J53" t="str">
        <x:f>B53</x:f>
        <x:v>07:25:00</x:v>
      </x:c>
      <x:c r="K53" t="n">
        <x:f>C53</x:f>
        <x:v>7</x:v>
      </x:c>
      <x:c r="L53" t="n">
        <x:f>D53</x:f>
        <x:v>100</x:v>
      </x:c>
      <x:c r="M53" t="n">
        <x:f>F53</x:f>
        <x:v>77</x:v>
      </x:c>
    </x:row>
    <x:row r="54" ht="15" hidden="0" customHeight="1">
      <x:c r="A54" s="42" t="str">
        <x:v>08/06/2026 07:26:00</x:v>
      </x:c>
      <x:c r="B54" s="43" t="str">
        <x:v>07:26:00</x:v>
      </x:c>
      <x:c r="C54" s="89" t="n">
        <x:v>7</x:v>
      </x:c>
      <x:c r="D54" s="89" t="n">
        <x:v>100</x:v>
      </x:c>
      <x:c r="E54" s="89" t="n">
        <x:v>81.28571428571429</x:v>
      </x:c>
      <x:c r="F54" s="89" t="n">
        <x:v>79</x:v>
      </x:c>
      <x:c r="G54" s="43" t="n">
        <x:v>1</x:v>
      </x:c>
      <x:c r="H54" s="43" t="n">
        <x:v>3044</x:v>
      </x:c>
      <x:c r="J54" t="str">
        <x:f>B54</x:f>
        <x:v>07:26:00</x:v>
      </x:c>
      <x:c r="K54" t="n">
        <x:f>C54</x:f>
        <x:v>7</x:v>
      </x:c>
      <x:c r="L54" t="n">
        <x:f>D54</x:f>
        <x:v>100</x:v>
      </x:c>
      <x:c r="M54" t="n">
        <x:f>F54</x:f>
        <x:v>79</x:v>
      </x:c>
    </x:row>
    <x:row r="55" ht="15" hidden="0" customHeight="1">
      <x:c r="A55" s="42" t="str">
        <x:v>08/06/2026 07:27:00</x:v>
      </x:c>
      <x:c r="B55" s="43" t="str">
        <x:v>07:27:00</x:v>
      </x:c>
      <x:c r="C55" s="89" t="n">
        <x:v>7</x:v>
      </x:c>
      <x:c r="D55" s="89" t="n">
        <x:v>100</x:v>
      </x:c>
      <x:c r="E55" s="89" t="n">
        <x:v>83</x:v>
      </x:c>
      <x:c r="F55" s="89" t="n">
        <x:v>81</x:v>
      </x:c>
      <x:c r="G55" s="43" t="n">
        <x:v>1</x:v>
      </x:c>
      <x:c r="H55" s="43" t="n">
        <x:v>3045</x:v>
      </x:c>
      <x:c r="J55" t="str">
        <x:f>B55</x:f>
        <x:v>07:27:00</x:v>
      </x:c>
      <x:c r="K55" t="n">
        <x:f>C55</x:f>
        <x:v>7</x:v>
      </x:c>
      <x:c r="L55" t="n">
        <x:f>D55</x:f>
        <x:v>100</x:v>
      </x:c>
      <x:c r="M55" t="n">
        <x:f>F55</x:f>
        <x:v>81</x:v>
      </x:c>
    </x:row>
    <x:row r="56" ht="15" hidden="0" customHeight="1">
      <x:c r="A56" s="42" t="str">
        <x:v>08/06/2026 07:28:00</x:v>
      </x:c>
      <x:c r="B56" s="43" t="str">
        <x:v>07:28:00</x:v>
      </x:c>
      <x:c r="C56" s="89" t="n">
        <x:v>7</x:v>
      </x:c>
      <x:c r="D56" s="89" t="n">
        <x:v>100</x:v>
      </x:c>
      <x:c r="E56" s="89" t="n">
        <x:v>84.71428571428571</x:v>
      </x:c>
      <x:c r="F56" s="89" t="n">
        <x:v>83</x:v>
      </x:c>
      <x:c r="G56" s="43" t="n">
        <x:v>1</x:v>
      </x:c>
      <x:c r="H56" s="43" t="n">
        <x:v>3046</x:v>
      </x:c>
      <x:c r="J56" t="str">
        <x:f>B56</x:f>
        <x:v>07:28:00</x:v>
      </x:c>
      <x:c r="K56" t="n">
        <x:f>C56</x:f>
        <x:v>7</x:v>
      </x:c>
      <x:c r="L56" t="n">
        <x:f>D56</x:f>
        <x:v>100</x:v>
      </x:c>
      <x:c r="M56" t="n">
        <x:f>F56</x:f>
        <x:v>83</x:v>
      </x:c>
    </x:row>
    <x:row r="57" ht="15" hidden="0" customHeight="1">
      <x:c r="A57" s="42" t="str">
        <x:v>08/06/2026 07:29:00</x:v>
      </x:c>
      <x:c r="B57" s="43" t="str">
        <x:v>07:29:00</x:v>
      </x:c>
      <x:c r="C57" s="89" t="n">
        <x:v>7</x:v>
      </x:c>
      <x:c r="D57" s="89" t="n">
        <x:v>100</x:v>
      </x:c>
      <x:c r="E57" s="89" t="n">
        <x:v>86.42857142857143</x:v>
      </x:c>
      <x:c r="F57" s="89" t="n">
        <x:v>85</x:v>
      </x:c>
      <x:c r="G57" s="43" t="n">
        <x:v>1</x:v>
      </x:c>
      <x:c r="H57" s="43" t="n">
        <x:v>3047</x:v>
      </x:c>
      <x:c r="J57" t="str">
        <x:f>B57</x:f>
        <x:v>07:29:00</x:v>
      </x:c>
      <x:c r="K57" t="n">
        <x:f>C57</x:f>
        <x:v>7</x:v>
      </x:c>
      <x:c r="L57" t="n">
        <x:f>D57</x:f>
        <x:v>100</x:v>
      </x:c>
      <x:c r="M57" t="n">
        <x:f>F57</x:f>
        <x:v>85</x:v>
      </x:c>
    </x:row>
    <x:row r="58" ht="15" hidden="0" customHeight="1">
      <x:c r="A58" s="42" t="str">
        <x:v>08/06/2026 07:30:00</x:v>
      </x:c>
      <x:c r="B58" s="43" t="str">
        <x:v>07:30:00</x:v>
      </x:c>
      <x:c r="C58" s="89" t="n">
        <x:v>7</x:v>
      </x:c>
      <x:c r="D58" s="89" t="n">
        <x:v>100</x:v>
      </x:c>
      <x:c r="E58" s="89" t="n">
        <x:v>88</x:v>
      </x:c>
      <x:c r="F58" s="89" t="n">
        <x:v>87</x:v>
      </x:c>
      <x:c r="G58" s="43" t="n">
        <x:v>1</x:v>
      </x:c>
      <x:c r="H58" s="43" t="n">
        <x:v>3048</x:v>
      </x:c>
      <x:c r="J58" t="str">
        <x:f>B58</x:f>
        <x:v>07:30:00</x:v>
      </x:c>
      <x:c r="K58" t="n">
        <x:f>C58</x:f>
        <x:v>7</x:v>
      </x:c>
      <x:c r="L58" t="n">
        <x:f>D58</x:f>
        <x:v>100</x:v>
      </x:c>
      <x:c r="M58" t="n">
        <x:f>F58</x:f>
        <x:v>87</x:v>
      </x:c>
    </x:row>
    <x:row r="59" ht="15" hidden="0" customHeight="1">
      <x:c r="A59" s="42" t="str">
        <x:v>08/06/2026 07:31:00</x:v>
      </x:c>
      <x:c r="B59" s="43" t="str">
        <x:v>07:31:00</x:v>
      </x:c>
      <x:c r="C59" s="89" t="n">
        <x:v>7</x:v>
      </x:c>
      <x:c r="D59" s="89" t="n">
        <x:v>100</x:v>
      </x:c>
      <x:c r="E59" s="89" t="n">
        <x:v>89.42857142857143</x:v>
      </x:c>
      <x:c r="F59" s="89" t="n">
        <x:v>89</x:v>
      </x:c>
      <x:c r="G59" s="43" t="n">
        <x:v>1</x:v>
      </x:c>
      <x:c r="H59" s="43" t="n">
        <x:v>3049</x:v>
      </x:c>
      <x:c r="J59" t="str">
        <x:f>B59</x:f>
        <x:v>07:31:00</x:v>
      </x:c>
      <x:c r="K59" t="n">
        <x:f>C59</x:f>
        <x:v>7</x:v>
      </x:c>
      <x:c r="L59" t="n">
        <x:f>D59</x:f>
        <x:v>100</x:v>
      </x:c>
      <x:c r="M59" t="n">
        <x:f>F59</x:f>
        <x:v>89</x:v>
      </x:c>
    </x:row>
    <x:row r="60" ht="15" hidden="0" customHeight="1">
      <x:c r="A60" s="42" t="str">
        <x:v>08/06/2026 07:32:00</x:v>
      </x:c>
      <x:c r="B60" s="43" t="str">
        <x:v>07:32:00</x:v>
      </x:c>
      <x:c r="C60" s="89" t="n">
        <x:v>7</x:v>
      </x:c>
      <x:c r="D60" s="89" t="n">
        <x:v>100</x:v>
      </x:c>
      <x:c r="E60" s="89" t="n">
        <x:v>91.42857142857143</x:v>
      </x:c>
      <x:c r="F60" s="89" t="n">
        <x:v>91</x:v>
      </x:c>
      <x:c r="G60" s="43" t="n">
        <x:v>1</x:v>
      </x:c>
      <x:c r="H60" s="43" t="n">
        <x:v>3050</x:v>
      </x:c>
      <x:c r="J60" t="str">
        <x:f>B60</x:f>
        <x:v>07:32:00</x:v>
      </x:c>
      <x:c r="K60" t="n">
        <x:f>C60</x:f>
        <x:v>7</x:v>
      </x:c>
      <x:c r="L60" t="n">
        <x:f>D60</x:f>
        <x:v>100</x:v>
      </x:c>
      <x:c r="M60" t="n">
        <x:f>F60</x:f>
        <x:v>91</x:v>
      </x:c>
    </x:row>
    <x:row r="61" ht="15" hidden="0" customHeight="1">
      <x:c r="A61" s="42" t="str">
        <x:v>08/06/2026 07:33:00</x:v>
      </x:c>
      <x:c r="B61" s="43" t="str">
        <x:v>07:33:00</x:v>
      </x:c>
      <x:c r="C61" s="89" t="n">
        <x:v>7</x:v>
      </x:c>
      <x:c r="D61" s="89" t="n">
        <x:v>100</x:v>
      </x:c>
      <x:c r="E61" s="89" t="n">
        <x:v>93.14285714285714</x:v>
      </x:c>
      <x:c r="F61" s="89" t="n">
        <x:v>93</x:v>
      </x:c>
      <x:c r="G61" s="43" t="n">
        <x:v>1</x:v>
      </x:c>
      <x:c r="H61" s="43" t="n">
        <x:v>3051</x:v>
      </x:c>
      <x:c r="J61" t="str">
        <x:f>B61</x:f>
        <x:v>07:33:00</x:v>
      </x:c>
      <x:c r="K61" t="n">
        <x:f>C61</x:f>
        <x:v>7</x:v>
      </x:c>
      <x:c r="L61" t="n">
        <x:f>D61</x:f>
        <x:v>100</x:v>
      </x:c>
      <x:c r="M61" t="n">
        <x:f>F61</x:f>
        <x:v>93</x:v>
      </x:c>
    </x:row>
    <x:row r="62" ht="15" hidden="0" customHeight="1">
      <x:c r="A62" s="42" t="str">
        <x:v>08/06/2026 07:34:00</x:v>
      </x:c>
      <x:c r="B62" s="43" t="str">
        <x:v>07:34:00</x:v>
      </x:c>
      <x:c r="C62" s="89" t="n">
        <x:v>7</x:v>
      </x:c>
      <x:c r="D62" s="89" t="n">
        <x:v>100</x:v>
      </x:c>
      <x:c r="E62" s="89" t="n">
        <x:v>94.85714285714286</x:v>
      </x:c>
      <x:c r="F62" s="89" t="n">
        <x:v>95</x:v>
      </x:c>
      <x:c r="G62" s="43" t="n">
        <x:v>1</x:v>
      </x:c>
      <x:c r="H62" s="43" t="n">
        <x:v>3052</x:v>
      </x:c>
      <x:c r="J62" t="str">
        <x:f>B62</x:f>
        <x:v>07:34:00</x:v>
      </x:c>
      <x:c r="K62" t="n">
        <x:f>C62</x:f>
        <x:v>7</x:v>
      </x:c>
      <x:c r="L62" t="n">
        <x:f>D62</x:f>
        <x:v>100</x:v>
      </x:c>
      <x:c r="M62" t="n">
        <x:f>F62</x:f>
        <x:v>95</x:v>
      </x:c>
    </x:row>
    <x:row r="63" ht="15" hidden="0" customHeight="1">
      <x:c r="A63" s="42" t="str">
        <x:v>08/06/2026 07:35:00</x:v>
      </x:c>
      <x:c r="B63" s="43" t="str">
        <x:v>07:35:00</x:v>
      </x:c>
      <x:c r="C63" s="89" t="n">
        <x:v>7</x:v>
      </x:c>
      <x:c r="D63" s="89" t="n">
        <x:v>100</x:v>
      </x:c>
      <x:c r="E63" s="89" t="n">
        <x:v>96.54285714285713</x:v>
      </x:c>
      <x:c r="F63" s="89" t="n">
        <x:v>97</x:v>
      </x:c>
      <x:c r="G63" s="43" t="n">
        <x:v>1</x:v>
      </x:c>
      <x:c r="H63" s="43" t="n">
        <x:v>3053</x:v>
      </x:c>
      <x:c r="J63" t="str">
        <x:f>B63</x:f>
        <x:v>07:35:00</x:v>
      </x:c>
      <x:c r="K63" t="n">
        <x:f>C63</x:f>
        <x:v>7</x:v>
      </x:c>
      <x:c r="L63" t="n">
        <x:f>D63</x:f>
        <x:v>100</x:v>
      </x:c>
      <x:c r="M63" t="n">
        <x:f>F63</x:f>
        <x:v>97</x:v>
      </x:c>
    </x:row>
    <x:row r="64" ht="15" hidden="0" customHeight="1">
      <x:c r="A64" s="42" t="str">
        <x:v>08/06/2026 07:36:00</x:v>
      </x:c>
      <x:c r="B64" s="43" t="str">
        <x:v>07:36:00</x:v>
      </x:c>
      <x:c r="C64" s="89" t="n">
        <x:v>7</x:v>
      </x:c>
      <x:c r="D64" s="89" t="n">
        <x:v>100</x:v>
      </x:c>
      <x:c r="E64" s="89" t="n">
        <x:v>97.74285714285715</x:v>
      </x:c>
      <x:c r="F64" s="89" t="n">
        <x:v>99</x:v>
      </x:c>
      <x:c r="G64" s="43" t="n">
        <x:v>1</x:v>
      </x:c>
      <x:c r="H64" s="43" t="n">
        <x:v>3054</x:v>
      </x:c>
      <x:c r="J64" t="str">
        <x:f>B64</x:f>
        <x:v>07:36:00</x:v>
      </x:c>
      <x:c r="K64" t="n">
        <x:f>C64</x:f>
        <x:v>7</x:v>
      </x:c>
      <x:c r="L64" t="n">
        <x:f>D64</x:f>
        <x:v>100</x:v>
      </x:c>
      <x:c r="M64" t="n">
        <x:f>F64</x:f>
        <x:v>99</x:v>
      </x:c>
    </x:row>
    <x:row r="65" ht="15" hidden="0" customHeight="1">
      <x:c r="A65" s="42" t="str">
        <x:v>08/06/2026 07:37:00</x:v>
      </x:c>
      <x:c r="B65" s="43" t="str">
        <x:v>07:37:00</x:v>
      </x:c>
      <x:c r="C65" s="89" t="n">
        <x:v>7</x:v>
      </x:c>
      <x:c r="D65" s="89" t="n">
        <x:v>100</x:v>
      </x:c>
      <x:c r="E65" s="89" t="n">
        <x:v>98.17142857142858</x:v>
      </x:c>
      <x:c r="F65" s="89" t="n">
        <x:v>99</x:v>
      </x:c>
      <x:c r="G65" s="43" t="n">
        <x:v>1</x:v>
      </x:c>
      <x:c r="H65" s="43" t="n">
        <x:v>3055</x:v>
      </x:c>
      <x:c r="J65" t="str">
        <x:f>B65</x:f>
        <x:v>07:37:00</x:v>
      </x:c>
      <x:c r="K65" t="n">
        <x:f>C65</x:f>
        <x:v>7</x:v>
      </x:c>
      <x:c r="L65" t="n">
        <x:f>D65</x:f>
        <x:v>100</x:v>
      </x:c>
      <x:c r="M65" t="n">
        <x:f>F65</x:f>
        <x:v>99</x:v>
      </x:c>
    </x:row>
    <x:row r="66" ht="15" hidden="0" customHeight="1">
      <x:c r="A66" s="42" t="str">
        <x:v>08/06/2026 07:38:00</x:v>
      </x:c>
      <x:c r="B66" s="43" t="str">
        <x:v>07:38:00</x:v>
      </x:c>
      <x:c r="C66" s="89" t="n">
        <x:v>7</x:v>
      </x:c>
      <x:c r="D66" s="89" t="n">
        <x:v>100</x:v>
      </x:c>
      <x:c r="E66" s="89" t="n">
        <x:v>98.74285714285715</x:v>
      </x:c>
      <x:c r="F66" s="89" t="n">
        <x:v>99</x:v>
      </x:c>
      <x:c r="G66" s="43" t="n">
        <x:v>1</x:v>
      </x:c>
      <x:c r="H66" s="43" t="n">
        <x:v>3056</x:v>
      </x:c>
      <x:c r="J66" t="str">
        <x:f>B66</x:f>
        <x:v>07:38:00</x:v>
      </x:c>
      <x:c r="K66" t="n">
        <x:f>C66</x:f>
        <x:v>7</x:v>
      </x:c>
      <x:c r="L66" t="n">
        <x:f>D66</x:f>
        <x:v>100</x:v>
      </x:c>
      <x:c r="M66" t="n">
        <x:f>F66</x:f>
        <x:v>99</x:v>
      </x:c>
    </x:row>
    <x:row r="67" ht="15" hidden="0" customHeight="1">
      <x:c r="A67" s="42" t="str">
        <x:v>08/06/2026 07:39:00</x:v>
      </x:c>
      <x:c r="B67" s="43" t="str">
        <x:v>07:39:00</x:v>
      </x:c>
      <x:c r="C67" s="89" t="n">
        <x:v>7</x:v>
      </x:c>
      <x:c r="D67" s="89" t="n">
        <x:v>100</x:v>
      </x:c>
      <x:c r="E67" s="89" t="n">
        <x:v>99.34285714285714</x:v>
      </x:c>
      <x:c r="F67" s="89" t="n">
        <x:v>100</x:v>
      </x:c>
      <x:c r="G67" s="43" t="n">
        <x:v>1</x:v>
      </x:c>
      <x:c r="H67" s="43" t="n">
        <x:v>3057</x:v>
      </x:c>
      <x:c r="J67" t="str">
        <x:f>B67</x:f>
        <x:v>07:39:00</x:v>
      </x:c>
      <x:c r="K67" t="n">
        <x:f>C67</x:f>
        <x:v>7</x:v>
      </x:c>
      <x:c r="L67" t="n">
        <x:f>D67</x:f>
        <x:v>100</x:v>
      </x:c>
      <x:c r="M67" t="n">
        <x:f>F67</x:f>
        <x:v>100</x:v>
      </x:c>
    </x:row>
    <x:row r="68" ht="15" hidden="0" customHeight="1">
      <x:c r="A68" s="42" t="str">
        <x:v>08/06/2026 07:40:00</x:v>
      </x:c>
      <x:c r="B68" s="43" t="str">
        <x:v>07:40:00</x:v>
      </x:c>
      <x:c r="C68" s="89" t="n">
        <x:v>7</x:v>
      </x:c>
      <x:c r="D68" s="89" t="n">
        <x:v>100</x:v>
      </x:c>
      <x:c r="E68" s="89" t="n">
        <x:v>99.02857142857144</x:v>
      </x:c>
      <x:c r="F68" s="89" t="n">
        <x:v>100</x:v>
      </x:c>
      <x:c r="G68" s="43" t="n">
        <x:v>1</x:v>
      </x:c>
      <x:c r="H68" s="43" t="n">
        <x:v>3058</x:v>
      </x:c>
      <x:c r="J68" t="str">
        <x:f>B68</x:f>
        <x:v>07:40:00</x:v>
      </x:c>
      <x:c r="K68" t="n">
        <x:f>C68</x:f>
        <x:v>7</x:v>
      </x:c>
      <x:c r="L68" t="n">
        <x:f>D68</x:f>
        <x:v>100</x:v>
      </x:c>
      <x:c r="M68" t="n">
        <x:f>F68</x:f>
        <x:v>100</x:v>
      </x:c>
    </x:row>
    <x:row r="69" ht="15" hidden="0" customHeight="1">
      <x:c r="A69" s="42" t="str">
        <x:v>08/06/2026 07:41:00</x:v>
      </x:c>
      <x:c r="B69" s="43" t="str">
        <x:v>07:41:00</x:v>
      </x:c>
      <x:c r="C69" s="89" t="n">
        <x:v>7</x:v>
      </x:c>
      <x:c r="D69" s="89" t="n">
        <x:v>100</x:v>
      </x:c>
      <x:c r="E69" s="89" t="n">
        <x:v>99.25714285714285</x:v>
      </x:c>
      <x:c r="F69" s="89" t="n">
        <x:v>99.8</x:v>
      </x:c>
      <x:c r="G69" s="43" t="n">
        <x:v>1</x:v>
      </x:c>
      <x:c r="H69" s="43" t="n">
        <x:v>3059</x:v>
      </x:c>
      <x:c r="J69" t="str">
        <x:f>B69</x:f>
        <x:v>07:41:00</x:v>
      </x:c>
      <x:c r="K69" t="n">
        <x:f>C69</x:f>
        <x:v>7</x:v>
      </x:c>
      <x:c r="L69" t="n">
        <x:f>D69</x:f>
        <x:v>100</x:v>
      </x:c>
      <x:c r="M69" t="n">
        <x:f>F69</x:f>
        <x:v>99.8</x:v>
      </x:c>
    </x:row>
    <x:row r="70" ht="15" hidden="0" customHeight="1">
      <x:c r="A70" s="42" t="str">
        <x:v>08/06/2026 07:42:00</x:v>
      </x:c>
      <x:c r="B70" s="43" t="str">
        <x:v>07:42:00</x:v>
      </x:c>
      <x:c r="C70" s="89" t="n">
        <x:v>7</x:v>
      </x:c>
      <x:c r="D70" s="89" t="n">
        <x:v>100</x:v>
      </x:c>
      <x:c r="E70" s="89" t="n">
        <x:v>99.65714285714286</x:v>
      </x:c>
      <x:c r="F70" s="89" t="n">
        <x:v>99.8</x:v>
      </x:c>
      <x:c r="G70" s="43" t="n">
        <x:v>1</x:v>
      </x:c>
      <x:c r="H70" s="43" t="n">
        <x:v>3060</x:v>
      </x:c>
      <x:c r="J70" t="str">
        <x:f>B70</x:f>
        <x:v>07:42:00</x:v>
      </x:c>
      <x:c r="K70" t="n">
        <x:f>C70</x:f>
        <x:v>7</x:v>
      </x:c>
      <x:c r="L70" t="n">
        <x:f>D70</x:f>
        <x:v>100</x:v>
      </x:c>
      <x:c r="M70" t="n">
        <x:f>F70</x:f>
        <x:v>99.8</x:v>
      </x:c>
    </x:row>
    <x:row r="71" ht="15" hidden="0" customHeight="1">
      <x:c r="A71" s="42" t="str">
        <x:v>08/06/2026 07:43:00</x:v>
      </x:c>
      <x:c r="B71" s="43" t="str">
        <x:v>07:43:00</x:v>
      </x:c>
      <x:c r="C71" s="89" t="n">
        <x:v>7</x:v>
      </x:c>
      <x:c r="D71" s="89" t="n">
        <x:v>100</x:v>
      </x:c>
      <x:c r="E71" s="89" t="n">
        <x:v>99.51428571428572</x:v>
      </x:c>
      <x:c r="F71" s="89" t="n">
        <x:v>99.8</x:v>
      </x:c>
      <x:c r="G71" s="43" t="n">
        <x:v>1</x:v>
      </x:c>
      <x:c r="H71" s="43" t="n">
        <x:v>3061</x:v>
      </x:c>
      <x:c r="J71" t="str">
        <x:f>B71</x:f>
        <x:v>07:43:00</x:v>
      </x:c>
      <x:c r="K71" t="n">
        <x:f>C71</x:f>
        <x:v>7</x:v>
      </x:c>
      <x:c r="L71" t="n">
        <x:f>D71</x:f>
        <x:v>100</x:v>
      </x:c>
      <x:c r="M71" t="n">
        <x:f>F71</x:f>
        <x:v>99.8</x:v>
      </x:c>
    </x:row>
    <x:row r="72" ht="15" hidden="0" customHeight="1">
      <x:c r="A72" s="42" t="str">
        <x:v>08/06/2026 07:44:00</x:v>
      </x:c>
      <x:c r="B72" s="43" t="str">
        <x:v>07:44:00</x:v>
      </x:c>
      <x:c r="C72" s="89" t="n">
        <x:v>7</x:v>
      </x:c>
      <x:c r="D72" s="89" t="n">
        <x:v>100</x:v>
      </x:c>
      <x:c r="E72" s="89" t="n">
        <x:v>99.42857142857143</x:v>
      </x:c>
      <x:c r="F72" s="89" t="n">
        <x:v>99.8</x:v>
      </x:c>
      <x:c r="G72" s="43" t="n">
        <x:v>1</x:v>
      </x:c>
      <x:c r="H72" s="43" t="n">
        <x:v>3062</x:v>
      </x:c>
      <x:c r="J72" t="str">
        <x:f>B72</x:f>
        <x:v>07:44:00</x:v>
      </x:c>
      <x:c r="K72" t="n">
        <x:f>C72</x:f>
        <x:v>7</x:v>
      </x:c>
      <x:c r="L72" t="n">
        <x:f>D72</x:f>
        <x:v>100</x:v>
      </x:c>
      <x:c r="M72" t="n">
        <x:f>F72</x:f>
        <x:v>99.8</x:v>
      </x:c>
    </x:row>
    <x:row r="73" ht="15" hidden="0" customHeight="1">
      <x:c r="A73" s="42" t="str">
        <x:v>08/06/2026 07:45:00</x:v>
      </x:c>
      <x:c r="B73" s="43" t="str">
        <x:v>07:45:00</x:v>
      </x:c>
      <x:c r="C73" s="89" t="n">
        <x:v>7</x:v>
      </x:c>
      <x:c r="D73" s="89" t="n">
        <x:v>100</x:v>
      </x:c>
      <x:c r="E73" s="89" t="n">
        <x:v>99.88571428571429</x:v>
      </x:c>
      <x:c r="F73" s="89" t="n">
        <x:v>99.8</x:v>
      </x:c>
      <x:c r="G73" s="43" t="n">
        <x:v>1</x:v>
      </x:c>
      <x:c r="H73" s="43" t="n">
        <x:v>3063</x:v>
      </x:c>
      <x:c r="J73" t="str">
        <x:f>B73</x:f>
        <x:v>07:45:00</x:v>
      </x:c>
      <x:c r="K73" t="n">
        <x:f>C73</x:f>
        <x:v>7</x:v>
      </x:c>
      <x:c r="L73" t="n">
        <x:f>D73</x:f>
        <x:v>100</x:v>
      </x:c>
      <x:c r="M73" t="n">
        <x:f>F73</x:f>
        <x:v>99.8</x:v>
      </x:c>
    </x:row>
    <x:row r="74" ht="15" hidden="0" customHeight="1">
      <x:c r="A74" s="42" t="str">
        <x:v>08/06/2026 07:46:00</x:v>
      </x:c>
      <x:c r="B74" s="43" t="str">
        <x:v>07:46:00</x:v>
      </x:c>
      <x:c r="C74" s="89" t="n">
        <x:v>9</x:v>
      </x:c>
      <x:c r="D74" s="89" t="n">
        <x:v>100</x:v>
      </x:c>
      <x:c r="E74" s="89" t="n">
        <x:v>81.80000000000001</x:v>
      </x:c>
      <x:c r="F74" s="89" t="n">
        <x:v>99.8</x:v>
      </x:c>
      <x:c r="G74" s="43" t="n">
        <x:v>1</x:v>
      </x:c>
      <x:c r="H74" s="43" t="n">
        <x:v>3064</x:v>
      </x:c>
      <x:c r="J74" t="str">
        <x:f>B74</x:f>
        <x:v>07:46:00</x:v>
      </x:c>
      <x:c r="K74" t="n">
        <x:f>C74</x:f>
        <x:v>9</x:v>
      </x:c>
      <x:c r="L74" t="n">
        <x:f>D74</x:f>
        <x:v>100</x:v>
      </x:c>
      <x:c r="M74" t="n">
        <x:f>F74</x:f>
        <x:v>99.8</x:v>
      </x:c>
    </x:row>
    <x:row r="75" ht="15" hidden="0" customHeight="1">
      <x:c r="A75" s="42" t="str">
        <x:v>08/06/2026 07:47:00</x:v>
      </x:c>
      <x:c r="B75" s="43" t="str">
        <x:v>07:47:00</x:v>
      </x:c>
      <x:c r="C75" s="89" t="n">
        <x:v>9</x:v>
      </x:c>
      <x:c r="D75" s="89" t="n">
        <x:v>100</x:v>
      </x:c>
      <x:c r="E75" s="89" t="n">
        <x:v>85.35555555555555</x:v>
      </x:c>
      <x:c r="F75" s="89" t="n">
        <x:v>99.8</x:v>
      </x:c>
      <x:c r="G75" s="43" t="n">
        <x:v>1</x:v>
      </x:c>
      <x:c r="H75" s="43" t="n">
        <x:v>3065</x:v>
      </x:c>
      <x:c r="J75" t="str">
        <x:f>B75</x:f>
        <x:v>07:47:00</x:v>
      </x:c>
      <x:c r="K75" t="n">
        <x:f>C75</x:f>
        <x:v>9</x:v>
      </x:c>
      <x:c r="L75" t="n">
        <x:f>D75</x:f>
        <x:v>100</x:v>
      </x:c>
      <x:c r="M75" t="n">
        <x:f>F75</x:f>
        <x:v>99.8</x:v>
      </x:c>
    </x:row>
    <x:row r="76" ht="15" hidden="0" customHeight="1">
      <x:c r="A76" s="42" t="str">
        <x:v>08/06/2026 07:48:00</x:v>
      </x:c>
      <x:c r="B76" s="43" t="str">
        <x:v>07:48:00</x:v>
      </x:c>
      <x:c r="C76" s="89" t="n">
        <x:v>9</x:v>
      </x:c>
      <x:c r="D76" s="89" t="n">
        <x:v>100</x:v>
      </x:c>
      <x:c r="E76" s="89" t="n">
        <x:v>88.48888888888888</x:v>
      </x:c>
      <x:c r="F76" s="89" t="n">
        <x:v>99.8</x:v>
      </x:c>
      <x:c r="G76" s="43" t="n">
        <x:v>1</x:v>
      </x:c>
      <x:c r="H76" s="43" t="n">
        <x:v>3066</x:v>
      </x:c>
      <x:c r="J76" t="str">
        <x:f>B76</x:f>
        <x:v>07:48:00</x:v>
      </x:c>
      <x:c r="K76" t="n">
        <x:f>C76</x:f>
        <x:v>9</x:v>
      </x:c>
      <x:c r="L76" t="n">
        <x:f>D76</x:f>
        <x:v>100</x:v>
      </x:c>
      <x:c r="M76" t="n">
        <x:f>F76</x:f>
        <x:v>99.8</x:v>
      </x:c>
    </x:row>
    <x:row r="77" ht="15" hidden="0" customHeight="1">
      <x:c r="A77" s="42" t="str">
        <x:v>08/06/2026 07:49:00</x:v>
      </x:c>
      <x:c r="B77" s="43" t="str">
        <x:v>07:49:00</x:v>
      </x:c>
      <x:c r="C77" s="89" t="n">
        <x:v>9</x:v>
      </x:c>
      <x:c r="D77" s="89" t="n">
        <x:v>100</x:v>
      </x:c>
      <x:c r="E77" s="89" t="n">
        <x:v>90.47777777777777</x:v>
      </x:c>
      <x:c r="F77" s="89" t="n">
        <x:v>99.8</x:v>
      </x:c>
      <x:c r="G77" s="43" t="n">
        <x:v>1</x:v>
      </x:c>
      <x:c r="H77" s="43" t="n">
        <x:v>3067</x:v>
      </x:c>
      <x:c r="J77" t="str">
        <x:f>B77</x:f>
        <x:v>07:49:00</x:v>
      </x:c>
      <x:c r="K77" t="n">
        <x:f>C77</x:f>
        <x:v>9</x:v>
      </x:c>
      <x:c r="L77" t="n">
        <x:f>D77</x:f>
        <x:v>100</x:v>
      </x:c>
      <x:c r="M77" t="n">
        <x:f>F77</x:f>
        <x:v>99.8</x:v>
      </x:c>
    </x:row>
    <x:row r="78" ht="15" hidden="0" customHeight="1">
      <x:c r="A78" s="42" t="str">
        <x:v>08/06/2026 07:50:00</x:v>
      </x:c>
      <x:c r="B78" s="43" t="str">
        <x:v>07:50:00</x:v>
      </x:c>
      <x:c r="C78" s="89" t="n">
        <x:v>9</x:v>
      </x:c>
      <x:c r="D78" s="89" t="n">
        <x:v>100</x:v>
      </x:c>
      <x:c r="E78" s="89" t="n">
        <x:v>90.65555555555555</x:v>
      </x:c>
      <x:c r="F78" s="89" t="n">
        <x:v>99.8</x:v>
      </x:c>
      <x:c r="G78" s="43" t="n">
        <x:v>1</x:v>
      </x:c>
      <x:c r="H78" s="43" t="n">
        <x:v>3068</x:v>
      </x:c>
      <x:c r="J78" t="str">
        <x:f>B78</x:f>
        <x:v>07:50:00</x:v>
      </x:c>
      <x:c r="K78" t="n">
        <x:f>C78</x:f>
        <x:v>9</x:v>
      </x:c>
      <x:c r="L78" t="n">
        <x:f>D78</x:f>
        <x:v>100</x:v>
      </x:c>
      <x:c r="M78" t="n">
        <x:f>F78</x:f>
        <x:v>99.8</x:v>
      </x:c>
    </x:row>
    <x:row r="79" ht="15" hidden="0" customHeight="1">
      <x:c r="A79" s="42" t="str">
        <x:v>08/06/2026 07:51:00</x:v>
      </x:c>
      <x:c r="B79" s="43" t="str">
        <x:v>07:51:00</x:v>
      </x:c>
      <x:c r="C79" s="89" t="n">
        <x:v>9</x:v>
      </x:c>
      <x:c r="D79" s="89" t="n">
        <x:v>100</x:v>
      </x:c>
      <x:c r="E79" s="89" t="n">
        <x:v>90.6888888888889</x:v>
      </x:c>
      <x:c r="F79" s="89" t="n">
        <x:v>99.8</x:v>
      </x:c>
      <x:c r="G79" s="43" t="n">
        <x:v>1</x:v>
      </x:c>
      <x:c r="H79" s="43" t="n">
        <x:v>3069</x:v>
      </x:c>
      <x:c r="J79" t="str">
        <x:f>B79</x:f>
        <x:v>07:51:00</x:v>
      </x:c>
      <x:c r="K79" t="n">
        <x:f>C79</x:f>
        <x:v>9</x:v>
      </x:c>
      <x:c r="L79" t="n">
        <x:f>D79</x:f>
        <x:v>100</x:v>
      </x:c>
      <x:c r="M79" t="n">
        <x:f>F79</x:f>
        <x:v>99.8</x:v>
      </x:c>
    </x:row>
    <x:row r="80" ht="15" hidden="0" customHeight="1">
      <x:c r="A80" s="42" t="str">
        <x:v>08/06/2026 07:52:00</x:v>
      </x:c>
      <x:c r="B80" s="43" t="str">
        <x:v>07:52:00</x:v>
      </x:c>
      <x:c r="C80" s="89" t="n">
        <x:v>9</x:v>
      </x:c>
      <x:c r="D80" s="89" t="n">
        <x:v>100</x:v>
      </x:c>
      <x:c r="E80" s="89" t="n">
        <x:v>90.57777777777778</x:v>
      </x:c>
      <x:c r="F80" s="89" t="n">
        <x:v>100</x:v>
      </x:c>
      <x:c r="G80" s="43" t="n">
        <x:v>1</x:v>
      </x:c>
      <x:c r="H80" s="43" t="n">
        <x:v>3070</x:v>
      </x:c>
      <x:c r="J80" t="str">
        <x:f>B80</x:f>
        <x:v>07:52:00</x:v>
      </x:c>
      <x:c r="K80" t="n">
        <x:f>C80</x:f>
        <x:v>9</x:v>
      </x:c>
      <x:c r="L80" t="n">
        <x:f>D80</x:f>
        <x:v>100</x:v>
      </x:c>
      <x:c r="M80" t="n">
        <x:f>F80</x:f>
        <x:v>100</x:v>
      </x:c>
    </x:row>
    <x:row r="81" ht="15" hidden="0" customHeight="1">
      <x:c r="A81" s="42" t="str">
        <x:v>08/06/2026 07:53:00</x:v>
      </x:c>
      <x:c r="B81" s="43" t="str">
        <x:v>07:53:00</x:v>
      </x:c>
      <x:c r="C81" s="89" t="n">
        <x:v>9</x:v>
      </x:c>
      <x:c r="D81" s="89" t="n">
        <x:v>100</x:v>
      </x:c>
      <x:c r="E81" s="89" t="n">
        <x:v>89.93333333333334</x:v>
      </x:c>
      <x:c r="F81" s="89" t="n">
        <x:v>100</x:v>
      </x:c>
      <x:c r="G81" s="43" t="n">
        <x:v>1</x:v>
      </x:c>
      <x:c r="H81" s="43" t="n">
        <x:v>3071</x:v>
      </x:c>
      <x:c r="J81" t="str">
        <x:f>B81</x:f>
        <x:v>07:53:00</x:v>
      </x:c>
      <x:c r="K81" t="n">
        <x:f>C81</x:f>
        <x:v>9</x:v>
      </x:c>
      <x:c r="L81" t="n">
        <x:f>D81</x:f>
        <x:v>100</x:v>
      </x:c>
      <x:c r="M81" t="n">
        <x:f>F81</x:f>
        <x:v>100</x:v>
      </x:c>
    </x:row>
    <x:row r="82" ht="15" hidden="0" customHeight="1">
      <x:c r="A82" s="42" t="str">
        <x:v>08/06/2026 07:54:00</x:v>
      </x:c>
      <x:c r="B82" s="43" t="str">
        <x:v>07:54:00</x:v>
      </x:c>
      <x:c r="C82" s="89" t="n">
        <x:v>9</x:v>
      </x:c>
      <x:c r="D82" s="89" t="n">
        <x:v>100</x:v>
      </x:c>
      <x:c r="E82" s="89" t="n">
        <x:v>89.80000000000001</x:v>
      </x:c>
      <x:c r="F82" s="89" t="n">
        <x:v>100</x:v>
      </x:c>
      <x:c r="G82" s="43" t="n">
        <x:v>1</x:v>
      </x:c>
      <x:c r="H82" s="43" t="n">
        <x:v>3072</x:v>
      </x:c>
      <x:c r="J82" t="str">
        <x:f>B82</x:f>
        <x:v>07:54:00</x:v>
      </x:c>
      <x:c r="K82" t="n">
        <x:f>C82</x:f>
        <x:v>9</x:v>
      </x:c>
      <x:c r="L82" t="n">
        <x:f>D82</x:f>
        <x:v>100</x:v>
      </x:c>
      <x:c r="M82" t="n">
        <x:f>F82</x:f>
        <x:v>100</x:v>
      </x:c>
    </x:row>
    <x:row r="83" ht="15" hidden="0" customHeight="1">
      <x:c r="A83" s="42" t="str">
        <x:v>08/06/2026 07:55:00</x:v>
      </x:c>
      <x:c r="B83" s="43" t="str">
        <x:v>07:55:00</x:v>
      </x:c>
      <x:c r="C83" s="89" t="n">
        <x:v>9</x:v>
      </x:c>
      <x:c r="D83" s="89" t="n">
        <x:v>100</x:v>
      </x:c>
      <x:c r="E83" s="89" t="n">
        <x:v>89.52222222222223</x:v>
      </x:c>
      <x:c r="F83" s="89" t="n">
        <x:v>100</x:v>
      </x:c>
      <x:c r="G83" s="43" t="n">
        <x:v>1</x:v>
      </x:c>
      <x:c r="H83" s="43" t="n">
        <x:v>3073</x:v>
      </x:c>
      <x:c r="J83" t="str">
        <x:f>B83</x:f>
        <x:v>07:55:00</x:v>
      </x:c>
      <x:c r="K83" t="n">
        <x:f>C83</x:f>
        <x:v>9</x:v>
      </x:c>
      <x:c r="L83" t="n">
        <x:f>D83</x:f>
        <x:v>100</x:v>
      </x:c>
      <x:c r="M83" t="n">
        <x:f>F83</x:f>
        <x:v>100</x:v>
      </x:c>
    </x:row>
    <x:row r="84" ht="15" hidden="0" customHeight="1">
      <x:c r="A84" s="42" t="str">
        <x:v>08/06/2026 07:56:00</x:v>
      </x:c>
      <x:c r="B84" s="43" t="str">
        <x:v>07:56:00</x:v>
      </x:c>
      <x:c r="C84" s="89" t="n">
        <x:v>9</x:v>
      </x:c>
      <x:c r="D84" s="89" t="n">
        <x:v>100</x:v>
      </x:c>
      <x:c r="E84" s="89" t="n">
        <x:v>90.77777777777777</x:v>
      </x:c>
      <x:c r="F84" s="89" t="n">
        <x:v>100</x:v>
      </x:c>
      <x:c r="G84" s="43" t="n">
        <x:v>1</x:v>
      </x:c>
      <x:c r="H84" s="43" t="n">
        <x:v>3074</x:v>
      </x:c>
      <x:c r="J84" t="str">
        <x:f>B84</x:f>
        <x:v>07:56:00</x:v>
      </x:c>
      <x:c r="K84" t="n">
        <x:f>C84</x:f>
        <x:v>9</x:v>
      </x:c>
      <x:c r="L84" t="n">
        <x:f>D84</x:f>
        <x:v>100</x:v>
      </x:c>
      <x:c r="M84" t="n">
        <x:f>F84</x:f>
        <x:v>100</x:v>
      </x:c>
    </x:row>
    <x:row r="85" ht="15" hidden="0" customHeight="1">
      <x:c r="A85" s="42" t="str">
        <x:v>08/06/2026 07:57:00</x:v>
      </x:c>
      <x:c r="B85" s="43" t="str">
        <x:v>07:57:00</x:v>
      </x:c>
      <x:c r="C85" s="89" t="n">
        <x:v>9</x:v>
      </x:c>
      <x:c r="D85" s="89" t="n">
        <x:v>100</x:v>
      </x:c>
      <x:c r="E85" s="89" t="n">
        <x:v>91.02222222222223</x:v>
      </x:c>
      <x:c r="F85" s="89" t="n">
        <x:v>100</x:v>
      </x:c>
      <x:c r="G85" s="43" t="n">
        <x:v>1</x:v>
      </x:c>
      <x:c r="H85" s="43" t="n">
        <x:v>3075</x:v>
      </x:c>
      <x:c r="J85" t="str">
        <x:f>B85</x:f>
        <x:v>07:57:00</x:v>
      </x:c>
      <x:c r="K85" t="n">
        <x:f>C85</x:f>
        <x:v>9</x:v>
      </x:c>
      <x:c r="L85" t="n">
        <x:f>D85</x:f>
        <x:v>100</x:v>
      </x:c>
      <x:c r="M85" t="n">
        <x:f>F85</x:f>
        <x:v>100</x:v>
      </x:c>
    </x:row>
    <x:row r="86" ht="15" hidden="0" customHeight="1">
      <x:c r="A86" s="42" t="str">
        <x:v>08/06/2026 07:58:00</x:v>
      </x:c>
      <x:c r="B86" s="43" t="str">
        <x:v>07:58:00</x:v>
      </x:c>
      <x:c r="C86" s="89" t="n">
        <x:v>9</x:v>
      </x:c>
      <x:c r="D86" s="89" t="n">
        <x:v>100</x:v>
      </x:c>
      <x:c r="E86" s="89" t="n">
        <x:v>91.04444444444444</x:v>
      </x:c>
      <x:c r="F86" s="89" t="n">
        <x:v>100</x:v>
      </x:c>
      <x:c r="G86" s="43" t="n">
        <x:v>1</x:v>
      </x:c>
      <x:c r="H86" s="43" t="n">
        <x:v>3076</x:v>
      </x:c>
      <x:c r="J86" t="str">
        <x:f>B86</x:f>
        <x:v>07:58:00</x:v>
      </x:c>
      <x:c r="K86" t="n">
        <x:f>C86</x:f>
        <x:v>9</x:v>
      </x:c>
      <x:c r="L86" t="n">
        <x:f>D86</x:f>
        <x:v>100</x:v>
      </x:c>
      <x:c r="M86" t="n">
        <x:f>F86</x:f>
        <x:v>100</x:v>
      </x:c>
    </x:row>
    <x:row r="87" ht="15" hidden="0" customHeight="1">
      <x:c r="A87" s="42" t="str">
        <x:v>08/06/2026 07:59:00</x:v>
      </x:c>
      <x:c r="B87" s="43" t="str">
        <x:v>07:59:00</x:v>
      </x:c>
      <x:c r="C87" s="89" t="n">
        <x:v>9</x:v>
      </x:c>
      <x:c r="D87" s="89" t="n">
        <x:v>100</x:v>
      </x:c>
      <x:c r="E87" s="89" t="n">
        <x:v>91.22222222222223</x:v>
      </x:c>
      <x:c r="F87" s="89" t="n">
        <x:v>100</x:v>
      </x:c>
      <x:c r="G87" s="43" t="n">
        <x:v>1</x:v>
      </x:c>
      <x:c r="H87" s="43" t="n">
        <x:v>3077</x:v>
      </x:c>
      <x:c r="J87" t="str">
        <x:f>B87</x:f>
        <x:v>07:59:00</x:v>
      </x:c>
      <x:c r="K87" t="n">
        <x:f>C87</x:f>
        <x:v>9</x:v>
      </x:c>
      <x:c r="L87" t="n">
        <x:f>D87</x:f>
        <x:v>100</x:v>
      </x:c>
      <x:c r="M87" t="n">
        <x:f>F87</x:f>
        <x:v>100</x:v>
      </x:c>
    </x:row>
    <x:row r="88" ht="15" hidden="0" customHeight="1">
      <x:c r="A88" s="44" t="str">
        <x:v>08/06/2026 08:00:00</x:v>
      </x:c>
      <x:c r="B88" s="45" t="str">
        <x:v>08:00:00</x:v>
      </x:c>
      <x:c r="C88" s="90" t="n">
        <x:v>9</x:v>
      </x:c>
      <x:c r="D88" s="90" t="n">
        <x:v>100</x:v>
      </x:c>
      <x:c r="E88" s="90" t="n">
        <x:v>91.48888888888888</x:v>
      </x:c>
      <x:c r="F88" s="90" t="n">
        <x:v>100</x:v>
      </x:c>
      <x:c r="G88" s="45" t="n">
        <x:v>1</x:v>
      </x:c>
      <x:c r="H88" s="45" t="n">
        <x:v>3078</x:v>
      </x:c>
      <x:c r="J88" t="str">
        <x:f>B88</x:f>
        <x:v>08:00:00</x:v>
      </x:c>
      <x:c r="K88" t="n">
        <x:f>C88</x:f>
        <x:v>9</x:v>
      </x:c>
      <x:c r="L88" t="n">
        <x:f>D88</x:f>
        <x:v>100</x:v>
      </x:c>
      <x:c r="M88" t="n">
        <x:f>F88</x:f>
        <x:v>100</x:v>
      </x:c>
    </x:row>
    <x:row r="89" ht="15" hidden="0" customHeight="1">
      <x:c r="C89" s="127"/>
      <x:c r="D89" s="127"/>
      <x:c r="E89" s="127"/>
      <x:c r="F89" s="127"/>
    </x:row>
    <x:row r="90" ht="15" hidden="0" customHeight="1">
      <x:c r="C90" s="127"/>
      <x:c r="D90" s="127"/>
      <x:c r="E90" s="127"/>
      <x:c r="F90" s="127"/>
    </x:row>
    <x:row r="91" ht="15" hidden="0" customHeight="1">
      <x:c r="C91" s="127"/>
      <x:c r="D91" s="127"/>
      <x:c r="E91" s="127"/>
      <x:c r="F91" s="127"/>
    </x:row>
    <x:row r="92" ht="15" hidden="0" customHeight="1">
      <x:c r="C92" s="127"/>
      <x:c r="D92" s="127"/>
      <x:c r="E92" s="127"/>
      <x:c r="F92" s="127"/>
    </x:row>
    <x:row r="93" ht="15" hidden="0" customHeight="1">
      <x:c r="C93" s="127"/>
      <x:c r="D93" s="127"/>
      <x:c r="E93" s="127"/>
      <x:c r="F93" s="127"/>
    </x:row>
    <x:row r="94" ht="15" hidden="0" customHeight="1">
      <x:c r="C94" s="127"/>
      <x:c r="D94" s="127"/>
      <x:c r="E94" s="127"/>
      <x:c r="F94" s="127"/>
    </x:row>
    <x:row r="95" ht="15" hidden="0" customHeight="1">
      <x:c r="C95" s="127"/>
      <x:c r="D95" s="127"/>
      <x:c r="E95" s="127"/>
      <x:c r="F95" s="127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f73a61e53b524c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9.200000762939453" hidden="0" customHeight="1">
      <x:c r="A1" s="4" t="str">
        <x:v>Source Notes and Gaps</x:v>
      </x:c>
      <x:c r="B1" s="4" t="str">
        <x:v>Source Notes and Gaps</x:v>
      </x:c>
      <x:c r="C1" s="4" t="str">
        <x:v>Source Notes and Gaps</x:v>
      </x:c>
      <x:c r="D1" s="4" t="str">
        <x:v>Source Notes and Gaps</x:v>
      </x:c>
      <x:c r="E1" s="4" t="str">
        <x:v>Source Notes and Gaps</x:v>
      </x:c>
      <x:c r="F1" s="4" t="str">
        <x:v>Source Notes and Gaps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6" t="str">
        <x:v>Use this sheet when combining the final report</x:v>
      </x:c>
      <x:c r="B2" s="6" t="str">
        <x:v>Use this sheet when combining the final report</x:v>
      </x:c>
      <x:c r="C2" s="6" t="str">
        <x:v>Use this sheet when combining the final report</x:v>
      </x:c>
      <x:c r="D2" s="6" t="str">
        <x:v>Use this sheet when combining the final report</x:v>
      </x:c>
      <x:c r="E2" s="6" t="str">
        <x:v>Use this sheet when combining the final report</x:v>
      </x:c>
      <x:c r="F2" s="6" t="str">
        <x:v>Use this sheet when combining the final report</x:v>
      </x:c>
    </x:row>
    <x:row r="3"/>
    <x:row r="4" ht="15" hidden="0" customHeight="1">
      <x:c r="A4" s="55" t="str">
        <x:v>Item</x:v>
      </x:c>
      <x:c r="B4" s="57" t="str">
        <x:v>Note</x:v>
      </x:c>
    </x:row>
    <x:row r="5" ht="15" hidden="0" customHeight="1">
      <x:c r="A5" s="40" t="str">
        <x:v>Provided source files</x:v>
      </x:c>
      <x:c r="B5" s="41" t="str">
        <x:v>CHILLER.csv, CONDENSER WATER PUMP.csv, BTU CHW Chiller.csv, AHU.csv, and the existing DOCX report.</x:v>
      </x:c>
    </x:row>
    <x:row r="6" ht="26.399999618530273" hidden="0" customHeight="1">
      <x:c r="A6" s="42" t="str">
        <x:v>Report sources not supplied</x:v>
      </x:c>
      <x:c r="B6" s="43" t="str">
        <x:v>CHILLED WATER PUMP.csv and COOLING TOWER.csv are referenced in the report but not provided here, so those facts are not independently recalculated in this workbook.</x:v>
      </x:c>
    </x:row>
    <x:row r="7" ht="15" hidden="0" customHeight="1">
      <x:c r="A7" s="42" t="str">
        <x:v>AHU vs FCU</x:v>
      </x:c>
      <x:c r="B7" s="43" t="str">
        <x:v>AHU.csv contains AHU points only. FCU counts mentioned in the DOCX report are not recalculated because no FCU CSV was supplied.</x:v>
      </x:c>
    </x:row>
    <x:row r="8" ht="15" hidden="0" customHeight="1">
      <x:c r="A8" s="42" t="str">
        <x:v>Timestamp note</x:v>
      </x:c>
      <x:c r="B8" s="43" t="str">
        <x:v>The source folder says 8-6-2025, while the CSV DateTime values and report incident date are 8 June 2026.</x:v>
      </x:c>
    </x:row>
    <x:row r="9" ht="26.399999618530273" hidden="0" customHeight="1">
      <x:c r="A9" s="44" t="str">
        <x:v>Data resolution</x:v>
      </x:c>
      <x:c r="B9" s="45" t="str">
        <x:v>CWP.csv is dense around the incident but has 15-minute intervals elsewhere. The workbook uses available timestamped rows without interpolation.</x:v>
      </x:c>
    </x:row>
  </x:sheetData>
  <x:mergeCells>
    <x:mergeCell ref="A1:F1"/>
    <x:mergeCell ref="A2:F2"/>
  </x:mergeCells>
  <x:pageMargins left="0.7" right="0.7" top="0.75" bottom="0.75" header="0.3" footer="0.3"/>
</x:worksheet>
</file>