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people.ey.com/personal/jeffery_o_esekie_ng_ey_com/Documents/Desktop/Business Analytics with Plural code/"/>
    </mc:Choice>
  </mc:AlternateContent>
  <xr:revisionPtr revIDLastSave="23" documentId="8_{C4B7181D-DC42-442B-832A-F7405FFA135B}" xr6:coauthVersionLast="47" xr6:coauthVersionMax="47" xr10:uidLastSave="{66511AC5-0F38-4F5C-B114-8D8280A539E1}"/>
  <bookViews>
    <workbookView minimized="1" xWindow="4660" yWindow="2830" windowWidth="14400" windowHeight="7370" xr2:uid="{00000000-000D-0000-FFFF-FFFF00000000}"/>
  </bookViews>
  <sheets>
    <sheet name="Dashboard" sheetId="8" r:id="rId1"/>
    <sheet name="Product" sheetId="5" r:id="rId2"/>
    <sheet name="Voters" sheetId="6" r:id="rId3"/>
    <sheet name="Country" sheetId="7" r:id="rId4"/>
    <sheet name="Month" sheetId="9" r:id="rId5"/>
    <sheet name="DataSet" sheetId="4" r:id="rId6"/>
    <sheet name="Sample DataSet" sheetId="1" r:id="rId7"/>
    <sheet name="Instructions" sheetId="2" r:id="rId8"/>
  </sheets>
  <definedNames>
    <definedName name="_xlnm._FilterDatabase" localSheetId="5" hidden="1">DataSet!$A$1:$Q$401</definedName>
    <definedName name="_xlnm._FilterDatabase" localSheetId="6" hidden="1">'Sample DataSet'!$A$1:$Q$401</definedName>
    <definedName name="Slicer_Voter">#N/A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01" i="4" l="1"/>
  <c r="G401" i="4"/>
  <c r="Q400" i="4"/>
  <c r="G400" i="4"/>
  <c r="Q399" i="4"/>
  <c r="G399" i="4"/>
  <c r="Q398" i="4"/>
  <c r="G398" i="4"/>
  <c r="Q397" i="4"/>
  <c r="G397" i="4"/>
  <c r="Q396" i="4"/>
  <c r="G396" i="4"/>
  <c r="Q395" i="4"/>
  <c r="G395" i="4"/>
  <c r="Q394" i="4"/>
  <c r="G394" i="4"/>
  <c r="Q393" i="4"/>
  <c r="G393" i="4"/>
  <c r="Q392" i="4"/>
  <c r="G392" i="4"/>
  <c r="Q391" i="4"/>
  <c r="G391" i="4"/>
  <c r="Q390" i="4"/>
  <c r="G390" i="4"/>
  <c r="Q389" i="4"/>
  <c r="G389" i="4"/>
  <c r="Q388" i="4"/>
  <c r="G388" i="4"/>
  <c r="Q387" i="4"/>
  <c r="G387" i="4"/>
  <c r="Q386" i="4"/>
  <c r="G386" i="4"/>
  <c r="Q385" i="4"/>
  <c r="G385" i="4"/>
  <c r="Q384" i="4"/>
  <c r="G384" i="4"/>
  <c r="Q383" i="4"/>
  <c r="G383" i="4"/>
  <c r="Q382" i="4"/>
  <c r="G382" i="4"/>
  <c r="Q381" i="4"/>
  <c r="G381" i="4"/>
  <c r="Q380" i="4"/>
  <c r="G380" i="4"/>
  <c r="Q379" i="4"/>
  <c r="G379" i="4"/>
  <c r="Q378" i="4"/>
  <c r="G378" i="4"/>
  <c r="Q377" i="4"/>
  <c r="G377" i="4"/>
  <c r="Q376" i="4"/>
  <c r="G376" i="4"/>
  <c r="Q375" i="4"/>
  <c r="G375" i="4"/>
  <c r="Q374" i="4"/>
  <c r="G374" i="4"/>
  <c r="Q373" i="4"/>
  <c r="G373" i="4"/>
  <c r="Q372" i="4"/>
  <c r="G372" i="4"/>
  <c r="Q371" i="4"/>
  <c r="G371" i="4"/>
  <c r="Q370" i="4"/>
  <c r="G370" i="4"/>
  <c r="Q369" i="4"/>
  <c r="G369" i="4"/>
  <c r="Q368" i="4"/>
  <c r="G368" i="4"/>
  <c r="Q367" i="4"/>
  <c r="G367" i="4"/>
  <c r="Q366" i="4"/>
  <c r="G366" i="4"/>
  <c r="Q365" i="4"/>
  <c r="G365" i="4"/>
  <c r="Q364" i="4"/>
  <c r="G364" i="4"/>
  <c r="Q363" i="4"/>
  <c r="G363" i="4"/>
  <c r="Q362" i="4"/>
  <c r="G362" i="4"/>
  <c r="Q361" i="4"/>
  <c r="G361" i="4"/>
  <c r="Q360" i="4"/>
  <c r="G360" i="4"/>
  <c r="Q359" i="4"/>
  <c r="G359" i="4"/>
  <c r="Q358" i="4"/>
  <c r="G358" i="4"/>
  <c r="Q357" i="4"/>
  <c r="G357" i="4"/>
  <c r="Q356" i="4"/>
  <c r="G356" i="4"/>
  <c r="Q355" i="4"/>
  <c r="G355" i="4"/>
  <c r="Q354" i="4"/>
  <c r="G354" i="4"/>
  <c r="Q353" i="4"/>
  <c r="G353" i="4"/>
  <c r="Q352" i="4"/>
  <c r="G352" i="4"/>
  <c r="Q351" i="4"/>
  <c r="G351" i="4"/>
  <c r="Q350" i="4"/>
  <c r="G350" i="4"/>
  <c r="Q349" i="4"/>
  <c r="G349" i="4"/>
  <c r="Q348" i="4"/>
  <c r="G348" i="4"/>
  <c r="Q347" i="4"/>
  <c r="G347" i="4"/>
  <c r="Q346" i="4"/>
  <c r="G346" i="4"/>
  <c r="Q345" i="4"/>
  <c r="G345" i="4"/>
  <c r="Q344" i="4"/>
  <c r="G344" i="4"/>
  <c r="Q343" i="4"/>
  <c r="G343" i="4"/>
  <c r="Q342" i="4"/>
  <c r="G342" i="4"/>
  <c r="Q341" i="4"/>
  <c r="G341" i="4"/>
  <c r="Q340" i="4"/>
  <c r="G340" i="4"/>
  <c r="Q339" i="4"/>
  <c r="G339" i="4"/>
  <c r="Q338" i="4"/>
  <c r="G338" i="4"/>
  <c r="Q337" i="4"/>
  <c r="G337" i="4"/>
  <c r="Q336" i="4"/>
  <c r="G336" i="4"/>
  <c r="Q335" i="4"/>
  <c r="G335" i="4"/>
  <c r="Q334" i="4"/>
  <c r="G334" i="4"/>
  <c r="Q333" i="4"/>
  <c r="G333" i="4"/>
  <c r="Q332" i="4"/>
  <c r="G332" i="4"/>
  <c r="Q331" i="4"/>
  <c r="G331" i="4"/>
  <c r="Q330" i="4"/>
  <c r="G330" i="4"/>
  <c r="Q329" i="4"/>
  <c r="G329" i="4"/>
  <c r="Q328" i="4"/>
  <c r="G328" i="4"/>
  <c r="Q327" i="4"/>
  <c r="G327" i="4"/>
  <c r="Q326" i="4"/>
  <c r="G326" i="4"/>
  <c r="Q325" i="4"/>
  <c r="G325" i="4"/>
  <c r="Q324" i="4"/>
  <c r="G324" i="4"/>
  <c r="Q323" i="4"/>
  <c r="G323" i="4"/>
  <c r="Q322" i="4"/>
  <c r="G322" i="4"/>
  <c r="Q321" i="4"/>
  <c r="G321" i="4"/>
  <c r="Q320" i="4"/>
  <c r="G320" i="4"/>
  <c r="Q319" i="4"/>
  <c r="G319" i="4"/>
  <c r="Q318" i="4"/>
  <c r="G318" i="4"/>
  <c r="Q317" i="4"/>
  <c r="G317" i="4"/>
  <c r="Q316" i="4"/>
  <c r="G316" i="4"/>
  <c r="Q315" i="4"/>
  <c r="G315" i="4"/>
  <c r="Q314" i="4"/>
  <c r="G314" i="4"/>
  <c r="Q313" i="4"/>
  <c r="G313" i="4"/>
  <c r="Q312" i="4"/>
  <c r="G312" i="4"/>
  <c r="Q311" i="4"/>
  <c r="G311" i="4"/>
  <c r="Q310" i="4"/>
  <c r="G310" i="4"/>
  <c r="Q309" i="4"/>
  <c r="G309" i="4"/>
  <c r="Q308" i="4"/>
  <c r="G308" i="4"/>
  <c r="Q307" i="4"/>
  <c r="G307" i="4"/>
  <c r="Q306" i="4"/>
  <c r="G306" i="4"/>
  <c r="Q305" i="4"/>
  <c r="G305" i="4"/>
  <c r="Q304" i="4"/>
  <c r="G304" i="4"/>
  <c r="Q303" i="4"/>
  <c r="G303" i="4"/>
  <c r="Q302" i="4"/>
  <c r="G302" i="4"/>
  <c r="Q301" i="4"/>
  <c r="G301" i="4"/>
  <c r="Q300" i="4"/>
  <c r="G300" i="4"/>
  <c r="Q299" i="4"/>
  <c r="G299" i="4"/>
  <c r="Q298" i="4"/>
  <c r="G298" i="4"/>
  <c r="Q297" i="4"/>
  <c r="G297" i="4"/>
  <c r="Q296" i="4"/>
  <c r="G296" i="4"/>
  <c r="Q295" i="4"/>
  <c r="G295" i="4"/>
  <c r="Q294" i="4"/>
  <c r="G294" i="4"/>
  <c r="Q293" i="4"/>
  <c r="G293" i="4"/>
  <c r="Q292" i="4"/>
  <c r="G292" i="4"/>
  <c r="Q291" i="4"/>
  <c r="G291" i="4"/>
  <c r="Q290" i="4"/>
  <c r="G290" i="4"/>
  <c r="Q289" i="4"/>
  <c r="G289" i="4"/>
  <c r="Q288" i="4"/>
  <c r="G288" i="4"/>
  <c r="Q287" i="4"/>
  <c r="G287" i="4"/>
  <c r="Q286" i="4"/>
  <c r="G286" i="4"/>
  <c r="Q285" i="4"/>
  <c r="G285" i="4"/>
  <c r="Q284" i="4"/>
  <c r="G284" i="4"/>
  <c r="Q283" i="4"/>
  <c r="G283" i="4"/>
  <c r="Q282" i="4"/>
  <c r="G282" i="4"/>
  <c r="Q281" i="4"/>
  <c r="G281" i="4"/>
  <c r="Q280" i="4"/>
  <c r="G280" i="4"/>
  <c r="Q279" i="4"/>
  <c r="G279" i="4"/>
  <c r="Q278" i="4"/>
  <c r="G278" i="4"/>
  <c r="Q277" i="4"/>
  <c r="G277" i="4"/>
  <c r="Q276" i="4"/>
  <c r="G276" i="4"/>
  <c r="Q275" i="4"/>
  <c r="G275" i="4"/>
  <c r="Q274" i="4"/>
  <c r="G274" i="4"/>
  <c r="Q273" i="4"/>
  <c r="G273" i="4"/>
  <c r="Q272" i="4"/>
  <c r="G272" i="4"/>
  <c r="Q271" i="4"/>
  <c r="G271" i="4"/>
  <c r="Q270" i="4"/>
  <c r="G270" i="4"/>
  <c r="Q269" i="4"/>
  <c r="G269" i="4"/>
  <c r="Q268" i="4"/>
  <c r="G268" i="4"/>
  <c r="Q267" i="4"/>
  <c r="G267" i="4"/>
  <c r="Q266" i="4"/>
  <c r="G266" i="4"/>
  <c r="Q265" i="4"/>
  <c r="G265" i="4"/>
  <c r="Q264" i="4"/>
  <c r="G264" i="4"/>
  <c r="Q263" i="4"/>
  <c r="G263" i="4"/>
  <c r="Q262" i="4"/>
  <c r="G262" i="4"/>
  <c r="Q261" i="4"/>
  <c r="G261" i="4"/>
  <c r="Q260" i="4"/>
  <c r="G260" i="4"/>
  <c r="Q259" i="4"/>
  <c r="G259" i="4"/>
  <c r="Q258" i="4"/>
  <c r="G258" i="4"/>
  <c r="Q257" i="4"/>
  <c r="G257" i="4"/>
  <c r="Q256" i="4"/>
  <c r="G256" i="4"/>
  <c r="Q255" i="4"/>
  <c r="G255" i="4"/>
  <c r="Q254" i="4"/>
  <c r="G254" i="4"/>
  <c r="Q253" i="4"/>
  <c r="G253" i="4"/>
  <c r="Q252" i="4"/>
  <c r="G252" i="4"/>
  <c r="Q251" i="4"/>
  <c r="G251" i="4"/>
  <c r="Q250" i="4"/>
  <c r="G250" i="4"/>
  <c r="Q249" i="4"/>
  <c r="G249" i="4"/>
  <c r="Q248" i="4"/>
  <c r="G248" i="4"/>
  <c r="Q247" i="4"/>
  <c r="G247" i="4"/>
  <c r="Q246" i="4"/>
  <c r="G246" i="4"/>
  <c r="Q245" i="4"/>
  <c r="G245" i="4"/>
  <c r="Q244" i="4"/>
  <c r="G244" i="4"/>
  <c r="Q243" i="4"/>
  <c r="G243" i="4"/>
  <c r="Q242" i="4"/>
  <c r="G242" i="4"/>
  <c r="Q241" i="4"/>
  <c r="G241" i="4"/>
  <c r="Q240" i="4"/>
  <c r="G240" i="4"/>
  <c r="Q239" i="4"/>
  <c r="G239" i="4"/>
  <c r="Q238" i="4"/>
  <c r="G238" i="4"/>
  <c r="Q237" i="4"/>
  <c r="G237" i="4"/>
  <c r="Q236" i="4"/>
  <c r="G236" i="4"/>
  <c r="Q235" i="4"/>
  <c r="G235" i="4"/>
  <c r="Q234" i="4"/>
  <c r="G234" i="4"/>
  <c r="Q233" i="4"/>
  <c r="G233" i="4"/>
  <c r="Q232" i="4"/>
  <c r="G232" i="4"/>
  <c r="Q231" i="4"/>
  <c r="G231" i="4"/>
  <c r="Q230" i="4"/>
  <c r="G230" i="4"/>
  <c r="Q229" i="4"/>
  <c r="G229" i="4"/>
  <c r="Q228" i="4"/>
  <c r="G228" i="4"/>
  <c r="Q227" i="4"/>
  <c r="G227" i="4"/>
  <c r="Q226" i="4"/>
  <c r="G226" i="4"/>
  <c r="Q225" i="4"/>
  <c r="G225" i="4"/>
  <c r="Q224" i="4"/>
  <c r="G224" i="4"/>
  <c r="Q223" i="4"/>
  <c r="G223" i="4"/>
  <c r="Q222" i="4"/>
  <c r="G222" i="4"/>
  <c r="Q221" i="4"/>
  <c r="G221" i="4"/>
  <c r="Q220" i="4"/>
  <c r="G220" i="4"/>
  <c r="Q219" i="4"/>
  <c r="G219" i="4"/>
  <c r="Q218" i="4"/>
  <c r="G218" i="4"/>
  <c r="Q217" i="4"/>
  <c r="G217" i="4"/>
  <c r="Q216" i="4"/>
  <c r="G216" i="4"/>
  <c r="Q215" i="4"/>
  <c r="G215" i="4"/>
  <c r="Q214" i="4"/>
  <c r="G214" i="4"/>
  <c r="Q213" i="4"/>
  <c r="G213" i="4"/>
  <c r="Q212" i="4"/>
  <c r="G212" i="4"/>
  <c r="Q211" i="4"/>
  <c r="G211" i="4"/>
  <c r="Q210" i="4"/>
  <c r="G210" i="4"/>
  <c r="Q209" i="4"/>
  <c r="G209" i="4"/>
  <c r="Q208" i="4"/>
  <c r="G208" i="4"/>
  <c r="Q207" i="4"/>
  <c r="G207" i="4"/>
  <c r="Q206" i="4"/>
  <c r="G206" i="4"/>
  <c r="Q205" i="4"/>
  <c r="G205" i="4"/>
  <c r="Q204" i="4"/>
  <c r="G204" i="4"/>
  <c r="Q203" i="4"/>
  <c r="G203" i="4"/>
  <c r="Q202" i="4"/>
  <c r="G202" i="4"/>
  <c r="Q201" i="4"/>
  <c r="G201" i="4"/>
  <c r="Q200" i="4"/>
  <c r="G200" i="4"/>
  <c r="Q199" i="4"/>
  <c r="G199" i="4"/>
  <c r="Q198" i="4"/>
  <c r="G198" i="4"/>
  <c r="Q197" i="4"/>
  <c r="G197" i="4"/>
  <c r="Q196" i="4"/>
  <c r="G196" i="4"/>
  <c r="Q195" i="4"/>
  <c r="G195" i="4"/>
  <c r="Q194" i="4"/>
  <c r="G194" i="4"/>
  <c r="Q193" i="4"/>
  <c r="G193" i="4"/>
  <c r="Q192" i="4"/>
  <c r="G192" i="4"/>
  <c r="Q191" i="4"/>
  <c r="G191" i="4"/>
  <c r="Q190" i="4"/>
  <c r="G190" i="4"/>
  <c r="Q189" i="4"/>
  <c r="G189" i="4"/>
  <c r="Q188" i="4"/>
  <c r="G188" i="4"/>
  <c r="Q187" i="4"/>
  <c r="G187" i="4"/>
  <c r="Q186" i="4"/>
  <c r="G186" i="4"/>
  <c r="Q185" i="4"/>
  <c r="G185" i="4"/>
  <c r="Q184" i="4"/>
  <c r="G184" i="4"/>
  <c r="Q183" i="4"/>
  <c r="G183" i="4"/>
  <c r="Q182" i="4"/>
  <c r="G182" i="4"/>
  <c r="Q181" i="4"/>
  <c r="G181" i="4"/>
  <c r="Q180" i="4"/>
  <c r="G180" i="4"/>
  <c r="Q179" i="4"/>
  <c r="G179" i="4"/>
  <c r="Q178" i="4"/>
  <c r="G178" i="4"/>
  <c r="Q177" i="4"/>
  <c r="G177" i="4"/>
  <c r="Q176" i="4"/>
  <c r="G176" i="4"/>
  <c r="Q175" i="4"/>
  <c r="G175" i="4"/>
  <c r="Q174" i="4"/>
  <c r="G174" i="4"/>
  <c r="Q173" i="4"/>
  <c r="G173" i="4"/>
  <c r="Q172" i="4"/>
  <c r="G172" i="4"/>
  <c r="Q171" i="4"/>
  <c r="G171" i="4"/>
  <c r="Q170" i="4"/>
  <c r="G170" i="4"/>
  <c r="Q169" i="4"/>
  <c r="G169" i="4"/>
  <c r="Q168" i="4"/>
  <c r="G168" i="4"/>
  <c r="Q167" i="4"/>
  <c r="G167" i="4"/>
  <c r="Q166" i="4"/>
  <c r="G166" i="4"/>
  <c r="Q165" i="4"/>
  <c r="G165" i="4"/>
  <c r="Q164" i="4"/>
  <c r="G164" i="4"/>
  <c r="Q163" i="4"/>
  <c r="G163" i="4"/>
  <c r="Q162" i="4"/>
  <c r="G162" i="4"/>
  <c r="Q161" i="4"/>
  <c r="G161" i="4"/>
  <c r="Q160" i="4"/>
  <c r="G160" i="4"/>
  <c r="Q159" i="4"/>
  <c r="G159" i="4"/>
  <c r="Q158" i="4"/>
  <c r="G158" i="4"/>
  <c r="Q157" i="4"/>
  <c r="G157" i="4"/>
  <c r="Q156" i="4"/>
  <c r="G156" i="4"/>
  <c r="Q155" i="4"/>
  <c r="G155" i="4"/>
  <c r="Q154" i="4"/>
  <c r="G154" i="4"/>
  <c r="Q153" i="4"/>
  <c r="G153" i="4"/>
  <c r="Q152" i="4"/>
  <c r="G152" i="4"/>
  <c r="Q151" i="4"/>
  <c r="G151" i="4"/>
  <c r="Q150" i="4"/>
  <c r="G150" i="4"/>
  <c r="Q149" i="4"/>
  <c r="G149" i="4"/>
  <c r="Q148" i="4"/>
  <c r="G148" i="4"/>
  <c r="Q147" i="4"/>
  <c r="G147" i="4"/>
  <c r="Q146" i="4"/>
  <c r="G146" i="4"/>
  <c r="Q145" i="4"/>
  <c r="G145" i="4"/>
  <c r="Q144" i="4"/>
  <c r="G144" i="4"/>
  <c r="Q143" i="4"/>
  <c r="G143" i="4"/>
  <c r="Q142" i="4"/>
  <c r="G142" i="4"/>
  <c r="Q141" i="4"/>
  <c r="G141" i="4"/>
  <c r="Q140" i="4"/>
  <c r="G140" i="4"/>
  <c r="Q139" i="4"/>
  <c r="G139" i="4"/>
  <c r="Q138" i="4"/>
  <c r="G138" i="4"/>
  <c r="Q137" i="4"/>
  <c r="G137" i="4"/>
  <c r="Q136" i="4"/>
  <c r="G136" i="4"/>
  <c r="Q135" i="4"/>
  <c r="G135" i="4"/>
  <c r="Q134" i="4"/>
  <c r="G134" i="4"/>
  <c r="Q133" i="4"/>
  <c r="G133" i="4"/>
  <c r="Q132" i="4"/>
  <c r="G132" i="4"/>
  <c r="Q131" i="4"/>
  <c r="G131" i="4"/>
  <c r="Q130" i="4"/>
  <c r="G130" i="4"/>
  <c r="Q129" i="4"/>
  <c r="G129" i="4"/>
  <c r="Q128" i="4"/>
  <c r="G128" i="4"/>
  <c r="Q127" i="4"/>
  <c r="G127" i="4"/>
  <c r="Q126" i="4"/>
  <c r="G126" i="4"/>
  <c r="Q125" i="4"/>
  <c r="G125" i="4"/>
  <c r="Q124" i="4"/>
  <c r="G124" i="4"/>
  <c r="Q123" i="4"/>
  <c r="G123" i="4"/>
  <c r="Q122" i="4"/>
  <c r="G122" i="4"/>
  <c r="Q121" i="4"/>
  <c r="G121" i="4"/>
  <c r="Q120" i="4"/>
  <c r="G120" i="4"/>
  <c r="Q119" i="4"/>
  <c r="G119" i="4"/>
  <c r="Q118" i="4"/>
  <c r="G118" i="4"/>
  <c r="Q117" i="4"/>
  <c r="G117" i="4"/>
  <c r="Q116" i="4"/>
  <c r="G116" i="4"/>
  <c r="Q115" i="4"/>
  <c r="G115" i="4"/>
  <c r="Q114" i="4"/>
  <c r="G114" i="4"/>
  <c r="Q113" i="4"/>
  <c r="G113" i="4"/>
  <c r="Q112" i="4"/>
  <c r="G112" i="4"/>
  <c r="Q111" i="4"/>
  <c r="G111" i="4"/>
  <c r="Q110" i="4"/>
  <c r="G110" i="4"/>
  <c r="Q109" i="4"/>
  <c r="G109" i="4"/>
  <c r="Q108" i="4"/>
  <c r="G108" i="4"/>
  <c r="Q107" i="4"/>
  <c r="G107" i="4"/>
  <c r="Q106" i="4"/>
  <c r="G106" i="4"/>
  <c r="Q105" i="4"/>
  <c r="G105" i="4"/>
  <c r="Q104" i="4"/>
  <c r="G104" i="4"/>
  <c r="Q103" i="4"/>
  <c r="G103" i="4"/>
  <c r="Q102" i="4"/>
  <c r="G102" i="4"/>
  <c r="Q101" i="4"/>
  <c r="G101" i="4"/>
  <c r="Q100" i="4"/>
  <c r="G100" i="4"/>
  <c r="Q99" i="4"/>
  <c r="G99" i="4"/>
  <c r="Q98" i="4"/>
  <c r="G98" i="4"/>
  <c r="Q97" i="4"/>
  <c r="G97" i="4"/>
  <c r="Q96" i="4"/>
  <c r="G96" i="4"/>
  <c r="Q95" i="4"/>
  <c r="G95" i="4"/>
  <c r="Q94" i="4"/>
  <c r="G94" i="4"/>
  <c r="Q93" i="4"/>
  <c r="G93" i="4"/>
  <c r="Q92" i="4"/>
  <c r="G92" i="4"/>
  <c r="Q91" i="4"/>
  <c r="G91" i="4"/>
  <c r="Q90" i="4"/>
  <c r="G90" i="4"/>
  <c r="Q89" i="4"/>
  <c r="G89" i="4"/>
  <c r="Q88" i="4"/>
  <c r="G88" i="4"/>
  <c r="Q87" i="4"/>
  <c r="G87" i="4"/>
  <c r="Q86" i="4"/>
  <c r="G86" i="4"/>
  <c r="Q85" i="4"/>
  <c r="G85" i="4"/>
  <c r="Q84" i="4"/>
  <c r="G84" i="4"/>
  <c r="Q83" i="4"/>
  <c r="G83" i="4"/>
  <c r="Q82" i="4"/>
  <c r="G82" i="4"/>
  <c r="Q81" i="4"/>
  <c r="G81" i="4"/>
  <c r="Q80" i="4"/>
  <c r="G80" i="4"/>
  <c r="Q79" i="4"/>
  <c r="G79" i="4"/>
  <c r="Q78" i="4"/>
  <c r="G78" i="4"/>
  <c r="Q77" i="4"/>
  <c r="G77" i="4"/>
  <c r="Q76" i="4"/>
  <c r="G76" i="4"/>
  <c r="Q75" i="4"/>
  <c r="G75" i="4"/>
  <c r="Q74" i="4"/>
  <c r="G74" i="4"/>
  <c r="Q73" i="4"/>
  <c r="G73" i="4"/>
  <c r="Q72" i="4"/>
  <c r="G72" i="4"/>
  <c r="Q71" i="4"/>
  <c r="G71" i="4"/>
  <c r="Q70" i="4"/>
  <c r="G70" i="4"/>
  <c r="Q69" i="4"/>
  <c r="G69" i="4"/>
  <c r="Q68" i="4"/>
  <c r="G68" i="4"/>
  <c r="Q67" i="4"/>
  <c r="G67" i="4"/>
  <c r="Q66" i="4"/>
  <c r="G66" i="4"/>
  <c r="Q65" i="4"/>
  <c r="G65" i="4"/>
  <c r="Q64" i="4"/>
  <c r="G64" i="4"/>
  <c r="Q63" i="4"/>
  <c r="G63" i="4"/>
  <c r="Q62" i="4"/>
  <c r="G62" i="4"/>
  <c r="Q61" i="4"/>
  <c r="G61" i="4"/>
  <c r="Q60" i="4"/>
  <c r="G60" i="4"/>
  <c r="Q59" i="4"/>
  <c r="G59" i="4"/>
  <c r="Q58" i="4"/>
  <c r="G58" i="4"/>
  <c r="Q57" i="4"/>
  <c r="G57" i="4"/>
  <c r="Q56" i="4"/>
  <c r="G56" i="4"/>
  <c r="Q55" i="4"/>
  <c r="G55" i="4"/>
  <c r="Q54" i="4"/>
  <c r="G54" i="4"/>
  <c r="Q53" i="4"/>
  <c r="G53" i="4"/>
  <c r="Q52" i="4"/>
  <c r="G52" i="4"/>
  <c r="Q51" i="4"/>
  <c r="G51" i="4"/>
  <c r="Q50" i="4"/>
  <c r="G50" i="4"/>
  <c r="Q49" i="4"/>
  <c r="G49" i="4"/>
  <c r="Q48" i="4"/>
  <c r="G48" i="4"/>
  <c r="Q47" i="4"/>
  <c r="G47" i="4"/>
  <c r="Q46" i="4"/>
  <c r="G46" i="4"/>
  <c r="Q45" i="4"/>
  <c r="G45" i="4"/>
  <c r="Q44" i="4"/>
  <c r="G44" i="4"/>
  <c r="Q43" i="4"/>
  <c r="G43" i="4"/>
  <c r="Q42" i="4"/>
  <c r="G42" i="4"/>
  <c r="Q41" i="4"/>
  <c r="G41" i="4"/>
  <c r="Q40" i="4"/>
  <c r="G40" i="4"/>
  <c r="Q39" i="4"/>
  <c r="G39" i="4"/>
  <c r="Q38" i="4"/>
  <c r="G38" i="4"/>
  <c r="Q37" i="4"/>
  <c r="G37" i="4"/>
  <c r="Q36" i="4"/>
  <c r="G36" i="4"/>
  <c r="Q35" i="4"/>
  <c r="G35" i="4"/>
  <c r="Q34" i="4"/>
  <c r="G34" i="4"/>
  <c r="Q33" i="4"/>
  <c r="G33" i="4"/>
  <c r="Q32" i="4"/>
  <c r="G32" i="4"/>
  <c r="Q31" i="4"/>
  <c r="G31" i="4"/>
  <c r="Q30" i="4"/>
  <c r="G30" i="4"/>
  <c r="Q29" i="4"/>
  <c r="G29" i="4"/>
  <c r="Q28" i="4"/>
  <c r="G28" i="4"/>
  <c r="Q27" i="4"/>
  <c r="G27" i="4"/>
  <c r="Q26" i="4"/>
  <c r="G26" i="4"/>
  <c r="Q25" i="4"/>
  <c r="G25" i="4"/>
  <c r="Q24" i="4"/>
  <c r="G24" i="4"/>
  <c r="Q23" i="4"/>
  <c r="G23" i="4"/>
  <c r="Q22" i="4"/>
  <c r="G22" i="4"/>
  <c r="Q21" i="4"/>
  <c r="G21" i="4"/>
  <c r="Q20" i="4"/>
  <c r="G20" i="4"/>
  <c r="Q19" i="4"/>
  <c r="G19" i="4"/>
  <c r="Q18" i="4"/>
  <c r="G18" i="4"/>
  <c r="Q17" i="4"/>
  <c r="G17" i="4"/>
  <c r="Q16" i="4"/>
  <c r="G16" i="4"/>
  <c r="Q15" i="4"/>
  <c r="G15" i="4"/>
  <c r="Q14" i="4"/>
  <c r="G14" i="4"/>
  <c r="Q13" i="4"/>
  <c r="G13" i="4"/>
  <c r="Q12" i="4"/>
  <c r="G12" i="4"/>
  <c r="Q11" i="4"/>
  <c r="G11" i="4"/>
  <c r="Q10" i="4"/>
  <c r="G10" i="4"/>
  <c r="Q9" i="4"/>
  <c r="G9" i="4"/>
  <c r="Q8" i="4"/>
  <c r="G8" i="4"/>
  <c r="Q7" i="4"/>
  <c r="G7" i="4"/>
  <c r="Q6" i="4"/>
  <c r="G6" i="4"/>
  <c r="Q5" i="4"/>
  <c r="G5" i="4"/>
  <c r="Q4" i="4"/>
  <c r="G4" i="4"/>
  <c r="Q3" i="4"/>
  <c r="G3" i="4"/>
  <c r="Q2" i="4"/>
  <c r="G2" i="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2" i="1"/>
  <c r="G13" i="1"/>
  <c r="G20" i="1"/>
  <c r="G99" i="1"/>
  <c r="G100" i="1"/>
  <c r="G101" i="1"/>
  <c r="G102" i="1"/>
  <c r="G103" i="1"/>
  <c r="G104" i="1"/>
  <c r="G105" i="1"/>
  <c r="G106" i="1"/>
  <c r="G107" i="1"/>
  <c r="G108" i="1"/>
  <c r="G109" i="1"/>
  <c r="G110" i="1"/>
  <c r="G308" i="1"/>
  <c r="G309" i="1"/>
  <c r="G310" i="1"/>
  <c r="G311" i="1"/>
  <c r="G312" i="1"/>
  <c r="G313" i="1"/>
  <c r="G314" i="1"/>
  <c r="G315" i="1"/>
  <c r="G316" i="1"/>
  <c r="G317" i="1"/>
  <c r="G318" i="1"/>
  <c r="G319" i="1"/>
  <c r="G320" i="1"/>
  <c r="G321" i="1"/>
  <c r="G322" i="1"/>
  <c r="G323" i="1"/>
  <c r="G324" i="1"/>
  <c r="G325" i="1"/>
  <c r="G326" i="1"/>
  <c r="G399" i="1"/>
  <c r="G400" i="1"/>
  <c r="G401" i="1"/>
  <c r="G3" i="1"/>
  <c r="G10" i="1"/>
  <c r="G17" i="1"/>
  <c r="G123" i="1"/>
  <c r="G124" i="1"/>
  <c r="G125" i="1"/>
  <c r="G126" i="1"/>
  <c r="G127" i="1"/>
  <c r="G128" i="1"/>
  <c r="G129" i="1"/>
  <c r="G130" i="1"/>
  <c r="G131" i="1"/>
  <c r="G132" i="1"/>
  <c r="G133" i="1"/>
  <c r="G134" i="1"/>
  <c r="G135" i="1"/>
  <c r="G136" i="1"/>
  <c r="G137" i="1"/>
  <c r="G138" i="1"/>
  <c r="G7" i="1"/>
  <c r="G14" i="1"/>
  <c r="G21"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147" i="1"/>
  <c r="G148" i="1"/>
  <c r="G149" i="1"/>
  <c r="G150" i="1"/>
  <c r="G151" i="1"/>
  <c r="G152" i="1"/>
  <c r="G153" i="1"/>
  <c r="G154" i="1"/>
  <c r="G155" i="1"/>
  <c r="G156" i="1"/>
  <c r="G157" i="1"/>
  <c r="G158" i="1"/>
  <c r="G159" i="1"/>
  <c r="G160" i="1"/>
  <c r="G161" i="1"/>
  <c r="G162" i="1"/>
  <c r="G163" i="1"/>
  <c r="G164" i="1"/>
  <c r="G165" i="1"/>
  <c r="G166" i="1"/>
  <c r="G167" i="1"/>
  <c r="G168" i="1"/>
  <c r="G169" i="1"/>
  <c r="G170"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4" i="1"/>
  <c r="G11" i="1"/>
  <c r="G18" i="1"/>
  <c r="G139" i="1"/>
  <c r="G140" i="1"/>
  <c r="G141" i="1"/>
  <c r="G142" i="1"/>
  <c r="G143" i="1"/>
  <c r="G144" i="1"/>
  <c r="G145" i="1"/>
  <c r="G146" i="1"/>
  <c r="G353" i="1"/>
  <c r="G354" i="1"/>
  <c r="G355" i="1"/>
  <c r="G356" i="1"/>
  <c r="G357" i="1"/>
  <c r="G358" i="1"/>
  <c r="G359" i="1"/>
  <c r="G360" i="1"/>
  <c r="G361" i="1"/>
  <c r="G362" i="1"/>
  <c r="G363" i="1"/>
  <c r="G364" i="1"/>
  <c r="G365" i="1"/>
  <c r="G366" i="1"/>
  <c r="G367" i="1"/>
  <c r="G368" i="1"/>
  <c r="G369" i="1"/>
  <c r="G370" i="1"/>
  <c r="G5" i="1"/>
  <c r="G12" i="1"/>
  <c r="G19"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 i="1"/>
  <c r="G9" i="1"/>
  <c r="G16" i="1"/>
  <c r="G111" i="1"/>
  <c r="G112" i="1"/>
  <c r="G113" i="1"/>
  <c r="G114" i="1"/>
  <c r="G115" i="1"/>
  <c r="G116" i="1"/>
  <c r="G117" i="1"/>
  <c r="G118" i="1"/>
  <c r="G119" i="1"/>
  <c r="G120" i="1"/>
  <c r="G121" i="1"/>
  <c r="G122" i="1"/>
  <c r="G290" i="1"/>
  <c r="G291" i="1"/>
  <c r="G292" i="1"/>
  <c r="G293" i="1"/>
  <c r="G294" i="1"/>
  <c r="G295" i="1"/>
  <c r="G296" i="1"/>
  <c r="G297" i="1"/>
  <c r="G298" i="1"/>
  <c r="G299" i="1"/>
  <c r="G300" i="1"/>
  <c r="G301" i="1"/>
  <c r="G302" i="1"/>
  <c r="G303" i="1"/>
  <c r="G304" i="1"/>
  <c r="G305" i="1"/>
  <c r="G306" i="1"/>
  <c r="G307" i="1"/>
  <c r="G8" i="1"/>
  <c r="G15" i="1"/>
  <c r="G22" i="1"/>
  <c r="G23" i="1"/>
  <c r="G24" i="1"/>
  <c r="G25" i="1"/>
  <c r="G26" i="1"/>
  <c r="G27" i="1"/>
  <c r="G28" i="1"/>
  <c r="G29" i="1"/>
  <c r="G30" i="1"/>
  <c r="G31" i="1"/>
  <c r="G32" i="1"/>
  <c r="G33" i="1"/>
  <c r="G34" i="1"/>
  <c r="G35" i="1"/>
  <c r="G36" i="1"/>
  <c r="G37"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6" i="1"/>
</calcChain>
</file>

<file path=xl/sharedStrings.xml><?xml version="1.0" encoding="utf-8"?>
<sst xmlns="http://schemas.openxmlformats.org/spreadsheetml/2006/main" count="7346" uniqueCount="619">
  <si>
    <t>OrderID</t>
  </si>
  <si>
    <t>ProductID</t>
  </si>
  <si>
    <t>ProductName</t>
  </si>
  <si>
    <t>UnitPrice</t>
  </si>
  <si>
    <t>Duration</t>
  </si>
  <si>
    <t>TotalSales</t>
  </si>
  <si>
    <t>CustomerID</t>
  </si>
  <si>
    <t>First</t>
  </si>
  <si>
    <t>Last</t>
  </si>
  <si>
    <t>Email</t>
  </si>
  <si>
    <t>2023 Sales Date</t>
  </si>
  <si>
    <t>Voter</t>
  </si>
  <si>
    <t>Country</t>
  </si>
  <si>
    <t>Race</t>
  </si>
  <si>
    <t>Sex</t>
  </si>
  <si>
    <t>Education</t>
  </si>
  <si>
    <t>Consultation</t>
  </si>
  <si>
    <t>Emma</t>
  </si>
  <si>
    <t>Green</t>
  </si>
  <si>
    <t>emma@example.com</t>
  </si>
  <si>
    <t>Yes</t>
  </si>
  <si>
    <t>USA</t>
  </si>
  <si>
    <t>PHD</t>
  </si>
  <si>
    <t>Larry</t>
  </si>
  <si>
    <t>Harris</t>
  </si>
  <si>
    <t>larry@example.com</t>
  </si>
  <si>
    <t>Sam</t>
  </si>
  <si>
    <t>Turner</t>
  </si>
  <si>
    <t>sam@example.com</t>
  </si>
  <si>
    <t>No</t>
  </si>
  <si>
    <t>Bachelors</t>
  </si>
  <si>
    <t>Aya</t>
  </si>
  <si>
    <t>Takahashi</t>
  </si>
  <si>
    <t>aya.takahashi@example.com</t>
  </si>
  <si>
    <t>Japan</t>
  </si>
  <si>
    <t>Indian</t>
  </si>
  <si>
    <t>Zara</t>
  </si>
  <si>
    <t>Khan</t>
  </si>
  <si>
    <t>zara.khan@example.com</t>
  </si>
  <si>
    <t>Afghanistan</t>
  </si>
  <si>
    <t>Mateo</t>
  </si>
  <si>
    <t>Morales</t>
  </si>
  <si>
    <t>mateo.morales@example.com</t>
  </si>
  <si>
    <t>Mexico</t>
  </si>
  <si>
    <t>Li Wei</t>
  </si>
  <si>
    <t>Chen</t>
  </si>
  <si>
    <t>li.wei@example.com</t>
  </si>
  <si>
    <t>China</t>
  </si>
  <si>
    <t>Elena</t>
  </si>
  <si>
    <t>Ivanova</t>
  </si>
  <si>
    <t>elena.ivanova@example.com</t>
  </si>
  <si>
    <t>Bulgaria</t>
  </si>
  <si>
    <t>Malik</t>
  </si>
  <si>
    <t>malik.khan@example.com</t>
  </si>
  <si>
    <t>Saudi Arabia</t>
  </si>
  <si>
    <t>Leila</t>
  </si>
  <si>
    <t>Nour</t>
  </si>
  <si>
    <t>leila.nour@example.com</t>
  </si>
  <si>
    <t>Egypt</t>
  </si>
  <si>
    <t>Oliver</t>
  </si>
  <si>
    <t>Müller</t>
  </si>
  <si>
    <t>oliver.muller@example.com</t>
  </si>
  <si>
    <t>Germany</t>
  </si>
  <si>
    <t>No Degree</t>
  </si>
  <si>
    <t>Priya</t>
  </si>
  <si>
    <t>Verma</t>
  </si>
  <si>
    <t>priya.verma@example.com</t>
  </si>
  <si>
    <t>India</t>
  </si>
  <si>
    <t>Diego</t>
  </si>
  <si>
    <t>Ortega</t>
  </si>
  <si>
    <t>diego.ortega@example.com</t>
  </si>
  <si>
    <t>Sana</t>
  </si>
  <si>
    <t>Rahman</t>
  </si>
  <si>
    <t>sana.rahman@example.com</t>
  </si>
  <si>
    <t>Bangladesh</t>
  </si>
  <si>
    <t>Luca</t>
  </si>
  <si>
    <t>Moretti</t>
  </si>
  <si>
    <t>luca.moretti@example.com</t>
  </si>
  <si>
    <t>Italy</t>
  </si>
  <si>
    <t>Hiroki</t>
  </si>
  <si>
    <t>Yamamoto</t>
  </si>
  <si>
    <t>Masters</t>
  </si>
  <si>
    <t>leila.malik@example.com</t>
  </si>
  <si>
    <t>Pakistan</t>
  </si>
  <si>
    <t>Mei</t>
  </si>
  <si>
    <t>Wang</t>
  </si>
  <si>
    <t>mei.wang@example.com</t>
  </si>
  <si>
    <t>Rafael</t>
  </si>
  <si>
    <t>Costa</t>
  </si>
  <si>
    <t>Portugal</t>
  </si>
  <si>
    <t>Hana</t>
  </si>
  <si>
    <t>Suzuki</t>
  </si>
  <si>
    <t>hana.suzuki@example.com</t>
  </si>
  <si>
    <t>Ibrahim</t>
  </si>
  <si>
    <t>Hassan</t>
  </si>
  <si>
    <t>Mia</t>
  </si>
  <si>
    <t>Almeida</t>
  </si>
  <si>
    <t>mia.almeida@example.com</t>
  </si>
  <si>
    <t>Brazil</t>
  </si>
  <si>
    <t>Yuki</t>
  </si>
  <si>
    <t>Tanaka</t>
  </si>
  <si>
    <t>yuki.tanaka@example.com</t>
  </si>
  <si>
    <t>Chang</t>
  </si>
  <si>
    <t>mei.chang@example.com</t>
  </si>
  <si>
    <t>Akira</t>
  </si>
  <si>
    <t>Kimura</t>
  </si>
  <si>
    <t>Rodriguez</t>
  </si>
  <si>
    <t>Aarav</t>
  </si>
  <si>
    <t>aarav.verma@example.com</t>
  </si>
  <si>
    <t>Sophia</t>
  </si>
  <si>
    <t>sophia.costa@example.com</t>
  </si>
  <si>
    <t>Kazuki</t>
  </si>
  <si>
    <t>Nakamura</t>
  </si>
  <si>
    <t>Yuna</t>
  </si>
  <si>
    <t>Kim</t>
  </si>
  <si>
    <t>yuna.kim@example.com</t>
  </si>
  <si>
    <t>South Korea</t>
  </si>
  <si>
    <t>Ali</t>
  </si>
  <si>
    <t>Al-Mansoori</t>
  </si>
  <si>
    <t>ali.almansoori@example.com</t>
  </si>
  <si>
    <t>UAE</t>
  </si>
  <si>
    <t>Sofia</t>
  </si>
  <si>
    <t>sofia.costa@example.com</t>
  </si>
  <si>
    <t>Hiroshi</t>
  </si>
  <si>
    <t>hiroshi.tanaka@example.com</t>
  </si>
  <si>
    <t>Leo</t>
  </si>
  <si>
    <t>Silva</t>
  </si>
  <si>
    <t>leo.silva@example.com</t>
  </si>
  <si>
    <t>Haruka</t>
  </si>
  <si>
    <t>haruka.takahashi@example.com</t>
  </si>
  <si>
    <t>Ahmed</t>
  </si>
  <si>
    <t>El-Masry</t>
  </si>
  <si>
    <t>ahmed.elmasry@example.com</t>
  </si>
  <si>
    <t>Family Package</t>
  </si>
  <si>
    <t>Bob</t>
  </si>
  <si>
    <t>Smith</t>
  </si>
  <si>
    <t>bob@example.com</t>
  </si>
  <si>
    <t>Irene</t>
  </si>
  <si>
    <t>Adams</t>
  </si>
  <si>
    <t>irene@example.com</t>
  </si>
  <si>
    <t>Paul</t>
  </si>
  <si>
    <t>Robinson</t>
  </si>
  <si>
    <t>paul@example.com</t>
  </si>
  <si>
    <t>mei.chen@example.com</t>
  </si>
  <si>
    <t>Alejandro</t>
  </si>
  <si>
    <t>Gutierrez</t>
  </si>
  <si>
    <t>alejandro.gutierrez@example.c</t>
  </si>
  <si>
    <t>Patel</t>
  </si>
  <si>
    <t>priya.patel@example.com</t>
  </si>
  <si>
    <t>Kai</t>
  </si>
  <si>
    <t>Watanabe</t>
  </si>
  <si>
    <t>kai.watanabe@example.com</t>
  </si>
  <si>
    <t>sofia.rodriguez@example.com</t>
  </si>
  <si>
    <t>Argentina</t>
  </si>
  <si>
    <t>Darius</t>
  </si>
  <si>
    <t>Kovac</t>
  </si>
  <si>
    <t>darius.kovac@example.com</t>
  </si>
  <si>
    <t>Croatia</t>
  </si>
  <si>
    <t>hana.yamamoto@example.com</t>
  </si>
  <si>
    <t>Camila</t>
  </si>
  <si>
    <t>camila.costa@example.com</t>
  </si>
  <si>
    <t>Ivan</t>
  </si>
  <si>
    <t>Kuznetsov</t>
  </si>
  <si>
    <t>ivan.kuznetsov@example.com</t>
  </si>
  <si>
    <t>Russia</t>
  </si>
  <si>
    <t>Park</t>
  </si>
  <si>
    <t>yuna.park@example.com</t>
  </si>
  <si>
    <t>Russo</t>
  </si>
  <si>
    <t>luca.russo@example.com</t>
  </si>
  <si>
    <t>Fatima</t>
  </si>
  <si>
    <t>Al-Farsi</t>
  </si>
  <si>
    <t>fatima.alfarsi@example.com</t>
  </si>
  <si>
    <t>Fernandez</t>
  </si>
  <si>
    <t>diego.fernandez@example.com</t>
  </si>
  <si>
    <t>Spain</t>
  </si>
  <si>
    <t>Yui</t>
  </si>
  <si>
    <t>Ito</t>
  </si>
  <si>
    <t>yui.ito@example.com</t>
  </si>
  <si>
    <t>Rashid</t>
  </si>
  <si>
    <t>rashid.almansoori@example.com</t>
  </si>
  <si>
    <t>Free Membership</t>
  </si>
  <si>
    <t>Frank</t>
  </si>
  <si>
    <t>Black</t>
  </si>
  <si>
    <t>frank@example.com</t>
  </si>
  <si>
    <t>Quinn</t>
  </si>
  <si>
    <t>quinn@example.com</t>
  </si>
  <si>
    <t>Taylor</t>
  </si>
  <si>
    <t>Brown</t>
  </si>
  <si>
    <t>taylor@example.com</t>
  </si>
  <si>
    <t>Asuka</t>
  </si>
  <si>
    <t>asuka.tanaka@example.com</t>
  </si>
  <si>
    <t>Asian</t>
  </si>
  <si>
    <t>Ayden</t>
  </si>
  <si>
    <t>ayden.kim@example.com</t>
  </si>
  <si>
    <t>Beatriz</t>
  </si>
  <si>
    <t>beatriz.silva@example.com</t>
  </si>
  <si>
    <t>LatinAm</t>
  </si>
  <si>
    <t>Benito</t>
  </si>
  <si>
    <t>benito.morales@example.com</t>
  </si>
  <si>
    <t>Bianca</t>
  </si>
  <si>
    <t>Sato</t>
  </si>
  <si>
    <t>bianca.sato@example.com</t>
  </si>
  <si>
    <t>Boris</t>
  </si>
  <si>
    <t>Petrov</t>
  </si>
  <si>
    <t>boris.petrov@example.com</t>
  </si>
  <si>
    <t>Caitlin</t>
  </si>
  <si>
    <t>O'Brien</t>
  </si>
  <si>
    <t>caitlin.obrien@example.com</t>
  </si>
  <si>
    <t>Ireland</t>
  </si>
  <si>
    <t>Carlos</t>
  </si>
  <si>
    <t>Highschool</t>
  </si>
  <si>
    <t>Carmen</t>
  </si>
  <si>
    <t>Vargas</t>
  </si>
  <si>
    <t>carmen.vargas@example.com</t>
  </si>
  <si>
    <t>Chisato</t>
  </si>
  <si>
    <t>Yamada</t>
  </si>
  <si>
    <t>chisato.yamada@example.com</t>
  </si>
  <si>
    <t>Chloe</t>
  </si>
  <si>
    <t>Mitchell</t>
  </si>
  <si>
    <t>chloe.mitchell@example.com</t>
  </si>
  <si>
    <t>Canada</t>
  </si>
  <si>
    <t>Cristiano</t>
  </si>
  <si>
    <t>Rossi</t>
  </si>
  <si>
    <t>cristiano.rossi@example.com</t>
  </si>
  <si>
    <t>Dalia</t>
  </si>
  <si>
    <t>dalia.hassan@example.com</t>
  </si>
  <si>
    <t>Daniel</t>
  </si>
  <si>
    <t>Ekram</t>
  </si>
  <si>
    <t>daniel.ekram@example.com</t>
  </si>
  <si>
    <t>Daria</t>
  </si>
  <si>
    <t>Sokolova</t>
  </si>
  <si>
    <t>daria.sokolova@example.com</t>
  </si>
  <si>
    <t>Dmitry</t>
  </si>
  <si>
    <t>Ivanov</t>
  </si>
  <si>
    <t>dmitry.ivanov@example.com</t>
  </si>
  <si>
    <t>Petrova</t>
  </si>
  <si>
    <t>elena.petrova@example.com</t>
  </si>
  <si>
    <t>Elijah</t>
  </si>
  <si>
    <t>elijah.brown@example.com</t>
  </si>
  <si>
    <t>Emily</t>
  </si>
  <si>
    <t>emily.chang@example.com</t>
  </si>
  <si>
    <t>Emre</t>
  </si>
  <si>
    <t>Yilmaz</t>
  </si>
  <si>
    <t>emre.yilmaz@example.com</t>
  </si>
  <si>
    <t>Turkey</t>
  </si>
  <si>
    <t>Eva</t>
  </si>
  <si>
    <t>Fischer</t>
  </si>
  <si>
    <t>eva.fischer@example.com</t>
  </si>
  <si>
    <t>Fabio</t>
  </si>
  <si>
    <t>fabio.moretti@example.com</t>
  </si>
  <si>
    <t>Farida</t>
  </si>
  <si>
    <t>farida.ahmed@example.com</t>
  </si>
  <si>
    <t>Felipe</t>
  </si>
  <si>
    <t>Santos</t>
  </si>
  <si>
    <t>felipe.santos@example.com</t>
  </si>
  <si>
    <t>Gabriela</t>
  </si>
  <si>
    <t>Hernandez</t>
  </si>
  <si>
    <t>Gaku</t>
  </si>
  <si>
    <t>gaku.tanaka@example.com</t>
  </si>
  <si>
    <t>Giselle</t>
  </si>
  <si>
    <t>Duarte</t>
  </si>
  <si>
    <t>giselle.duarte@example.com</t>
  </si>
  <si>
    <t>Guilherme</t>
  </si>
  <si>
    <t>Oliveira</t>
  </si>
  <si>
    <t>guilherme.oliveira@example.c</t>
  </si>
  <si>
    <t>Hanna</t>
  </si>
  <si>
    <t>Jansen</t>
  </si>
  <si>
    <t>hanna.jansen@example.com</t>
  </si>
  <si>
    <t>Netherlands</t>
  </si>
  <si>
    <t>Haruto</t>
  </si>
  <si>
    <t>haruto.suzuki@example.com</t>
  </si>
  <si>
    <t>Heidi</t>
  </si>
  <si>
    <t>Møller</t>
  </si>
  <si>
    <t>heidi.moller@example.com</t>
  </si>
  <si>
    <t>Denmark</t>
  </si>
  <si>
    <t>Ilya</t>
  </si>
  <si>
    <t>ilya.ivanov@example.com</t>
  </si>
  <si>
    <t>Ingrid</t>
  </si>
  <si>
    <t>Andersen</t>
  </si>
  <si>
    <t>ingrid.andersen@example.com</t>
  </si>
  <si>
    <t>Norway</t>
  </si>
  <si>
    <t>Isabella</t>
  </si>
  <si>
    <t>isabella.rossi@example.com</t>
  </si>
  <si>
    <t>Itzel</t>
  </si>
  <si>
    <t>Ramirez</t>
  </si>
  <si>
    <t>itzel.ramirez@example.com</t>
  </si>
  <si>
    <t>Jack</t>
  </si>
  <si>
    <t>Li</t>
  </si>
  <si>
    <t>jack.li@example.com</t>
  </si>
  <si>
    <t>Jade</t>
  </si>
  <si>
    <t>jade.kim@example.com</t>
  </si>
  <si>
    <t>Jamal</t>
  </si>
  <si>
    <t>jamal.malik@example.com</t>
  </si>
  <si>
    <t>Javier</t>
  </si>
  <si>
    <t>Jia</t>
  </si>
  <si>
    <t>Wei</t>
  </si>
  <si>
    <t>jia.wei@example.com</t>
  </si>
  <si>
    <t>João</t>
  </si>
  <si>
    <t>joao.costa@example.com</t>
  </si>
  <si>
    <t>Jolanta</t>
  </si>
  <si>
    <t>Nowak</t>
  </si>
  <si>
    <t>jolanta.nowak@example.com</t>
  </si>
  <si>
    <t>Poland</t>
  </si>
  <si>
    <t>Juan</t>
  </si>
  <si>
    <t>Lopez</t>
  </si>
  <si>
    <t>juan.lopez@example.com</t>
  </si>
  <si>
    <t>Ishikawa</t>
  </si>
  <si>
    <t>kai.ishikawa@example.com</t>
  </si>
  <si>
    <t>Kaitlyn</t>
  </si>
  <si>
    <t>Williams</t>
  </si>
  <si>
    <t>kaitlyn.williams@example.com</t>
  </si>
  <si>
    <t>Khaled</t>
  </si>
  <si>
    <t>khaled.al-farsi@example.com</t>
  </si>
  <si>
    <t>Ethan</t>
  </si>
  <si>
    <t>ethan.williams@example.com</t>
  </si>
  <si>
    <t>isabella.kim@example.com</t>
  </si>
  <si>
    <t>Andrei</t>
  </si>
  <si>
    <t>Popescu</t>
  </si>
  <si>
    <t>andrei.popescu@example.com</t>
  </si>
  <si>
    <t>Romania</t>
  </si>
  <si>
    <t>sofia.almeida@example.com</t>
  </si>
  <si>
    <t>Akio</t>
  </si>
  <si>
    <t>akio.yamamoto@example.com</t>
  </si>
  <si>
    <t>Clara</t>
  </si>
  <si>
    <t>clara.silva@example.com</t>
  </si>
  <si>
    <t>ivan.petrov@example.com</t>
  </si>
  <si>
    <t>Aisha</t>
  </si>
  <si>
    <t>aisha.ahmed@example.com</t>
  </si>
  <si>
    <t>Ferrari</t>
  </si>
  <si>
    <t>luca.ferrari@example.com</t>
  </si>
  <si>
    <t>Miguel</t>
  </si>
  <si>
    <t>miguel.rodriguez@example.com</t>
  </si>
  <si>
    <t>Maya</t>
  </si>
  <si>
    <t>maya.patel@example.com</t>
  </si>
  <si>
    <t>Stefan</t>
  </si>
  <si>
    <t>stefan.fischer@example.com</t>
  </si>
  <si>
    <t>Aria</t>
  </si>
  <si>
    <t>aria.malik@example.com</t>
  </si>
  <si>
    <t>Marco</t>
  </si>
  <si>
    <t>marco.rossi@example.com</t>
  </si>
  <si>
    <t>Adam</t>
  </si>
  <si>
    <t>Lebanon</t>
  </si>
  <si>
    <t>Chihiro</t>
  </si>
  <si>
    <t>chihiro.yamamoto@example.com</t>
  </si>
  <si>
    <t>malik.rahman@example.com</t>
  </si>
  <si>
    <t>Valentina</t>
  </si>
  <si>
    <t>valentina.costa@example.com</t>
  </si>
  <si>
    <t>Jiro</t>
  </si>
  <si>
    <t>jiro.tanaka@example.com</t>
  </si>
  <si>
    <t>Martinez</t>
  </si>
  <si>
    <t>sofia.martinez@example.com</t>
  </si>
  <si>
    <t>Liam</t>
  </si>
  <si>
    <t>liam.obrien@example.com</t>
  </si>
  <si>
    <t>Al-Masry</t>
  </si>
  <si>
    <t>nour.almasry@example.com</t>
  </si>
  <si>
    <t>Huang</t>
  </si>
  <si>
    <t>mei.huang@example.com</t>
  </si>
  <si>
    <t>rafael.oliveira@example.com</t>
  </si>
  <si>
    <t>yuki.suzuki@example.com</t>
  </si>
  <si>
    <t>ahmed.hassan@example.com</t>
  </si>
  <si>
    <t>Alina</t>
  </si>
  <si>
    <t>alina.ivanova@example.com</t>
  </si>
  <si>
    <t>Anton</t>
  </si>
  <si>
    <t>anton.petrov@example.com</t>
  </si>
  <si>
    <t>Nguyen</t>
  </si>
  <si>
    <t>ethan.nguyen@example.com</t>
  </si>
  <si>
    <t>Vietnam</t>
  </si>
  <si>
    <t>Kana</t>
  </si>
  <si>
    <t>kana.yamada@example.com</t>
  </si>
  <si>
    <t>marco.fernandez@example.com</t>
  </si>
  <si>
    <t>Yara</t>
  </si>
  <si>
    <t>Abadi</t>
  </si>
  <si>
    <t>Noah</t>
  </si>
  <si>
    <t>noah.fischer@example.com</t>
  </si>
  <si>
    <t>Taiwan</t>
  </si>
  <si>
    <t>Elias</t>
  </si>
  <si>
    <t>Kenta</t>
  </si>
  <si>
    <t>kenta.suzuki@example.com</t>
  </si>
  <si>
    <t>Valeria</t>
  </si>
  <si>
    <t>valeria.costa@example.com</t>
  </si>
  <si>
    <t>leo.oliveira@example.com</t>
  </si>
  <si>
    <t>alejandro.gutierrez@example.com</t>
  </si>
  <si>
    <t>Lee</t>
  </si>
  <si>
    <t>emma.lee@example.com</t>
  </si>
  <si>
    <t>Kaito</t>
  </si>
  <si>
    <t>kaito.watanabe@example.com</t>
  </si>
  <si>
    <t>sofia.silva@example.com</t>
  </si>
  <si>
    <t>Isla</t>
  </si>
  <si>
    <t>Ravi</t>
  </si>
  <si>
    <t>ravi.patel@example.com</t>
  </si>
  <si>
    <t>yuki.nakamura@example.com</t>
  </si>
  <si>
    <t>Naomi</t>
  </si>
  <si>
    <t>naomi.sato@example.com</t>
  </si>
  <si>
    <t>Lucas</t>
  </si>
  <si>
    <t>lucas.costa@example.com</t>
  </si>
  <si>
    <t>Mei Ling</t>
  </si>
  <si>
    <t>Wong</t>
  </si>
  <si>
    <t>mei.ling.wong@example.com</t>
  </si>
  <si>
    <t>Malaysia</t>
  </si>
  <si>
    <t>aisha.ali@example.com</t>
  </si>
  <si>
    <t>mei.kim@example.com</t>
  </si>
  <si>
    <t>Lorenzo</t>
  </si>
  <si>
    <t>lorenzo.moretti@example.com</t>
  </si>
  <si>
    <t>malik.almansoori@example.com</t>
  </si>
  <si>
    <t>valentina.silva@example.com</t>
  </si>
  <si>
    <t>lorenzo.costa@example.com</t>
  </si>
  <si>
    <t>yuki.sato@example.com</t>
  </si>
  <si>
    <t>Popov</t>
  </si>
  <si>
    <t>anton.popov@example.com</t>
  </si>
  <si>
    <t>yara.abadi@example.com</t>
  </si>
  <si>
    <t>aisha.patel@example.com</t>
  </si>
  <si>
    <t>Alexei</t>
  </si>
  <si>
    <t>alexei.ivanov@example.com</t>
  </si>
  <si>
    <t>Matteo</t>
  </si>
  <si>
    <t>Bianchi</t>
  </si>
  <si>
    <t>matteo.bianchi@example.com</t>
  </si>
  <si>
    <t>leila.alfarsi@example.com</t>
  </si>
  <si>
    <t>Ryan</t>
  </si>
  <si>
    <t>ryan.lee@example.com</t>
  </si>
  <si>
    <t>Kato</t>
  </si>
  <si>
    <t>mei.kato@example.com</t>
  </si>
  <si>
    <t>Eli</t>
  </si>
  <si>
    <t>eli.morales@example.com</t>
  </si>
  <si>
    <t>Aaradhya</t>
  </si>
  <si>
    <t>aaradhya.verma@example.com</t>
  </si>
  <si>
    <t>Samir</t>
  </si>
  <si>
    <t>samir.patel@example.com</t>
  </si>
  <si>
    <t>Elin</t>
  </si>
  <si>
    <t>Hansen</t>
  </si>
  <si>
    <t>elin.hansen@example.com</t>
  </si>
  <si>
    <t>Friendship Package</t>
  </si>
  <si>
    <t>Charlie</t>
  </si>
  <si>
    <t>charlie@example.com</t>
  </si>
  <si>
    <t>Miller</t>
  </si>
  <si>
    <t>jack@example.com</t>
  </si>
  <si>
    <t>Davis</t>
  </si>
  <si>
    <t>Kento</t>
  </si>
  <si>
    <t>Okamoto</t>
  </si>
  <si>
    <t>kento.okamoto@example.com</t>
  </si>
  <si>
    <t>Lina</t>
  </si>
  <si>
    <t>lina.andersen@example.com</t>
  </si>
  <si>
    <t>mateo.fernandez@example.com</t>
  </si>
  <si>
    <t>Rao</t>
  </si>
  <si>
    <t>priya.rao@example.com</t>
  </si>
  <si>
    <t>Jovan</t>
  </si>
  <si>
    <t>Petrovic</t>
  </si>
  <si>
    <t>jovan.petrovic@example.com</t>
  </si>
  <si>
    <t>Serbia</t>
  </si>
  <si>
    <t>Sakura</t>
  </si>
  <si>
    <t>sakura.takahashi@example.com</t>
  </si>
  <si>
    <t>carlos.costa@example.com</t>
  </si>
  <si>
    <t>Luca@example.com</t>
  </si>
  <si>
    <t>liam.smith@example.com</t>
  </si>
  <si>
    <t>aria.patel@example.com</t>
  </si>
  <si>
    <t>mei.yamamoto@example.com</t>
  </si>
  <si>
    <t>diego.oliveira@example.com</t>
  </si>
  <si>
    <t>adam.ibrahim@example.com</t>
  </si>
  <si>
    <t>chihiro.yamada@example.com</t>
  </si>
  <si>
    <t>malik.ali@example.com</t>
  </si>
  <si>
    <t>HoneyMoon Package</t>
  </si>
  <si>
    <t>David</t>
  </si>
  <si>
    <t>White</t>
  </si>
  <si>
    <t>david@example.com</t>
  </si>
  <si>
    <t>Karen</t>
  </si>
  <si>
    <t>Hall</t>
  </si>
  <si>
    <t>karen@example.com</t>
  </si>
  <si>
    <t>Tee</t>
  </si>
  <si>
    <t>white@example.com</t>
  </si>
  <si>
    <t>aarav.patel@example.com</t>
  </si>
  <si>
    <t>leo.costa@example.com</t>
  </si>
  <si>
    <t>Raul</t>
  </si>
  <si>
    <t>hiroki.yamamoto@example.com</t>
  </si>
  <si>
    <t>rafael.costa@example.com</t>
  </si>
  <si>
    <t>ibrahim.hassan@example.com</t>
  </si>
  <si>
    <t>akira.kimura@example.com</t>
  </si>
  <si>
    <t>kazuki.suzuki@example.com</t>
  </si>
  <si>
    <t>Aiden</t>
  </si>
  <si>
    <t>aiden.smith@example.com</t>
  </si>
  <si>
    <t>haruto.takahashi@example.com</t>
  </si>
  <si>
    <t>isabella.costa@example.com</t>
  </si>
  <si>
    <t>Arjun</t>
  </si>
  <si>
    <t>arjun.patel@example.com</t>
  </si>
  <si>
    <t>sakura.yamamoto@example.com</t>
  </si>
  <si>
    <t>aria.khan@example.com</t>
  </si>
  <si>
    <t>Single Membership</t>
  </si>
  <si>
    <t>Alice</t>
  </si>
  <si>
    <t>Johnson</t>
  </si>
  <si>
    <t>alice@example.com</t>
  </si>
  <si>
    <t>Henry</t>
  </si>
  <si>
    <t>Young</t>
  </si>
  <si>
    <t>henry@example.com</t>
  </si>
  <si>
    <t>Olivia</t>
  </si>
  <si>
    <t>Martin</t>
  </si>
  <si>
    <t>olivia@example.com</t>
  </si>
  <si>
    <t>Lin</t>
  </si>
  <si>
    <t>mei.lin@example.com</t>
  </si>
  <si>
    <t>Raphael</t>
  </si>
  <si>
    <t>raphael.costa@example.com</t>
  </si>
  <si>
    <t>sakura.sato@example.com</t>
  </si>
  <si>
    <t>Amelia</t>
  </si>
  <si>
    <t>Novak</t>
  </si>
  <si>
    <t>amelia.novak@example.com</t>
  </si>
  <si>
    <t>Czech Republic</t>
  </si>
  <si>
    <t>carlos.oliveira@example.com</t>
  </si>
  <si>
    <t>haruka.suzuki@example.com</t>
  </si>
  <si>
    <t>elias.abadi@example.com</t>
  </si>
  <si>
    <t>Ethiopia</t>
  </si>
  <si>
    <t>Julia</t>
  </si>
  <si>
    <t>julia.nowak@example.com</t>
  </si>
  <si>
    <t>Amir</t>
  </si>
  <si>
    <t>amir.almansoori@example.com</t>
  </si>
  <si>
    <t>Nia</t>
  </si>
  <si>
    <t>nia.williams@example.com</t>
  </si>
  <si>
    <t>Renato</t>
  </si>
  <si>
    <t>Ferreira</t>
  </si>
  <si>
    <t>renato.ferreira@example.com</t>
  </si>
  <si>
    <t>Ultimate Package</t>
  </si>
  <si>
    <t>Tina</t>
  </si>
  <si>
    <t>tina@example.com</t>
  </si>
  <si>
    <t>Nathan</t>
  </si>
  <si>
    <t>Carter</t>
  </si>
  <si>
    <t>nathan@example.com</t>
  </si>
  <si>
    <t>Abigail</t>
  </si>
  <si>
    <t>Aleksandra</t>
  </si>
  <si>
    <t>Kowalski</t>
  </si>
  <si>
    <t>aleksandra.kowalski@example.com</t>
  </si>
  <si>
    <t>Alessandro</t>
  </si>
  <si>
    <t>Ricci</t>
  </si>
  <si>
    <t>alessandro.ricci@example.com</t>
  </si>
  <si>
    <t>Alexa</t>
  </si>
  <si>
    <t>alexa.almeida@example.com</t>
  </si>
  <si>
    <t>Aliyah</t>
  </si>
  <si>
    <t>aliyah.khan@example.com</t>
  </si>
  <si>
    <t>Ananya</t>
  </si>
  <si>
    <t>Desai</t>
  </si>
  <si>
    <t>ananya.desai@example.com</t>
  </si>
  <si>
    <t>andrei.popov@example.com</t>
  </si>
  <si>
    <t>Angela</t>
  </si>
  <si>
    <t>angela.costa@example.com</t>
  </si>
  <si>
    <t>Anika</t>
  </si>
  <si>
    <t>Kapoor</t>
  </si>
  <si>
    <t>anika.kapoor@example.com</t>
  </si>
  <si>
    <t>Antonio</t>
  </si>
  <si>
    <t>antonio.lopez@example.com</t>
  </si>
  <si>
    <t>aria.ibrahim@example.com</t>
  </si>
  <si>
    <t>leo.silva@example</t>
  </si>
  <si>
    <t>olivia.chen@example.com</t>
  </si>
  <si>
    <t>Tomás</t>
  </si>
  <si>
    <t>tomas.fernandez@example.com</t>
  </si>
  <si>
    <t>sana.malik@example.com</t>
  </si>
  <si>
    <t>ivan.popov@example.com</t>
  </si>
  <si>
    <t>Kenji</t>
  </si>
  <si>
    <t>kenji.tanaka@example.com</t>
  </si>
  <si>
    <t>Amina</t>
  </si>
  <si>
    <t>amina.ali@example.com</t>
  </si>
  <si>
    <t>oliver.smith@example.com</t>
  </si>
  <si>
    <t>UK</t>
  </si>
  <si>
    <t>Leonardo</t>
  </si>
  <si>
    <t>leonardo.costa@example.com</t>
  </si>
  <si>
    <t>Zayn</t>
  </si>
  <si>
    <t>zayn.khan@example.com</t>
  </si>
  <si>
    <t>Enzo</t>
  </si>
  <si>
    <t>enzo.rossi@example.com</t>
  </si>
  <si>
    <t>Arrange the data so the sales date column appears first and the data is sorted by Order ID from least to greatest</t>
  </si>
  <si>
    <t>F &amp; M should be spelled out for Female and Male (You will be asked how you made the updates)</t>
  </si>
  <si>
    <t>There could be issues with the data such as duplicates (identify that)</t>
  </si>
  <si>
    <t>Figure out total number of sales</t>
  </si>
  <si>
    <t>Fix the date to show this format  (Month/Date/full Year)</t>
  </si>
  <si>
    <t>Demonstrate your understanding using pivot tables</t>
  </si>
  <si>
    <t>Organize the data set first in the sample tab</t>
  </si>
  <si>
    <t>What part of the region is bringing in more sales</t>
  </si>
  <si>
    <t>What part of the region is bringing in less sales</t>
  </si>
  <si>
    <t>Is there a correlation between educated and less educated voters</t>
  </si>
  <si>
    <t>Please provide additional insight not noted here</t>
  </si>
  <si>
    <t>Data should be plotted on various graphs to show your understanding of presenting</t>
  </si>
  <si>
    <t>Present the data in a dashboard</t>
  </si>
  <si>
    <t>abigail.nguyen@example.com</t>
  </si>
  <si>
    <t xml:space="preserve">adam.patel@example.com   </t>
  </si>
  <si>
    <t>aisha.fernandez@example.com</t>
  </si>
  <si>
    <t xml:space="preserve">akio.nakamura@example.com </t>
  </si>
  <si>
    <t xml:space="preserve"> carlos.rodriguez@example.co</t>
  </si>
  <si>
    <t xml:space="preserve"> gabriela.hernandez@example.</t>
  </si>
  <si>
    <t xml:space="preserve"> hiroshi.takahashi@example.c</t>
  </si>
  <si>
    <t xml:space="preserve"> javier.fernandez@example.co</t>
  </si>
  <si>
    <t xml:space="preserve"> adam.ibrahim@example.com</t>
  </si>
  <si>
    <t xml:space="preserve"> yara.abadi@example.com</t>
  </si>
  <si>
    <t xml:space="preserve"> rafael.rodriguez@example.com</t>
  </si>
  <si>
    <t xml:space="preserve"> raul.rodriguez@example.com</t>
  </si>
  <si>
    <t xml:space="preserve"> emma.rodriguez@example.com</t>
  </si>
  <si>
    <t xml:space="preserve"> elias.abadi@example.com</t>
  </si>
  <si>
    <t xml:space="preserve"> camila.rodriguez@example.com</t>
  </si>
  <si>
    <t xml:space="preserve"> isla.rodriguez@example.com</t>
  </si>
  <si>
    <t xml:space="preserve">hiroki.yamamoto@example.com      </t>
  </si>
  <si>
    <t xml:space="preserve">rafael.costa@example.com         </t>
  </si>
  <si>
    <t xml:space="preserve">ibrahim.hassan@example.com       </t>
  </si>
  <si>
    <t xml:space="preserve">akira.kimura@example.com         </t>
  </si>
  <si>
    <t xml:space="preserve">kazuki.nakamura@example.com      </t>
  </si>
  <si>
    <t>Black or African American</t>
  </si>
  <si>
    <t>Hispanic or Latino</t>
  </si>
  <si>
    <t>Native Hawaiian or Other Pacific Islander</t>
  </si>
  <si>
    <t>Female</t>
  </si>
  <si>
    <t>Male</t>
  </si>
  <si>
    <t>Month</t>
  </si>
  <si>
    <t>Row Labels</t>
  </si>
  <si>
    <t>Grand Total</t>
  </si>
  <si>
    <t>Sum of TotalSales</t>
  </si>
  <si>
    <t>Count of TotalSales</t>
  </si>
  <si>
    <t>Column Labels</t>
  </si>
  <si>
    <t>Jan</t>
  </si>
  <si>
    <t>Feb</t>
  </si>
  <si>
    <t>May</t>
  </si>
  <si>
    <t>Jun</t>
  </si>
  <si>
    <t>Jul</t>
  </si>
  <si>
    <t>Aug</t>
  </si>
  <si>
    <t>Sep</t>
  </si>
  <si>
    <t>Oct</t>
  </si>
  <si>
    <t>Nov</t>
  </si>
  <si>
    <t>Dec</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</si>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</sst>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6" x14ac:knownFonts="1">
    <font>
      <sz val="11"/>
      <color theme="1"/>
      <name val="Calibri"/>
      <scheme val="minor"/>
    </font>
    <font>
      <sz val="11"/>
      <color theme="1"/>
      <name val="Calibri"/>
      <family val="2"/>
    </font>
    <font>
      <b/>
      <sz val="11"/>
      <color theme="1"/>
      <name val="Calibri"/>
      <family val="2"/>
      <scheme val="minor"/>
    </font>
    <font>
      <sz val="11"/>
      <color rgb="FFFFFF00"/>
      <name val="Calibri"/>
      <family val="2"/>
    </font>
    <font>
      <sz val="11"/>
      <color rgb="FFFFFF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theme="9" tint="0.79998168889431442"/>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5" fillId="0" borderId="0" applyFont="0" applyFill="0" applyBorder="0" applyAlignment="0" applyProtection="0"/>
  </cellStyleXfs>
  <cellXfs count="20">
    <xf numFmtId="0" fontId="0" fillId="0" borderId="0" xfId="0" applyFont="1" applyAlignment="1"/>
    <xf numFmtId="0" fontId="1" fillId="0" borderId="0" xfId="0" applyFont="1"/>
    <xf numFmtId="0" fontId="1" fillId="0" borderId="0" xfId="0" applyFont="1" applyAlignment="1">
      <alignment horizontal="left"/>
    </xf>
    <xf numFmtId="44" fontId="1" fillId="0" borderId="0" xfId="0" applyNumberFormat="1" applyFont="1"/>
    <xf numFmtId="8" fontId="1" fillId="0" borderId="0" xfId="0" applyNumberFormat="1" applyFont="1"/>
    <xf numFmtId="14" fontId="1" fillId="0" borderId="0" xfId="0" applyNumberFormat="1" applyFont="1"/>
    <xf numFmtId="14" fontId="0" fillId="0" borderId="0" xfId="0" applyNumberFormat="1" applyFont="1" applyAlignment="1"/>
    <xf numFmtId="14" fontId="3" fillId="3" borderId="0" xfId="0" applyNumberFormat="1" applyFont="1" applyFill="1"/>
    <xf numFmtId="0" fontId="3" fillId="3" borderId="0" xfId="0" applyFont="1" applyFill="1"/>
    <xf numFmtId="0" fontId="3" fillId="3" borderId="0" xfId="0" applyFont="1" applyFill="1" applyAlignment="1">
      <alignment horizontal="left"/>
    </xf>
    <xf numFmtId="0" fontId="4" fillId="3"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44" fontId="0" fillId="0" borderId="0" xfId="0" applyNumberFormat="1" applyFont="1" applyAlignment="1"/>
    <xf numFmtId="0" fontId="0" fillId="4" borderId="0" xfId="0" applyFont="1" applyFill="1" applyAlignment="1"/>
    <xf numFmtId="44" fontId="2" fillId="2" borderId="1" xfId="0" applyNumberFormat="1" applyFont="1" applyFill="1" applyBorder="1" applyAlignment="1"/>
    <xf numFmtId="0" fontId="2" fillId="2" borderId="1" xfId="0" applyNumberFormat="1" applyFont="1" applyFill="1" applyBorder="1" applyAlignment="1"/>
    <xf numFmtId="44" fontId="0" fillId="4" borderId="0" xfId="0" applyNumberFormat="1" applyFont="1" applyFill="1" applyAlignment="1"/>
    <xf numFmtId="44" fontId="0" fillId="0" borderId="0" xfId="1" applyFont="1" applyAlignment="1"/>
  </cellXfs>
  <cellStyles count="2">
    <cellStyle name="Currency" xfId="1" builtinId="4"/>
    <cellStyle name="Normal" xfId="0" builtinId="0"/>
  </cellStyles>
  <dxfs count="21">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34" formatCode="_(&quot;$&quot;* #,##0.00_);_(&quot;$&quot;* \(#,##0.00\);_(&quot;$&quot;* &quot;-&quot;??_);_(@_)"/>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rgb="FFFFFF00"/>
        <name val="Calibri"/>
        <family val="2"/>
        <scheme val="none"/>
      </font>
      <fill>
        <patternFill patternType="solid">
          <fgColor indexed="64"/>
          <bgColor theme="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(2).xlsx]Voters!PivotTable3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Voters!$B$3:$B$4</c:f>
              <c:strCache>
                <c:ptCount val="1"/>
                <c:pt idx="0">
                  <c:v>No</c:v>
                </c:pt>
              </c:strCache>
            </c:strRef>
          </c:tx>
          <c:spPr>
            <a:solidFill>
              <a:schemeClr val="accent1"/>
            </a:solidFill>
            <a:ln>
              <a:noFill/>
            </a:ln>
            <a:effectLst/>
          </c:spPr>
          <c:invertIfNegative val="0"/>
          <c:cat>
            <c:strRef>
              <c:f>Voters!$A$5:$A$10</c:f>
              <c:strCache>
                <c:ptCount val="5"/>
                <c:pt idx="0">
                  <c:v>Bachelors</c:v>
                </c:pt>
                <c:pt idx="1">
                  <c:v>Highschool</c:v>
                </c:pt>
                <c:pt idx="2">
                  <c:v>Masters</c:v>
                </c:pt>
                <c:pt idx="3">
                  <c:v>No Degree</c:v>
                </c:pt>
                <c:pt idx="4">
                  <c:v>PHD</c:v>
                </c:pt>
              </c:strCache>
            </c:strRef>
          </c:cat>
          <c:val>
            <c:numRef>
              <c:f>Voters!$B$5:$B$10</c:f>
              <c:numCache>
                <c:formatCode>_("$"* #,##0.00_);_("$"* \(#,##0.00\);_("$"* "-"??_);_(@_)</c:formatCode>
                <c:ptCount val="5"/>
                <c:pt idx="0">
                  <c:v>1900</c:v>
                </c:pt>
                <c:pt idx="1">
                  <c:v>0</c:v>
                </c:pt>
                <c:pt idx="2">
                  <c:v>8065</c:v>
                </c:pt>
                <c:pt idx="3">
                  <c:v>7085</c:v>
                </c:pt>
                <c:pt idx="4">
                  <c:v>250</c:v>
                </c:pt>
              </c:numCache>
            </c:numRef>
          </c:val>
          <c:extLst>
            <c:ext xmlns:c16="http://schemas.microsoft.com/office/drawing/2014/chart" uri="{C3380CC4-5D6E-409C-BE32-E72D297353CC}">
              <c16:uniqueId val="{00000000-A011-42E4-BF72-35B6280BBA7F}"/>
            </c:ext>
          </c:extLst>
        </c:ser>
        <c:ser>
          <c:idx val="1"/>
          <c:order val="1"/>
          <c:tx>
            <c:strRef>
              <c:f>Voters!$C$3:$C$4</c:f>
              <c:strCache>
                <c:ptCount val="1"/>
                <c:pt idx="0">
                  <c:v>Yes</c:v>
                </c:pt>
              </c:strCache>
            </c:strRef>
          </c:tx>
          <c:spPr>
            <a:solidFill>
              <a:schemeClr val="accent2"/>
            </a:solidFill>
            <a:ln>
              <a:noFill/>
            </a:ln>
            <a:effectLst/>
          </c:spPr>
          <c:invertIfNegative val="0"/>
          <c:cat>
            <c:strRef>
              <c:f>Voters!$A$5:$A$10</c:f>
              <c:strCache>
                <c:ptCount val="5"/>
                <c:pt idx="0">
                  <c:v>Bachelors</c:v>
                </c:pt>
                <c:pt idx="1">
                  <c:v>Highschool</c:v>
                </c:pt>
                <c:pt idx="2">
                  <c:v>Masters</c:v>
                </c:pt>
                <c:pt idx="3">
                  <c:v>No Degree</c:v>
                </c:pt>
                <c:pt idx="4">
                  <c:v>PHD</c:v>
                </c:pt>
              </c:strCache>
            </c:strRef>
          </c:cat>
          <c:val>
            <c:numRef>
              <c:f>Voters!$C$5:$C$10</c:f>
              <c:numCache>
                <c:formatCode>_("$"* #,##0.00_);_("$"* \(#,##0.00\);_("$"* "-"??_);_(@_)</c:formatCode>
                <c:ptCount val="5"/>
                <c:pt idx="0">
                  <c:v>710</c:v>
                </c:pt>
                <c:pt idx="2">
                  <c:v>1860</c:v>
                </c:pt>
                <c:pt idx="3">
                  <c:v>6120</c:v>
                </c:pt>
                <c:pt idx="4">
                  <c:v>3855</c:v>
                </c:pt>
              </c:numCache>
            </c:numRef>
          </c:val>
          <c:extLst>
            <c:ext xmlns:c16="http://schemas.microsoft.com/office/drawing/2014/chart" uri="{C3380CC4-5D6E-409C-BE32-E72D297353CC}">
              <c16:uniqueId val="{00000003-A011-42E4-BF72-35B6280BBA7F}"/>
            </c:ext>
          </c:extLst>
        </c:ser>
        <c:dLbls>
          <c:showLegendKey val="0"/>
          <c:showVal val="0"/>
          <c:showCatName val="0"/>
          <c:showSerName val="0"/>
          <c:showPercent val="0"/>
          <c:showBubbleSize val="0"/>
        </c:dLbls>
        <c:gapWidth val="219"/>
        <c:overlap val="-27"/>
        <c:axId val="1027404424"/>
        <c:axId val="1027402984"/>
      </c:barChart>
      <c:catAx>
        <c:axId val="102740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02984"/>
        <c:crosses val="autoZero"/>
        <c:auto val="1"/>
        <c:lblAlgn val="ctr"/>
        <c:lblOffset val="100"/>
        <c:noMultiLvlLbl val="0"/>
      </c:catAx>
      <c:valAx>
        <c:axId val="1027402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0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47223800833473"/>
          <c:y val="0.21991869181242446"/>
          <c:w val="0.5356782536449809"/>
          <c:h val="0.73619631106860828"/>
        </c:manualLayout>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Product!$A$4:$A$11</c:f>
              <c:strCache>
                <c:ptCount val="7"/>
                <c:pt idx="0">
                  <c:v>Consultation</c:v>
                </c:pt>
                <c:pt idx="1">
                  <c:v>Family Package</c:v>
                </c:pt>
                <c:pt idx="2">
                  <c:v>Free Membership</c:v>
                </c:pt>
                <c:pt idx="3">
                  <c:v>Friendship Package</c:v>
                </c:pt>
                <c:pt idx="4">
                  <c:v>HoneyMoon Package</c:v>
                </c:pt>
                <c:pt idx="5">
                  <c:v>Single Membership</c:v>
                </c:pt>
                <c:pt idx="6">
                  <c:v>Ultimate Package</c:v>
                </c:pt>
              </c:strCache>
            </c:strRef>
          </c:cat>
          <c:val>
            <c:numRef>
              <c:f>Product!$B$4:$B$11</c:f>
              <c:numCache>
                <c:formatCode>_("$"* #,##0.00_);_("$"* \(#,##0.00\);_("$"* "-"??_);_(@_)</c:formatCode>
                <c:ptCount val="7"/>
                <c:pt idx="0">
                  <c:v>7400</c:v>
                </c:pt>
                <c:pt idx="1">
                  <c:v>4500</c:v>
                </c:pt>
                <c:pt idx="2">
                  <c:v>0</c:v>
                </c:pt>
                <c:pt idx="3">
                  <c:v>5280</c:v>
                </c:pt>
                <c:pt idx="4">
                  <c:v>1040</c:v>
                </c:pt>
                <c:pt idx="5">
                  <c:v>1275</c:v>
                </c:pt>
                <c:pt idx="6">
                  <c:v>10350</c:v>
                </c:pt>
              </c:numCache>
            </c:numRef>
          </c:val>
          <c:extLst>
            <c:ext xmlns:c16="http://schemas.microsoft.com/office/drawing/2014/chart" uri="{C3380CC4-5D6E-409C-BE32-E72D297353CC}">
              <c16:uniqueId val="{00000000-3E0B-471E-969F-65B01C2B2347}"/>
            </c:ext>
          </c:extLst>
        </c:ser>
        <c:dLbls>
          <c:showLegendKey val="0"/>
          <c:showVal val="0"/>
          <c:showCatName val="0"/>
          <c:showSerName val="0"/>
          <c:showPercent val="0"/>
          <c:showBubbleSize val="0"/>
        </c:dLbls>
        <c:gapWidth val="182"/>
        <c:axId val="1156514328"/>
        <c:axId val="1156520448"/>
      </c:barChart>
      <c:catAx>
        <c:axId val="1156514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20448"/>
        <c:crosses val="autoZero"/>
        <c:auto val="1"/>
        <c:lblAlgn val="ctr"/>
        <c:lblOffset val="100"/>
        <c:noMultiLvlLbl val="0"/>
      </c:catAx>
      <c:valAx>
        <c:axId val="1156520448"/>
        <c:scaling>
          <c:orientation val="minMax"/>
        </c:scaling>
        <c:delete val="1"/>
        <c:axPos val="b"/>
        <c:numFmt formatCode="_(&quot;$&quot;* #,##0.00_);_(&quot;$&quot;* \(#,##0.00\);_(&quot;$&quot;* &quot;-&quot;??_);_(@_)" sourceLinked="1"/>
        <c:majorTickMark val="none"/>
        <c:minorTickMark val="none"/>
        <c:tickLblPos val="nextTo"/>
        <c:crossAx val="1156514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(2).xlsx]Month!PivotTable7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Month!$B$3:$B$4</c:f>
              <c:strCache>
                <c:ptCount val="1"/>
                <c:pt idx="0">
                  <c:v>Female</c:v>
                </c:pt>
              </c:strCache>
            </c:strRef>
          </c:tx>
          <c:spPr>
            <a:ln w="28575" cap="rnd">
              <a:solidFill>
                <a:schemeClr val="accent1"/>
              </a:solidFill>
              <a:round/>
            </a:ln>
            <a:effectLst/>
          </c:spPr>
          <c:marker>
            <c:symbol val="none"/>
          </c:marker>
          <c:cat>
            <c:strRef>
              <c:f>Month!$A$5:$A$15</c:f>
              <c:strCache>
                <c:ptCount val="10"/>
                <c:pt idx="0">
                  <c:v>Jan</c:v>
                </c:pt>
                <c:pt idx="1">
                  <c:v>Feb</c:v>
                </c:pt>
                <c:pt idx="2">
                  <c:v>May</c:v>
                </c:pt>
                <c:pt idx="3">
                  <c:v>Jun</c:v>
                </c:pt>
                <c:pt idx="4">
                  <c:v>Jul</c:v>
                </c:pt>
                <c:pt idx="5">
                  <c:v>Aug</c:v>
                </c:pt>
                <c:pt idx="6">
                  <c:v>Sep</c:v>
                </c:pt>
                <c:pt idx="7">
                  <c:v>Oct</c:v>
                </c:pt>
                <c:pt idx="8">
                  <c:v>Nov</c:v>
                </c:pt>
                <c:pt idx="9">
                  <c:v>Dec</c:v>
                </c:pt>
              </c:strCache>
            </c:strRef>
          </c:cat>
          <c:val>
            <c:numRef>
              <c:f>Month!$B$5:$B$15</c:f>
              <c:numCache>
                <c:formatCode>General</c:formatCode>
                <c:ptCount val="10"/>
                <c:pt idx="0">
                  <c:v>220</c:v>
                </c:pt>
                <c:pt idx="1">
                  <c:v>230</c:v>
                </c:pt>
                <c:pt idx="2">
                  <c:v>350</c:v>
                </c:pt>
                <c:pt idx="3">
                  <c:v>60</c:v>
                </c:pt>
                <c:pt idx="4">
                  <c:v>50</c:v>
                </c:pt>
                <c:pt idx="5">
                  <c:v>1635</c:v>
                </c:pt>
                <c:pt idx="6">
                  <c:v>680</c:v>
                </c:pt>
                <c:pt idx="7">
                  <c:v>410</c:v>
                </c:pt>
                <c:pt idx="8">
                  <c:v>10980</c:v>
                </c:pt>
                <c:pt idx="9">
                  <c:v>0</c:v>
                </c:pt>
              </c:numCache>
            </c:numRef>
          </c:val>
          <c:smooth val="0"/>
          <c:extLst>
            <c:ext xmlns:c16="http://schemas.microsoft.com/office/drawing/2014/chart" uri="{C3380CC4-5D6E-409C-BE32-E72D297353CC}">
              <c16:uniqueId val="{00000000-2682-4EA0-B288-15A9A0B4F28F}"/>
            </c:ext>
          </c:extLst>
        </c:ser>
        <c:ser>
          <c:idx val="1"/>
          <c:order val="1"/>
          <c:tx>
            <c:strRef>
              <c:f>Month!$C$3:$C$4</c:f>
              <c:strCache>
                <c:ptCount val="1"/>
                <c:pt idx="0">
                  <c:v>Male</c:v>
                </c:pt>
              </c:strCache>
            </c:strRef>
          </c:tx>
          <c:spPr>
            <a:ln w="28575" cap="rnd">
              <a:solidFill>
                <a:schemeClr val="accent2"/>
              </a:solidFill>
              <a:round/>
            </a:ln>
            <a:effectLst/>
          </c:spPr>
          <c:marker>
            <c:symbol val="none"/>
          </c:marker>
          <c:cat>
            <c:strRef>
              <c:f>Month!$A$5:$A$15</c:f>
              <c:strCache>
                <c:ptCount val="10"/>
                <c:pt idx="0">
                  <c:v>Jan</c:v>
                </c:pt>
                <c:pt idx="1">
                  <c:v>Feb</c:v>
                </c:pt>
                <c:pt idx="2">
                  <c:v>May</c:v>
                </c:pt>
                <c:pt idx="3">
                  <c:v>Jun</c:v>
                </c:pt>
                <c:pt idx="4">
                  <c:v>Jul</c:v>
                </c:pt>
                <c:pt idx="5">
                  <c:v>Aug</c:v>
                </c:pt>
                <c:pt idx="6">
                  <c:v>Sep</c:v>
                </c:pt>
                <c:pt idx="7">
                  <c:v>Oct</c:v>
                </c:pt>
                <c:pt idx="8">
                  <c:v>Nov</c:v>
                </c:pt>
                <c:pt idx="9">
                  <c:v>Dec</c:v>
                </c:pt>
              </c:strCache>
            </c:strRef>
          </c:cat>
          <c:val>
            <c:numRef>
              <c:f>Month!$C$5:$C$15</c:f>
              <c:numCache>
                <c:formatCode>General</c:formatCode>
                <c:ptCount val="10"/>
                <c:pt idx="0">
                  <c:v>205</c:v>
                </c:pt>
                <c:pt idx="1">
                  <c:v>560</c:v>
                </c:pt>
                <c:pt idx="2">
                  <c:v>650</c:v>
                </c:pt>
                <c:pt idx="3">
                  <c:v>40</c:v>
                </c:pt>
                <c:pt idx="4">
                  <c:v>140</c:v>
                </c:pt>
                <c:pt idx="5">
                  <c:v>2080</c:v>
                </c:pt>
                <c:pt idx="6">
                  <c:v>250</c:v>
                </c:pt>
                <c:pt idx="7">
                  <c:v>710</c:v>
                </c:pt>
                <c:pt idx="8">
                  <c:v>10595</c:v>
                </c:pt>
              </c:numCache>
            </c:numRef>
          </c:val>
          <c:smooth val="0"/>
          <c:extLst>
            <c:ext xmlns:c16="http://schemas.microsoft.com/office/drawing/2014/chart" uri="{C3380CC4-5D6E-409C-BE32-E72D297353CC}">
              <c16:uniqueId val="{00000001-2682-4EA0-B288-15A9A0B4F28F}"/>
            </c:ext>
          </c:extLst>
        </c:ser>
        <c:dLbls>
          <c:showLegendKey val="0"/>
          <c:showVal val="0"/>
          <c:showCatName val="0"/>
          <c:showSerName val="0"/>
          <c:showPercent val="0"/>
          <c:showBubbleSize val="0"/>
        </c:dLbls>
        <c:smooth val="0"/>
        <c:axId val="1103403600"/>
        <c:axId val="1103404320"/>
      </c:lineChart>
      <c:catAx>
        <c:axId val="11034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404320"/>
        <c:crosses val="autoZero"/>
        <c:auto val="1"/>
        <c:lblAlgn val="ctr"/>
        <c:lblOffset val="100"/>
        <c:noMultiLvlLbl val="0"/>
      </c:catAx>
      <c:valAx>
        <c:axId val="110340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4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(2).xlsx]Country!PivotTable9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Country!$H$1:$H$2</c:f>
              <c:strCache>
                <c:ptCount val="1"/>
                <c:pt idx="0">
                  <c:v>Female</c:v>
                </c:pt>
              </c:strCache>
            </c:strRef>
          </c:tx>
          <c:spPr>
            <a:solidFill>
              <a:schemeClr val="accent1"/>
            </a:solidFill>
            <a:ln>
              <a:noFill/>
            </a:ln>
            <a:effectLst/>
          </c:spPr>
          <c:invertIfNegative val="0"/>
          <c:cat>
            <c:strRef>
              <c:f>Country!$G$3:$G$13</c:f>
              <c:strCache>
                <c:ptCount val="10"/>
                <c:pt idx="0">
                  <c:v>Canada</c:v>
                </c:pt>
                <c:pt idx="1">
                  <c:v>Czech Republic</c:v>
                </c:pt>
                <c:pt idx="2">
                  <c:v>Ethiopia</c:v>
                </c:pt>
                <c:pt idx="3">
                  <c:v>Ireland</c:v>
                </c:pt>
                <c:pt idx="4">
                  <c:v>Malaysia</c:v>
                </c:pt>
                <c:pt idx="5">
                  <c:v>Poland</c:v>
                </c:pt>
                <c:pt idx="6">
                  <c:v>Romania</c:v>
                </c:pt>
                <c:pt idx="7">
                  <c:v>Taiwan</c:v>
                </c:pt>
                <c:pt idx="8">
                  <c:v>Turkey</c:v>
                </c:pt>
                <c:pt idx="9">
                  <c:v>Vietnam</c:v>
                </c:pt>
              </c:strCache>
            </c:strRef>
          </c:cat>
          <c:val>
            <c:numRef>
              <c:f>Country!$H$3:$H$13</c:f>
              <c:numCache>
                <c:formatCode>General</c:formatCode>
                <c:ptCount val="10"/>
                <c:pt idx="0">
                  <c:v>0</c:v>
                </c:pt>
                <c:pt idx="1">
                  <c:v>110</c:v>
                </c:pt>
                <c:pt idx="3">
                  <c:v>0</c:v>
                </c:pt>
                <c:pt idx="4">
                  <c:v>30</c:v>
                </c:pt>
                <c:pt idx="5">
                  <c:v>110</c:v>
                </c:pt>
                <c:pt idx="7">
                  <c:v>0</c:v>
                </c:pt>
              </c:numCache>
            </c:numRef>
          </c:val>
          <c:extLst>
            <c:ext xmlns:c16="http://schemas.microsoft.com/office/drawing/2014/chart" uri="{C3380CC4-5D6E-409C-BE32-E72D297353CC}">
              <c16:uniqueId val="{00000000-919C-4E6D-B844-CCBF9D708436}"/>
            </c:ext>
          </c:extLst>
        </c:ser>
        <c:ser>
          <c:idx val="1"/>
          <c:order val="1"/>
          <c:tx>
            <c:strRef>
              <c:f>Country!$I$1:$I$2</c:f>
              <c:strCache>
                <c:ptCount val="1"/>
                <c:pt idx="0">
                  <c:v>Male</c:v>
                </c:pt>
              </c:strCache>
            </c:strRef>
          </c:tx>
          <c:spPr>
            <a:solidFill>
              <a:schemeClr val="accent2"/>
            </a:solidFill>
            <a:ln>
              <a:noFill/>
            </a:ln>
            <a:effectLst/>
          </c:spPr>
          <c:invertIfNegative val="0"/>
          <c:cat>
            <c:strRef>
              <c:f>Country!$G$3:$G$13</c:f>
              <c:strCache>
                <c:ptCount val="10"/>
                <c:pt idx="0">
                  <c:v>Canada</c:v>
                </c:pt>
                <c:pt idx="1">
                  <c:v>Czech Republic</c:v>
                </c:pt>
                <c:pt idx="2">
                  <c:v>Ethiopia</c:v>
                </c:pt>
                <c:pt idx="3">
                  <c:v>Ireland</c:v>
                </c:pt>
                <c:pt idx="4">
                  <c:v>Malaysia</c:v>
                </c:pt>
                <c:pt idx="5">
                  <c:v>Poland</c:v>
                </c:pt>
                <c:pt idx="6">
                  <c:v>Romania</c:v>
                </c:pt>
                <c:pt idx="7">
                  <c:v>Taiwan</c:v>
                </c:pt>
                <c:pt idx="8">
                  <c:v>Turkey</c:v>
                </c:pt>
                <c:pt idx="9">
                  <c:v>Vietnam</c:v>
                </c:pt>
              </c:strCache>
            </c:strRef>
          </c:cat>
          <c:val>
            <c:numRef>
              <c:f>Country!$I$3:$I$13</c:f>
              <c:numCache>
                <c:formatCode>General</c:formatCode>
                <c:ptCount val="10"/>
                <c:pt idx="2">
                  <c:v>60</c:v>
                </c:pt>
                <c:pt idx="3">
                  <c:v>0</c:v>
                </c:pt>
                <c:pt idx="6">
                  <c:v>0</c:v>
                </c:pt>
                <c:pt idx="8">
                  <c:v>0</c:v>
                </c:pt>
                <c:pt idx="9">
                  <c:v>0</c:v>
                </c:pt>
              </c:numCache>
            </c:numRef>
          </c:val>
          <c:extLst>
            <c:ext xmlns:c16="http://schemas.microsoft.com/office/drawing/2014/chart" uri="{C3380CC4-5D6E-409C-BE32-E72D297353CC}">
              <c16:uniqueId val="{00000005-919C-4E6D-B844-CCBF9D708436}"/>
            </c:ext>
          </c:extLst>
        </c:ser>
        <c:dLbls>
          <c:showLegendKey val="0"/>
          <c:showVal val="0"/>
          <c:showCatName val="0"/>
          <c:showSerName val="0"/>
          <c:showPercent val="0"/>
          <c:showBubbleSize val="0"/>
        </c:dLbls>
        <c:gapWidth val="182"/>
        <c:axId val="1161804576"/>
        <c:axId val="1161798816"/>
      </c:barChart>
      <c:catAx>
        <c:axId val="116180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98816"/>
        <c:crosses val="autoZero"/>
        <c:auto val="1"/>
        <c:lblAlgn val="ctr"/>
        <c:lblOffset val="100"/>
        <c:noMultiLvlLbl val="0"/>
      </c:catAx>
      <c:valAx>
        <c:axId val="1161798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8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(2).xlsx]Country!PivotTable8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Country!$B$11:$B$12</c:f>
              <c:strCache>
                <c:ptCount val="1"/>
                <c:pt idx="0">
                  <c:v>Female</c:v>
                </c:pt>
              </c:strCache>
            </c:strRef>
          </c:tx>
          <c:spPr>
            <a:solidFill>
              <a:schemeClr val="accent1"/>
            </a:solidFill>
            <a:ln>
              <a:noFill/>
            </a:ln>
            <a:effectLst/>
          </c:spPr>
          <c:invertIfNegative val="0"/>
          <c:cat>
            <c:strRef>
              <c:f>Country!$A$13:$A$23</c:f>
              <c:strCache>
                <c:ptCount val="10"/>
                <c:pt idx="0">
                  <c:v>Brazil</c:v>
                </c:pt>
                <c:pt idx="1">
                  <c:v>China</c:v>
                </c:pt>
                <c:pt idx="2">
                  <c:v>Egypt</c:v>
                </c:pt>
                <c:pt idx="3">
                  <c:v>India</c:v>
                </c:pt>
                <c:pt idx="4">
                  <c:v>Italy</c:v>
                </c:pt>
                <c:pt idx="5">
                  <c:v>Japan</c:v>
                </c:pt>
                <c:pt idx="6">
                  <c:v>Pakistan</c:v>
                </c:pt>
                <c:pt idx="7">
                  <c:v>Portugal</c:v>
                </c:pt>
                <c:pt idx="8">
                  <c:v>Spain</c:v>
                </c:pt>
                <c:pt idx="9">
                  <c:v>USA</c:v>
                </c:pt>
              </c:strCache>
            </c:strRef>
          </c:cat>
          <c:val>
            <c:numRef>
              <c:f>Country!$B$13:$B$23</c:f>
              <c:numCache>
                <c:formatCode>General</c:formatCode>
                <c:ptCount val="10"/>
                <c:pt idx="0">
                  <c:v>1185</c:v>
                </c:pt>
                <c:pt idx="1">
                  <c:v>1390</c:v>
                </c:pt>
                <c:pt idx="2">
                  <c:v>200</c:v>
                </c:pt>
                <c:pt idx="3">
                  <c:v>1465</c:v>
                </c:pt>
                <c:pt idx="4">
                  <c:v>0</c:v>
                </c:pt>
                <c:pt idx="5">
                  <c:v>2920</c:v>
                </c:pt>
                <c:pt idx="6">
                  <c:v>830</c:v>
                </c:pt>
                <c:pt idx="7">
                  <c:v>895</c:v>
                </c:pt>
                <c:pt idx="8">
                  <c:v>515</c:v>
                </c:pt>
                <c:pt idx="9">
                  <c:v>1705</c:v>
                </c:pt>
              </c:numCache>
            </c:numRef>
          </c:val>
          <c:extLst>
            <c:ext xmlns:c16="http://schemas.microsoft.com/office/drawing/2014/chart" uri="{C3380CC4-5D6E-409C-BE32-E72D297353CC}">
              <c16:uniqueId val="{00000000-AC78-4A0E-8DD8-D516D38A5C33}"/>
            </c:ext>
          </c:extLst>
        </c:ser>
        <c:ser>
          <c:idx val="1"/>
          <c:order val="1"/>
          <c:tx>
            <c:strRef>
              <c:f>Country!$C$11:$C$12</c:f>
              <c:strCache>
                <c:ptCount val="1"/>
                <c:pt idx="0">
                  <c:v>Male</c:v>
                </c:pt>
              </c:strCache>
            </c:strRef>
          </c:tx>
          <c:spPr>
            <a:solidFill>
              <a:schemeClr val="accent2"/>
            </a:solidFill>
            <a:ln>
              <a:noFill/>
            </a:ln>
            <a:effectLst/>
          </c:spPr>
          <c:invertIfNegative val="0"/>
          <c:cat>
            <c:strRef>
              <c:f>Country!$A$13:$A$23</c:f>
              <c:strCache>
                <c:ptCount val="10"/>
                <c:pt idx="0">
                  <c:v>Brazil</c:v>
                </c:pt>
                <c:pt idx="1">
                  <c:v>China</c:v>
                </c:pt>
                <c:pt idx="2">
                  <c:v>Egypt</c:v>
                </c:pt>
                <c:pt idx="3">
                  <c:v>India</c:v>
                </c:pt>
                <c:pt idx="4">
                  <c:v>Italy</c:v>
                </c:pt>
                <c:pt idx="5">
                  <c:v>Japan</c:v>
                </c:pt>
                <c:pt idx="6">
                  <c:v>Pakistan</c:v>
                </c:pt>
                <c:pt idx="7">
                  <c:v>Portugal</c:v>
                </c:pt>
                <c:pt idx="8">
                  <c:v>Spain</c:v>
                </c:pt>
                <c:pt idx="9">
                  <c:v>USA</c:v>
                </c:pt>
              </c:strCache>
            </c:strRef>
          </c:cat>
          <c:val>
            <c:numRef>
              <c:f>Country!$C$13:$C$23</c:f>
              <c:numCache>
                <c:formatCode>General</c:formatCode>
                <c:ptCount val="10"/>
                <c:pt idx="0">
                  <c:v>650</c:v>
                </c:pt>
                <c:pt idx="1">
                  <c:v>200</c:v>
                </c:pt>
                <c:pt idx="2">
                  <c:v>935</c:v>
                </c:pt>
                <c:pt idx="3">
                  <c:v>935</c:v>
                </c:pt>
                <c:pt idx="4">
                  <c:v>1610</c:v>
                </c:pt>
                <c:pt idx="5">
                  <c:v>3270</c:v>
                </c:pt>
                <c:pt idx="6">
                  <c:v>480</c:v>
                </c:pt>
                <c:pt idx="7">
                  <c:v>855</c:v>
                </c:pt>
                <c:pt idx="8">
                  <c:v>685</c:v>
                </c:pt>
                <c:pt idx="9">
                  <c:v>1380</c:v>
                </c:pt>
              </c:numCache>
            </c:numRef>
          </c:val>
          <c:extLst>
            <c:ext xmlns:c16="http://schemas.microsoft.com/office/drawing/2014/chart" uri="{C3380CC4-5D6E-409C-BE32-E72D297353CC}">
              <c16:uniqueId val="{00000001-AC78-4A0E-8DD8-D516D38A5C33}"/>
            </c:ext>
          </c:extLst>
        </c:ser>
        <c:dLbls>
          <c:showLegendKey val="0"/>
          <c:showVal val="0"/>
          <c:showCatName val="0"/>
          <c:showSerName val="0"/>
          <c:showPercent val="0"/>
          <c:showBubbleSize val="0"/>
        </c:dLbls>
        <c:gapWidth val="219"/>
        <c:overlap val="-27"/>
        <c:axId val="1152886504"/>
        <c:axId val="1152892624"/>
      </c:barChart>
      <c:catAx>
        <c:axId val="115288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92624"/>
        <c:crosses val="autoZero"/>
        <c:auto val="1"/>
        <c:lblAlgn val="ctr"/>
        <c:lblOffset val="100"/>
        <c:noMultiLvlLbl val="0"/>
      </c:catAx>
      <c:valAx>
        <c:axId val="115289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8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Project (2).xlsx]Product!PivotTable2</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Membership Per Count</a:t>
            </a:r>
          </a:p>
        </c:rich>
      </c:tx>
      <c:overlay val="0"/>
      <c:spPr>
        <a:noFill/>
        <a:ln>
          <a:solidFill>
            <a:schemeClr val="bg1">
              <a:alpha val="0"/>
            </a:schemeClr>
          </a:solid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Product!$B$14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33B-4FBE-848D-ABAA55FBF24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33B-4FBE-848D-ABAA55FBF24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33B-4FBE-848D-ABAA55FBF24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33B-4FBE-848D-ABAA55FBF24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33B-4FBE-848D-ABAA55FBF24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33B-4FBE-848D-ABAA55FBF244}"/>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33B-4FBE-848D-ABAA55FBF2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Product!$A$15:$A$22</c:f>
              <c:strCache>
                <c:ptCount val="7"/>
                <c:pt idx="0">
                  <c:v>Consultation</c:v>
                </c:pt>
                <c:pt idx="1">
                  <c:v>Family Package</c:v>
                </c:pt>
                <c:pt idx="2">
                  <c:v>Free Membership</c:v>
                </c:pt>
                <c:pt idx="3">
                  <c:v>Friendship Package</c:v>
                </c:pt>
                <c:pt idx="4">
                  <c:v>HoneyMoon Package</c:v>
                </c:pt>
                <c:pt idx="5">
                  <c:v>Single Membership</c:v>
                </c:pt>
                <c:pt idx="6">
                  <c:v>Ultimate Package</c:v>
                </c:pt>
              </c:strCache>
            </c:strRef>
          </c:cat>
          <c:val>
            <c:numRef>
              <c:f>Product!$B$15:$B$22</c:f>
              <c:numCache>
                <c:formatCode>General</c:formatCode>
                <c:ptCount val="7"/>
                <c:pt idx="0">
                  <c:v>37</c:v>
                </c:pt>
                <c:pt idx="1">
                  <c:v>19</c:v>
                </c:pt>
                <c:pt idx="2">
                  <c:v>154</c:v>
                </c:pt>
                <c:pt idx="3">
                  <c:v>29</c:v>
                </c:pt>
                <c:pt idx="4">
                  <c:v>41</c:v>
                </c:pt>
                <c:pt idx="5">
                  <c:v>33</c:v>
                </c:pt>
                <c:pt idx="6">
                  <c:v>87</c:v>
                </c:pt>
              </c:numCache>
            </c:numRef>
          </c:val>
          <c:extLst>
            <c:ext xmlns:c16="http://schemas.microsoft.com/office/drawing/2014/chart" uri="{C3380CC4-5D6E-409C-BE32-E72D297353CC}">
              <c16:uniqueId val="{0000000E-033B-4FBE-848D-ABAA55FBF24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26457</xdr:colOff>
      <xdr:row>1</xdr:row>
      <xdr:rowOff>47625</xdr:rowOff>
    </xdr:from>
    <xdr:to>
      <xdr:col>29</xdr:col>
      <xdr:colOff>13229</xdr:colOff>
      <xdr:row>34</xdr:row>
      <xdr:rowOff>127000</xdr:rowOff>
    </xdr:to>
    <xdr:sp macro="" textlink="">
      <xdr:nvSpPr>
        <xdr:cNvPr id="10" name="Rectangle 9">
          <a:extLst>
            <a:ext uri="{FF2B5EF4-FFF2-40B4-BE49-F238E27FC236}">
              <a16:creationId xmlns:a16="http://schemas.microsoft.com/office/drawing/2014/main" id="{7ECCAFEC-71E7-5FB3-17B4-F27174B63BF6}"/>
            </a:ext>
          </a:extLst>
        </xdr:cNvPr>
        <xdr:cNvSpPr/>
      </xdr:nvSpPr>
      <xdr:spPr>
        <a:xfrm>
          <a:off x="2481790" y="227542"/>
          <a:ext cx="15332606" cy="60166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309078</xdr:colOff>
      <xdr:row>4</xdr:row>
      <xdr:rowOff>171093</xdr:rowOff>
    </xdr:from>
    <xdr:to>
      <xdr:col>10</xdr:col>
      <xdr:colOff>156305</xdr:colOff>
      <xdr:row>17</xdr:row>
      <xdr:rowOff>78526</xdr:rowOff>
    </xdr:to>
    <xdr:graphicFrame macro="">
      <xdr:nvGraphicFramePr>
        <xdr:cNvPr id="2" name="Chart 1">
          <a:extLst>
            <a:ext uri="{FF2B5EF4-FFF2-40B4-BE49-F238E27FC236}">
              <a16:creationId xmlns:a16="http://schemas.microsoft.com/office/drawing/2014/main" id="{36D53B45-0C80-44CF-90B9-F80929283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421925</xdr:colOff>
      <xdr:row>4</xdr:row>
      <xdr:rowOff>184851</xdr:rowOff>
    </xdr:from>
    <xdr:to>
      <xdr:col>24</xdr:col>
      <xdr:colOff>93155</xdr:colOff>
      <xdr:row>17</xdr:row>
      <xdr:rowOff>92284</xdr:rowOff>
    </xdr:to>
    <xdr:graphicFrame macro="">
      <xdr:nvGraphicFramePr>
        <xdr:cNvPr id="3" name="Chart 2">
          <a:extLst>
            <a:ext uri="{FF2B5EF4-FFF2-40B4-BE49-F238E27FC236}">
              <a16:creationId xmlns:a16="http://schemas.microsoft.com/office/drawing/2014/main" id="{63BFDF9C-0EAA-42C8-AEBD-AF513B84F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464607</xdr:colOff>
      <xdr:row>4</xdr:row>
      <xdr:rowOff>64031</xdr:rowOff>
    </xdr:from>
    <xdr:to>
      <xdr:col>17</xdr:col>
      <xdr:colOff>299507</xdr:colOff>
      <xdr:row>16</xdr:row>
      <xdr:rowOff>171981</xdr:rowOff>
    </xdr:to>
    <xdr:graphicFrame macro="">
      <xdr:nvGraphicFramePr>
        <xdr:cNvPr id="5" name="Chart 4">
          <a:extLst>
            <a:ext uri="{FF2B5EF4-FFF2-40B4-BE49-F238E27FC236}">
              <a16:creationId xmlns:a16="http://schemas.microsoft.com/office/drawing/2014/main" id="{0680F569-5494-4925-90DD-B56D48586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440678</xdr:colOff>
      <xdr:row>19</xdr:row>
      <xdr:rowOff>84503</xdr:rowOff>
    </xdr:from>
    <xdr:to>
      <xdr:col>23</xdr:col>
      <xdr:colOff>245259</xdr:colOff>
      <xdr:row>31</xdr:row>
      <xdr:rowOff>135303</xdr:rowOff>
    </xdr:to>
    <xdr:graphicFrame macro="">
      <xdr:nvGraphicFramePr>
        <xdr:cNvPr id="7" name="Chart 6">
          <a:extLst>
            <a:ext uri="{FF2B5EF4-FFF2-40B4-BE49-F238E27FC236}">
              <a16:creationId xmlns:a16="http://schemas.microsoft.com/office/drawing/2014/main" id="{AA72E5AF-A88B-42EC-A54B-697FF31D9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275503</xdr:colOff>
      <xdr:row>18</xdr:row>
      <xdr:rowOff>41058</xdr:rowOff>
    </xdr:from>
    <xdr:to>
      <xdr:col>10</xdr:col>
      <xdr:colOff>591572</xdr:colOff>
      <xdr:row>32</xdr:row>
      <xdr:rowOff>2958</xdr:rowOff>
    </xdr:to>
    <xdr:graphicFrame macro="">
      <xdr:nvGraphicFramePr>
        <xdr:cNvPr id="8" name="Chart 7">
          <a:extLst>
            <a:ext uri="{FF2B5EF4-FFF2-40B4-BE49-F238E27FC236}">
              <a16:creationId xmlns:a16="http://schemas.microsoft.com/office/drawing/2014/main" id="{19617788-D0EE-4F1F-8B61-5D4B725F6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171980</xdr:colOff>
      <xdr:row>18</xdr:row>
      <xdr:rowOff>52916</xdr:rowOff>
    </xdr:from>
    <xdr:to>
      <xdr:col>17</xdr:col>
      <xdr:colOff>48155</xdr:colOff>
      <xdr:row>32</xdr:row>
      <xdr:rowOff>53974</xdr:rowOff>
    </xdr:to>
    <xdr:graphicFrame macro="">
      <xdr:nvGraphicFramePr>
        <xdr:cNvPr id="9" name="Chart 8">
          <a:extLst>
            <a:ext uri="{FF2B5EF4-FFF2-40B4-BE49-F238E27FC236}">
              <a16:creationId xmlns:a16="http://schemas.microsoft.com/office/drawing/2014/main" id="{B20507C5-1F66-4ED8-B53B-D3226394A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211666</xdr:colOff>
      <xdr:row>15</xdr:row>
      <xdr:rowOff>132293</xdr:rowOff>
    </xdr:from>
    <xdr:to>
      <xdr:col>28</xdr:col>
      <xdr:colOff>92604</xdr:colOff>
      <xdr:row>19</xdr:row>
      <xdr:rowOff>92606</xdr:rowOff>
    </xdr:to>
    <xdr:sp macro="" textlink="">
      <xdr:nvSpPr>
        <xdr:cNvPr id="11" name="TextBox 10">
          <a:extLst>
            <a:ext uri="{FF2B5EF4-FFF2-40B4-BE49-F238E27FC236}">
              <a16:creationId xmlns:a16="http://schemas.microsoft.com/office/drawing/2014/main" id="{BE7F51FE-56EC-68A4-228A-5E82A1BA2924}"/>
            </a:ext>
          </a:extLst>
        </xdr:cNvPr>
        <xdr:cNvSpPr txBox="1"/>
      </xdr:nvSpPr>
      <xdr:spPr>
        <a:xfrm>
          <a:off x="15425208" y="2910418"/>
          <a:ext cx="1706563" cy="701146"/>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a:t>
          </a:r>
          <a:r>
            <a:rPr lang="en-US" sz="1100" baseline="0"/>
            <a:t> sales</a:t>
          </a:r>
          <a:endParaRPr lang="en-US" sz="1100"/>
        </a:p>
        <a:p>
          <a:r>
            <a:rPr lang="en-US" sz="1100" baseline="0"/>
            <a:t>                   </a:t>
          </a:r>
          <a:r>
            <a:rPr lang="en-US" sz="1100"/>
            <a:t>400</a:t>
          </a:r>
        </a:p>
      </xdr:txBody>
    </xdr:sp>
    <xdr:clientData/>
  </xdr:twoCellAnchor>
  <xdr:twoCellAnchor>
    <xdr:from>
      <xdr:col>25</xdr:col>
      <xdr:colOff>211665</xdr:colOff>
      <xdr:row>5</xdr:row>
      <xdr:rowOff>79375</xdr:rowOff>
    </xdr:from>
    <xdr:to>
      <xdr:col>28</xdr:col>
      <xdr:colOff>92603</xdr:colOff>
      <xdr:row>15</xdr:row>
      <xdr:rowOff>26458</xdr:rowOff>
    </xdr:to>
    <xdr:sp macro="" textlink="">
      <xdr:nvSpPr>
        <xdr:cNvPr id="12" name="TextBox 11">
          <a:extLst>
            <a:ext uri="{FF2B5EF4-FFF2-40B4-BE49-F238E27FC236}">
              <a16:creationId xmlns:a16="http://schemas.microsoft.com/office/drawing/2014/main" id="{06E53509-BC4B-454A-9C8F-71D59EF08833}"/>
            </a:ext>
          </a:extLst>
        </xdr:cNvPr>
        <xdr:cNvSpPr txBox="1"/>
      </xdr:nvSpPr>
      <xdr:spPr>
        <a:xfrm>
          <a:off x="15425207" y="1005417"/>
          <a:ext cx="1706563" cy="1799166"/>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Total</a:t>
          </a:r>
          <a:r>
            <a:rPr lang="en-US" sz="1600" baseline="0"/>
            <a:t> sales</a:t>
          </a:r>
          <a:endParaRPr lang="en-US" sz="1600"/>
        </a:p>
        <a:p>
          <a:endParaRPr lang="en-US" sz="1400"/>
        </a:p>
        <a:p>
          <a:r>
            <a:rPr lang="en-US" sz="1400"/>
            <a:t>    $     29,845.00 </a:t>
          </a:r>
        </a:p>
      </xdr:txBody>
    </xdr:sp>
    <xdr:clientData/>
  </xdr:twoCellAnchor>
  <xdr:twoCellAnchor editAs="oneCell">
    <xdr:from>
      <xdr:col>25</xdr:col>
      <xdr:colOff>212196</xdr:colOff>
      <xdr:row>20</xdr:row>
      <xdr:rowOff>104247</xdr:rowOff>
    </xdr:from>
    <xdr:to>
      <xdr:col>28</xdr:col>
      <xdr:colOff>215371</xdr:colOff>
      <xdr:row>31</xdr:row>
      <xdr:rowOff>52917</xdr:rowOff>
    </xdr:to>
    <mc:AlternateContent xmlns:mc="http://schemas.openxmlformats.org/markup-compatibility/2006" xmlns:a14="http://schemas.microsoft.com/office/drawing/2010/main">
      <mc:Choice Requires="a14">
        <xdr:graphicFrame macro="">
          <xdr:nvGraphicFramePr>
            <xdr:cNvPr id="14" name="Voter">
              <a:extLst>
                <a:ext uri="{FF2B5EF4-FFF2-40B4-BE49-F238E27FC236}">
                  <a16:creationId xmlns:a16="http://schemas.microsoft.com/office/drawing/2014/main" id="{D2E9DD42-0CF4-871D-DF68-3A5E8E1B60C7}"/>
                </a:ext>
              </a:extLst>
            </xdr:cNvPr>
            <xdr:cNvGraphicFramePr/>
          </xdr:nvGraphicFramePr>
          <xdr:xfrm>
            <a:off x="0" y="0"/>
            <a:ext cx="0" cy="0"/>
          </xdr:xfrm>
          <a:graphic>
            <a:graphicData uri="http://schemas.microsoft.com/office/drawing/2010/slicer">
              <sle:slicer xmlns:sle="http://schemas.microsoft.com/office/drawing/2010/slicer" name="Voter"/>
            </a:graphicData>
          </a:graphic>
        </xdr:graphicFrame>
      </mc:Choice>
      <mc:Fallback xmlns="">
        <xdr:sp macro="" textlink="">
          <xdr:nvSpPr>
            <xdr:cNvPr id="0" name=""/>
            <xdr:cNvSpPr>
              <a:spLocks noTextEdit="1"/>
            </xdr:cNvSpPr>
          </xdr:nvSpPr>
          <xdr:spPr>
            <a:xfrm>
              <a:off x="15425738" y="380841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444501</xdr:colOff>
      <xdr:row>2</xdr:row>
      <xdr:rowOff>84667</xdr:rowOff>
    </xdr:from>
    <xdr:to>
      <xdr:col>21</xdr:col>
      <xdr:colOff>338667</xdr:colOff>
      <xdr:row>3</xdr:row>
      <xdr:rowOff>148167</xdr:rowOff>
    </xdr:to>
    <xdr:sp macro="" textlink="">
      <xdr:nvSpPr>
        <xdr:cNvPr id="4" name="TextBox 3">
          <a:extLst>
            <a:ext uri="{FF2B5EF4-FFF2-40B4-BE49-F238E27FC236}">
              <a16:creationId xmlns:a16="http://schemas.microsoft.com/office/drawing/2014/main" id="{206F3FA1-D78A-28BF-75E6-D86CBEF18D9C}"/>
            </a:ext>
          </a:extLst>
        </xdr:cNvPr>
        <xdr:cNvSpPr txBox="1"/>
      </xdr:nvSpPr>
      <xdr:spPr>
        <a:xfrm>
          <a:off x="6582834" y="444500"/>
          <a:ext cx="6646333" cy="243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DASHBOARD</a:t>
          </a:r>
          <a:r>
            <a:rPr lang="en-US" sz="1100" baseline="0"/>
            <a:t> SHOWING THE TOTAL NUMBER OF SALES  PER EACH CRITERIA</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O Esekie" refreshedDate="45332.666044212965" createdVersion="8" refreshedVersion="8" minRefreshableVersion="3" recordCount="400" xr:uid="{3976FCA3-66DD-41BF-95F5-604D32EE03A1}">
  <cacheSource type="worksheet">
    <worksheetSource name="Table2"/>
  </cacheSource>
  <cacheFields count="17">
    <cacheField name="2023 Sales Date" numFmtId="14">
      <sharedItems containsSemiMixedTypes="0" containsNonDate="0" containsDate="1" containsString="0" minDate="2023-01-01T00:00:00" maxDate="2023-12-02T00:00:00"/>
    </cacheField>
    <cacheField name="OrderID" numFmtId="0">
      <sharedItems containsSemiMixedTypes="0" containsString="0" containsNumber="1" containsInteger="1" minValue="1" maxValue="400"/>
    </cacheField>
    <cacheField name="ProductID" numFmtId="0">
      <sharedItems containsSemiMixedTypes="0" containsString="0" containsNumber="1" containsInteger="1" minValue="101" maxValue="107"/>
    </cacheField>
    <cacheField name="ProductName" numFmtId="0">
      <sharedItems count="7">
        <s v="Single Membership"/>
        <s v="Family Package"/>
        <s v="Friendship Package"/>
        <s v="HoneyMoon Package"/>
        <s v="Consultation"/>
        <s v="Free Membership"/>
        <s v="Ultimate Package"/>
      </sharedItems>
    </cacheField>
    <cacheField name="UnitPrice" numFmtId="0">
      <sharedItems containsSemiMixedTypes="0" containsString="0" containsNumber="1" containsInteger="1" minValue="0" maxValue="200"/>
    </cacheField>
    <cacheField name="Duration" numFmtId="0">
      <sharedItems containsSemiMixedTypes="0" containsString="0" containsNumber="1" containsInteger="1" minValue="1" maxValue="12"/>
    </cacheField>
    <cacheField name="TotalSales" numFmtId="44">
      <sharedItems containsSemiMixedTypes="0" containsString="0" containsNumber="1" containsInteger="1" minValue="0" maxValue="405"/>
    </cacheField>
    <cacheField name="CustomerID" numFmtId="0">
      <sharedItems containsSemiMixedTypes="0" containsString="0" containsNumber="1" containsInteger="1" minValue="113520" maxValue="113919"/>
    </cacheField>
    <cacheField name="First" numFmtId="0">
      <sharedItems/>
    </cacheField>
    <cacheField name="Last" numFmtId="0">
      <sharedItems/>
    </cacheField>
    <cacheField name="Email" numFmtId="0">
      <sharedItems/>
    </cacheField>
    <cacheField name="Voter" numFmtId="0">
      <sharedItems count="2">
        <s v="Yes"/>
        <s v="No"/>
      </sharedItems>
    </cacheField>
    <cacheField name="Country" numFmtId="0">
      <sharedItems count="37">
        <s v="USA"/>
        <s v="India"/>
        <s v="Spain"/>
        <s v="Japan"/>
        <s v="Poland"/>
        <s v="Italy"/>
        <s v="Brazil"/>
        <s v="Pakistan"/>
        <s v="Czech Republic"/>
        <s v="Russia"/>
        <s v="Portugal"/>
        <s v="Lebanon"/>
        <s v="South Korea"/>
        <s v="Mexico"/>
        <s v="Ireland"/>
        <s v="Canada"/>
        <s v="Egypt"/>
        <s v="Bangladesh"/>
        <s v="China"/>
        <s v="Turkey"/>
        <s v="Germany"/>
        <s v="Netherlands"/>
        <s v="Denmark"/>
        <s v="Norway"/>
        <s v="Saudi Arabia"/>
        <s v="Romania"/>
        <s v="Afghanistan"/>
        <s v="Bulgaria"/>
        <s v="Ethiopia"/>
        <s v="UAE"/>
        <s v="Argentina"/>
        <s v="Croatia"/>
        <s v="Serbia"/>
        <s v="Vietnam"/>
        <s v="Taiwan"/>
        <s v="UK"/>
        <s v="Malaysia"/>
      </sharedItems>
    </cacheField>
    <cacheField name="Race" numFmtId="0">
      <sharedItems count="7">
        <s v="White"/>
        <s v="Black or African American"/>
        <s v="Asian"/>
        <s v="Indian"/>
        <s v="LatinAm"/>
        <s v="Hispanic or Latino"/>
        <s v="Native Hawaiian or Other Pacific Islander"/>
      </sharedItems>
    </cacheField>
    <cacheField name="Sex" numFmtId="0">
      <sharedItems count="2">
        <s v="Female"/>
        <s v="Male"/>
      </sharedItems>
    </cacheField>
    <cacheField name="Education" numFmtId="0">
      <sharedItems count="5">
        <s v="PHD"/>
        <s v="Bachelors"/>
        <s v="Masters"/>
        <s v="No Degree"/>
        <s v="Highschool"/>
      </sharedItems>
    </cacheField>
    <cacheField name="Month" numFmtId="0">
      <sharedItems count="10">
        <s v="Jan"/>
        <s v="Feb"/>
        <s v="Nov"/>
        <s v="Aug"/>
        <s v="Sep"/>
        <s v="Dec"/>
        <s v="Jul"/>
        <s v="Oct"/>
        <s v="May"/>
        <s v="Jun"/>
      </sharedItems>
    </cacheField>
  </cacheFields>
  <extLst>
    <ext xmlns:x14="http://schemas.microsoft.com/office/spreadsheetml/2009/9/main" uri="{725AE2AE-9491-48be-B2B4-4EB974FC3084}">
      <x14:pivotCacheDefinition pivotCacheId="1615687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d v="2023-01-10T00:00:00"/>
    <n v="1"/>
    <n v="101"/>
    <x v="0"/>
    <n v="5"/>
    <n v="12"/>
    <n v="60"/>
    <n v="113520"/>
    <s v="Alice"/>
    <s v="Johnson"/>
    <s v="alice@example.com"/>
    <x v="0"/>
    <x v="0"/>
    <x v="0"/>
    <x v="0"/>
    <x v="0"/>
    <x v="0"/>
  </r>
  <r>
    <d v="2023-01-28T00:00:00"/>
    <n v="2"/>
    <n v="102"/>
    <x v="1"/>
    <n v="45"/>
    <n v="1"/>
    <n v="45"/>
    <n v="113521"/>
    <s v="Bob"/>
    <s v="Smith"/>
    <s v="bob@example.com"/>
    <x v="0"/>
    <x v="0"/>
    <x v="0"/>
    <x v="1"/>
    <x v="0"/>
    <x v="0"/>
  </r>
  <r>
    <d v="2023-02-16T00:00:00"/>
    <n v="3"/>
    <n v="103"/>
    <x v="2"/>
    <n v="30"/>
    <n v="12"/>
    <n v="360"/>
    <n v="113522"/>
    <s v="Charlie"/>
    <s v="Brown"/>
    <s v="charlie@example.com"/>
    <x v="0"/>
    <x v="0"/>
    <x v="0"/>
    <x v="1"/>
    <x v="0"/>
    <x v="1"/>
  </r>
  <r>
    <d v="2023-11-26T00:00:00"/>
    <n v="4"/>
    <n v="104"/>
    <x v="3"/>
    <n v="10"/>
    <n v="3"/>
    <n v="30"/>
    <n v="113523"/>
    <s v="David"/>
    <s v="White"/>
    <s v="david@example.com"/>
    <x v="0"/>
    <x v="0"/>
    <x v="0"/>
    <x v="1"/>
    <x v="0"/>
    <x v="2"/>
  </r>
  <r>
    <d v="2023-11-26T00:00:00"/>
    <n v="5"/>
    <n v="105"/>
    <x v="4"/>
    <n v="200"/>
    <n v="1"/>
    <n v="200"/>
    <n v="113524"/>
    <s v="Emma"/>
    <s v="Green"/>
    <s v="emma@example.com"/>
    <x v="0"/>
    <x v="0"/>
    <x v="0"/>
    <x v="0"/>
    <x v="0"/>
    <x v="2"/>
  </r>
  <r>
    <d v="2023-11-26T00:00:00"/>
    <n v="6"/>
    <n v="106"/>
    <x v="5"/>
    <n v="0"/>
    <n v="12"/>
    <n v="0"/>
    <n v="113525"/>
    <s v="Frank"/>
    <s v="Black"/>
    <s v="frank@example.com"/>
    <x v="0"/>
    <x v="0"/>
    <x v="0"/>
    <x v="1"/>
    <x v="0"/>
    <x v="2"/>
  </r>
  <r>
    <d v="2023-11-26T00:00:00"/>
    <n v="7"/>
    <n v="107"/>
    <x v="6"/>
    <n v="50"/>
    <n v="1"/>
    <n v="50"/>
    <n v="113526"/>
    <s v="Tina"/>
    <s v="Turner"/>
    <s v="tina@example.com"/>
    <x v="0"/>
    <x v="0"/>
    <x v="0"/>
    <x v="0"/>
    <x v="0"/>
    <x v="2"/>
  </r>
  <r>
    <d v="2023-11-26T00:00:00"/>
    <n v="8"/>
    <n v="101"/>
    <x v="0"/>
    <n v="5"/>
    <n v="12"/>
    <n v="60"/>
    <n v="113527"/>
    <s v="Henry"/>
    <s v="Young"/>
    <s v="henry@example.com"/>
    <x v="0"/>
    <x v="0"/>
    <x v="0"/>
    <x v="1"/>
    <x v="0"/>
    <x v="2"/>
  </r>
  <r>
    <d v="2023-11-26T00:00:00"/>
    <n v="9"/>
    <n v="102"/>
    <x v="1"/>
    <n v="45"/>
    <n v="3"/>
    <n v="135"/>
    <n v="113528"/>
    <s v="Irene"/>
    <s v="Adams"/>
    <s v="irene@example.com"/>
    <x v="0"/>
    <x v="0"/>
    <x v="0"/>
    <x v="1"/>
    <x v="0"/>
    <x v="2"/>
  </r>
  <r>
    <d v="2023-11-26T00:00:00"/>
    <n v="10"/>
    <n v="103"/>
    <x v="2"/>
    <n v="30"/>
    <n v="12"/>
    <n v="360"/>
    <n v="113529"/>
    <s v="Jack"/>
    <s v="Miller"/>
    <s v="jack@example.com"/>
    <x v="0"/>
    <x v="0"/>
    <x v="0"/>
    <x v="0"/>
    <x v="0"/>
    <x v="2"/>
  </r>
  <r>
    <d v="2023-11-26T00:00:00"/>
    <n v="11"/>
    <n v="104"/>
    <x v="3"/>
    <n v="10"/>
    <n v="3"/>
    <n v="30"/>
    <n v="113530"/>
    <s v="Karen"/>
    <s v="Hall"/>
    <s v="karen@example.com"/>
    <x v="0"/>
    <x v="0"/>
    <x v="0"/>
    <x v="1"/>
    <x v="0"/>
    <x v="2"/>
  </r>
  <r>
    <d v="2023-11-26T00:00:00"/>
    <n v="12"/>
    <n v="105"/>
    <x v="4"/>
    <n v="200"/>
    <n v="1"/>
    <n v="200"/>
    <n v="113531"/>
    <s v="Larry"/>
    <s v="Harris"/>
    <s v="larry@example.com"/>
    <x v="0"/>
    <x v="0"/>
    <x v="0"/>
    <x v="0"/>
    <x v="0"/>
    <x v="2"/>
  </r>
  <r>
    <d v="2023-11-26T00:00:00"/>
    <n v="13"/>
    <n v="106"/>
    <x v="5"/>
    <n v="0"/>
    <n v="12"/>
    <n v="0"/>
    <n v="113532"/>
    <s v="Quinn"/>
    <s v="Green"/>
    <s v="quinn@example.com"/>
    <x v="0"/>
    <x v="0"/>
    <x v="0"/>
    <x v="1"/>
    <x v="0"/>
    <x v="2"/>
  </r>
  <r>
    <d v="2023-11-26T00:00:00"/>
    <n v="14"/>
    <n v="107"/>
    <x v="6"/>
    <n v="50"/>
    <n v="1"/>
    <n v="50"/>
    <n v="113533"/>
    <s v="Nathan"/>
    <s v="Carter"/>
    <s v="nathan@example.com"/>
    <x v="0"/>
    <x v="0"/>
    <x v="1"/>
    <x v="1"/>
    <x v="0"/>
    <x v="2"/>
  </r>
  <r>
    <d v="2023-11-26T00:00:00"/>
    <n v="15"/>
    <n v="101"/>
    <x v="0"/>
    <n v="5"/>
    <n v="12"/>
    <n v="60"/>
    <n v="113534"/>
    <s v="Olivia"/>
    <s v="Martin"/>
    <s v="olivia@example.com"/>
    <x v="0"/>
    <x v="0"/>
    <x v="1"/>
    <x v="1"/>
    <x v="0"/>
    <x v="2"/>
  </r>
  <r>
    <d v="2023-08-30T00:00:00"/>
    <n v="16"/>
    <n v="102"/>
    <x v="1"/>
    <n v="45"/>
    <n v="3"/>
    <n v="135"/>
    <n v="113535"/>
    <s v="Paul"/>
    <s v="Robinson"/>
    <s v="paul@example.com"/>
    <x v="0"/>
    <x v="0"/>
    <x v="1"/>
    <x v="0"/>
    <x v="0"/>
    <x v="3"/>
  </r>
  <r>
    <d v="2023-08-31T00:00:00"/>
    <n v="17"/>
    <n v="103"/>
    <x v="2"/>
    <n v="30"/>
    <n v="12"/>
    <n v="360"/>
    <n v="113536"/>
    <s v="Quinn"/>
    <s v="Davis"/>
    <s v="quinn@example.com"/>
    <x v="0"/>
    <x v="0"/>
    <x v="1"/>
    <x v="1"/>
    <x v="0"/>
    <x v="3"/>
  </r>
  <r>
    <d v="2023-09-01T00:00:00"/>
    <n v="18"/>
    <n v="104"/>
    <x v="3"/>
    <n v="10"/>
    <n v="3"/>
    <n v="30"/>
    <n v="113537"/>
    <s v="White"/>
    <s v="Tee"/>
    <s v="white@example.com"/>
    <x v="0"/>
    <x v="0"/>
    <x v="1"/>
    <x v="0"/>
    <x v="1"/>
    <x v="4"/>
  </r>
  <r>
    <d v="2023-09-02T00:00:00"/>
    <n v="19"/>
    <n v="105"/>
    <x v="4"/>
    <n v="200"/>
    <n v="1"/>
    <n v="200"/>
    <n v="113538"/>
    <s v="Sam"/>
    <s v="Turner"/>
    <s v="sam@example.com"/>
    <x v="1"/>
    <x v="0"/>
    <x v="1"/>
    <x v="0"/>
    <x v="1"/>
    <x v="4"/>
  </r>
  <r>
    <d v="2023-09-03T00:00:00"/>
    <n v="20"/>
    <n v="106"/>
    <x v="5"/>
    <n v="0"/>
    <n v="12"/>
    <n v="0"/>
    <n v="113539"/>
    <s v="Taylor"/>
    <s v="Brown"/>
    <s v="taylor@example.com"/>
    <x v="1"/>
    <x v="0"/>
    <x v="1"/>
    <x v="0"/>
    <x v="1"/>
    <x v="4"/>
  </r>
  <r>
    <d v="2023-09-04T00:00:00"/>
    <n v="21"/>
    <n v="107"/>
    <x v="6"/>
    <n v="50"/>
    <n v="1"/>
    <n v="50"/>
    <n v="113540"/>
    <s v="Abigail"/>
    <s v="Nguyen"/>
    <s v="abigail.nguyen@example.com"/>
    <x v="1"/>
    <x v="0"/>
    <x v="2"/>
    <x v="0"/>
    <x v="2"/>
    <x v="4"/>
  </r>
  <r>
    <d v="2023-09-05T00:00:00"/>
    <n v="22"/>
    <n v="107"/>
    <x v="6"/>
    <n v="50"/>
    <n v="1"/>
    <n v="50"/>
    <n v="113541"/>
    <s v="Adam"/>
    <s v="Patel"/>
    <s v="adam.patel@example.com   "/>
    <x v="1"/>
    <x v="1"/>
    <x v="3"/>
    <x v="1"/>
    <x v="2"/>
    <x v="4"/>
  </r>
  <r>
    <d v="2023-09-06T00:00:00"/>
    <n v="23"/>
    <n v="107"/>
    <x v="6"/>
    <n v="50"/>
    <n v="1"/>
    <n v="50"/>
    <n v="113542"/>
    <s v="Aisha"/>
    <s v="Fernandez"/>
    <s v="aisha.fernandez@example.com"/>
    <x v="1"/>
    <x v="2"/>
    <x v="4"/>
    <x v="0"/>
    <x v="1"/>
    <x v="4"/>
  </r>
  <r>
    <d v="2023-09-07T00:00:00"/>
    <n v="24"/>
    <n v="107"/>
    <x v="6"/>
    <n v="50"/>
    <n v="1"/>
    <n v="50"/>
    <n v="113543"/>
    <s v="Akio"/>
    <s v="Nakamura"/>
    <s v="akio.nakamura@example.com "/>
    <x v="1"/>
    <x v="3"/>
    <x v="2"/>
    <x v="1"/>
    <x v="1"/>
    <x v="4"/>
  </r>
  <r>
    <d v="2023-09-08T00:00:00"/>
    <n v="25"/>
    <n v="107"/>
    <x v="6"/>
    <n v="50"/>
    <n v="1"/>
    <n v="50"/>
    <n v="113544"/>
    <s v="Aleksandra"/>
    <s v="Kowalski"/>
    <s v="aleksandra.kowalski@example.com"/>
    <x v="1"/>
    <x v="4"/>
    <x v="0"/>
    <x v="0"/>
    <x v="3"/>
    <x v="4"/>
  </r>
  <r>
    <d v="2023-09-09T00:00:00"/>
    <n v="26"/>
    <n v="107"/>
    <x v="6"/>
    <n v="50"/>
    <n v="1"/>
    <n v="50"/>
    <n v="113545"/>
    <s v="Alessandro"/>
    <s v="Ricci"/>
    <s v="alessandro.ricci@example.com"/>
    <x v="1"/>
    <x v="5"/>
    <x v="4"/>
    <x v="1"/>
    <x v="1"/>
    <x v="4"/>
  </r>
  <r>
    <d v="2023-09-10T00:00:00"/>
    <n v="27"/>
    <n v="107"/>
    <x v="6"/>
    <n v="50"/>
    <n v="1"/>
    <n v="50"/>
    <n v="113546"/>
    <s v="Alexa"/>
    <s v="Almeida"/>
    <s v="alexa.almeida@example.com"/>
    <x v="1"/>
    <x v="6"/>
    <x v="4"/>
    <x v="0"/>
    <x v="2"/>
    <x v="4"/>
  </r>
  <r>
    <d v="2023-09-11T00:00:00"/>
    <n v="28"/>
    <n v="107"/>
    <x v="6"/>
    <n v="50"/>
    <n v="1"/>
    <n v="50"/>
    <n v="113547"/>
    <s v="Aliyah"/>
    <s v="Khan"/>
    <s v="aliyah.khan@example.com"/>
    <x v="1"/>
    <x v="7"/>
    <x v="2"/>
    <x v="0"/>
    <x v="3"/>
    <x v="4"/>
  </r>
  <r>
    <d v="2023-09-12T00:00:00"/>
    <n v="29"/>
    <n v="107"/>
    <x v="6"/>
    <n v="50"/>
    <n v="1"/>
    <n v="50"/>
    <n v="113548"/>
    <s v="Amelia"/>
    <s v="Novak"/>
    <s v="amelia.novak@example.com"/>
    <x v="1"/>
    <x v="8"/>
    <x v="0"/>
    <x v="0"/>
    <x v="0"/>
    <x v="4"/>
  </r>
  <r>
    <d v="2023-09-13T00:00:00"/>
    <n v="30"/>
    <n v="107"/>
    <x v="6"/>
    <n v="50"/>
    <n v="1"/>
    <n v="50"/>
    <n v="113549"/>
    <s v="Ananya"/>
    <s v="Desai"/>
    <s v="ananya.desai@example.com"/>
    <x v="1"/>
    <x v="1"/>
    <x v="2"/>
    <x v="0"/>
    <x v="3"/>
    <x v="4"/>
  </r>
  <r>
    <d v="2023-09-14T00:00:00"/>
    <n v="31"/>
    <n v="107"/>
    <x v="6"/>
    <n v="50"/>
    <n v="1"/>
    <n v="50"/>
    <n v="113550"/>
    <s v="Andrei"/>
    <s v="Popov"/>
    <s v="andrei.popov@example.com"/>
    <x v="1"/>
    <x v="9"/>
    <x v="1"/>
    <x v="1"/>
    <x v="1"/>
    <x v="4"/>
  </r>
  <r>
    <d v="2023-09-15T00:00:00"/>
    <n v="32"/>
    <n v="107"/>
    <x v="6"/>
    <n v="50"/>
    <n v="1"/>
    <n v="50"/>
    <n v="113551"/>
    <s v="Angela"/>
    <s v="Costa"/>
    <s v="angela.costa@example.com"/>
    <x v="1"/>
    <x v="10"/>
    <x v="4"/>
    <x v="0"/>
    <x v="3"/>
    <x v="4"/>
  </r>
  <r>
    <d v="2023-09-16T00:00:00"/>
    <n v="33"/>
    <n v="107"/>
    <x v="6"/>
    <n v="50"/>
    <n v="1"/>
    <n v="50"/>
    <n v="113552"/>
    <s v="Anika"/>
    <s v="Kapoor"/>
    <s v="anika.kapoor@example.com"/>
    <x v="1"/>
    <x v="1"/>
    <x v="2"/>
    <x v="0"/>
    <x v="3"/>
    <x v="4"/>
  </r>
  <r>
    <d v="2023-09-17T00:00:00"/>
    <n v="34"/>
    <n v="107"/>
    <x v="6"/>
    <n v="50"/>
    <n v="1"/>
    <n v="50"/>
    <n v="113553"/>
    <s v="Antonio"/>
    <s v="Lopez"/>
    <s v="antonio.lopez@example.com"/>
    <x v="1"/>
    <x v="2"/>
    <x v="0"/>
    <x v="1"/>
    <x v="1"/>
    <x v="4"/>
  </r>
  <r>
    <d v="2023-11-29T00:00:00"/>
    <n v="35"/>
    <n v="107"/>
    <x v="6"/>
    <n v="50"/>
    <n v="1"/>
    <n v="50"/>
    <n v="113554"/>
    <s v="Aria"/>
    <s v="Ibrahim"/>
    <s v="aria.ibrahim@example.com"/>
    <x v="1"/>
    <x v="11"/>
    <x v="2"/>
    <x v="0"/>
    <x v="2"/>
    <x v="2"/>
  </r>
  <r>
    <d v="2023-11-30T00:00:00"/>
    <n v="36"/>
    <n v="107"/>
    <x v="6"/>
    <n v="50"/>
    <n v="1"/>
    <n v="50"/>
    <n v="113555"/>
    <s v="Arjun"/>
    <s v="Patel"/>
    <s v="arjun.patel@example.com"/>
    <x v="1"/>
    <x v="1"/>
    <x v="2"/>
    <x v="1"/>
    <x v="1"/>
    <x v="2"/>
  </r>
  <r>
    <d v="2023-12-01T00:00:00"/>
    <n v="37"/>
    <n v="106"/>
    <x v="5"/>
    <n v="0"/>
    <n v="12"/>
    <n v="0"/>
    <n v="113556"/>
    <s v="Asuka"/>
    <s v="Tanaka"/>
    <s v="asuka.tanaka@example.com"/>
    <x v="1"/>
    <x v="3"/>
    <x v="2"/>
    <x v="0"/>
    <x v="2"/>
    <x v="5"/>
  </r>
  <r>
    <d v="2023-01-03T00:00:00"/>
    <n v="38"/>
    <n v="106"/>
    <x v="5"/>
    <n v="0"/>
    <n v="12"/>
    <n v="0"/>
    <n v="113557"/>
    <s v="Ayden"/>
    <s v="Kim"/>
    <s v="ayden.kim@example.com"/>
    <x v="1"/>
    <x v="12"/>
    <x v="2"/>
    <x v="1"/>
    <x v="1"/>
    <x v="0"/>
  </r>
  <r>
    <d v="2023-01-20T00:00:00"/>
    <n v="39"/>
    <n v="106"/>
    <x v="5"/>
    <n v="0"/>
    <n v="12"/>
    <n v="0"/>
    <n v="113558"/>
    <s v="Beatriz"/>
    <s v="Silva"/>
    <s v="beatriz.silva@example.com"/>
    <x v="1"/>
    <x v="6"/>
    <x v="4"/>
    <x v="0"/>
    <x v="2"/>
    <x v="0"/>
  </r>
  <r>
    <d v="2023-02-08T00:00:00"/>
    <n v="40"/>
    <n v="106"/>
    <x v="5"/>
    <n v="0"/>
    <n v="12"/>
    <n v="0"/>
    <n v="113559"/>
    <s v="Benito"/>
    <s v="Morales"/>
    <s v="benito.morales@example.com"/>
    <x v="1"/>
    <x v="13"/>
    <x v="0"/>
    <x v="1"/>
    <x v="1"/>
    <x v="1"/>
  </r>
  <r>
    <d v="2023-11-26T00:00:00"/>
    <n v="41"/>
    <n v="106"/>
    <x v="5"/>
    <n v="0"/>
    <n v="12"/>
    <n v="0"/>
    <n v="113560"/>
    <s v="Bianca"/>
    <s v="Sato"/>
    <s v="bianca.sato@example.com"/>
    <x v="1"/>
    <x v="3"/>
    <x v="2"/>
    <x v="0"/>
    <x v="2"/>
    <x v="2"/>
  </r>
  <r>
    <d v="2023-11-26T00:00:00"/>
    <n v="42"/>
    <n v="106"/>
    <x v="5"/>
    <n v="0"/>
    <n v="12"/>
    <n v="0"/>
    <n v="113561"/>
    <s v="Boris"/>
    <s v="Petrov"/>
    <s v="boris.petrov@example.com"/>
    <x v="1"/>
    <x v="9"/>
    <x v="0"/>
    <x v="1"/>
    <x v="1"/>
    <x v="2"/>
  </r>
  <r>
    <d v="2023-11-26T00:00:00"/>
    <n v="43"/>
    <n v="106"/>
    <x v="5"/>
    <n v="0"/>
    <n v="12"/>
    <n v="0"/>
    <n v="113562"/>
    <s v="Caitlin"/>
    <s v="O'Brien"/>
    <s v="caitlin.obrien@example.com"/>
    <x v="1"/>
    <x v="14"/>
    <x v="0"/>
    <x v="0"/>
    <x v="2"/>
    <x v="2"/>
  </r>
  <r>
    <d v="2023-11-26T00:00:00"/>
    <n v="44"/>
    <n v="106"/>
    <x v="5"/>
    <n v="0"/>
    <n v="12"/>
    <n v="0"/>
    <n v="113563"/>
    <s v="Carlos"/>
    <s v="Rodriguez"/>
    <s v=" carlos.rodriguez@example.co"/>
    <x v="1"/>
    <x v="2"/>
    <x v="5"/>
    <x v="1"/>
    <x v="4"/>
    <x v="2"/>
  </r>
  <r>
    <d v="2023-11-26T00:00:00"/>
    <n v="45"/>
    <n v="106"/>
    <x v="5"/>
    <n v="0"/>
    <n v="12"/>
    <n v="0"/>
    <n v="113564"/>
    <s v="Carmen"/>
    <s v="Vargas"/>
    <s v="carmen.vargas@example.com"/>
    <x v="1"/>
    <x v="13"/>
    <x v="4"/>
    <x v="0"/>
    <x v="2"/>
    <x v="2"/>
  </r>
  <r>
    <d v="2023-11-26T00:00:00"/>
    <n v="46"/>
    <n v="106"/>
    <x v="5"/>
    <n v="0"/>
    <n v="12"/>
    <n v="0"/>
    <n v="113565"/>
    <s v="Chisato"/>
    <s v="Yamada"/>
    <s v="chisato.yamada@example.com"/>
    <x v="1"/>
    <x v="3"/>
    <x v="2"/>
    <x v="0"/>
    <x v="2"/>
    <x v="2"/>
  </r>
  <r>
    <d v="2023-11-26T00:00:00"/>
    <n v="47"/>
    <n v="106"/>
    <x v="5"/>
    <n v="0"/>
    <n v="12"/>
    <n v="0"/>
    <n v="113566"/>
    <s v="Chloe"/>
    <s v="Mitchell"/>
    <s v="chloe.mitchell@example.com"/>
    <x v="1"/>
    <x v="15"/>
    <x v="1"/>
    <x v="0"/>
    <x v="2"/>
    <x v="2"/>
  </r>
  <r>
    <d v="2023-11-26T00:00:00"/>
    <n v="48"/>
    <n v="106"/>
    <x v="5"/>
    <n v="0"/>
    <n v="12"/>
    <n v="0"/>
    <n v="113567"/>
    <s v="Cristiano"/>
    <s v="Rossi"/>
    <s v="cristiano.rossi@example.com"/>
    <x v="1"/>
    <x v="5"/>
    <x v="0"/>
    <x v="1"/>
    <x v="1"/>
    <x v="2"/>
  </r>
  <r>
    <d v="2023-11-26T00:00:00"/>
    <n v="49"/>
    <n v="106"/>
    <x v="5"/>
    <n v="0"/>
    <n v="12"/>
    <n v="0"/>
    <n v="113568"/>
    <s v="Dalia"/>
    <s v="Hassan"/>
    <s v="dalia.hassan@example.com"/>
    <x v="1"/>
    <x v="16"/>
    <x v="1"/>
    <x v="0"/>
    <x v="2"/>
    <x v="2"/>
  </r>
  <r>
    <d v="2023-11-26T00:00:00"/>
    <n v="50"/>
    <n v="106"/>
    <x v="5"/>
    <n v="0"/>
    <n v="12"/>
    <n v="0"/>
    <n v="113569"/>
    <s v="Daniel"/>
    <s v="Ekram"/>
    <s v="daniel.ekram@example.com"/>
    <x v="1"/>
    <x v="17"/>
    <x v="0"/>
    <x v="1"/>
    <x v="1"/>
    <x v="2"/>
  </r>
  <r>
    <d v="2023-11-26T00:00:00"/>
    <n v="51"/>
    <n v="106"/>
    <x v="5"/>
    <n v="0"/>
    <n v="12"/>
    <n v="0"/>
    <n v="113570"/>
    <s v="Daria"/>
    <s v="Sokolova"/>
    <s v="daria.sokolova@example.com"/>
    <x v="1"/>
    <x v="9"/>
    <x v="0"/>
    <x v="0"/>
    <x v="2"/>
    <x v="2"/>
  </r>
  <r>
    <d v="2023-11-26T00:00:00"/>
    <n v="52"/>
    <n v="106"/>
    <x v="5"/>
    <n v="0"/>
    <n v="12"/>
    <n v="0"/>
    <n v="113571"/>
    <s v="Diego"/>
    <s v="Ortega"/>
    <s v="diego.ortega@example.com"/>
    <x v="1"/>
    <x v="13"/>
    <x v="0"/>
    <x v="1"/>
    <x v="1"/>
    <x v="2"/>
  </r>
  <r>
    <d v="2023-11-26T00:00:00"/>
    <n v="53"/>
    <n v="106"/>
    <x v="5"/>
    <n v="0"/>
    <n v="12"/>
    <n v="0"/>
    <n v="113572"/>
    <s v="Dmitry"/>
    <s v="Ivanov"/>
    <s v="dmitry.ivanov@example.com"/>
    <x v="1"/>
    <x v="9"/>
    <x v="0"/>
    <x v="1"/>
    <x v="1"/>
    <x v="2"/>
  </r>
  <r>
    <d v="2023-11-26T00:00:00"/>
    <n v="54"/>
    <n v="106"/>
    <x v="5"/>
    <n v="0"/>
    <n v="12"/>
    <n v="0"/>
    <n v="113573"/>
    <s v="Elena"/>
    <s v="Petrova"/>
    <s v="elena.petrova@example.com"/>
    <x v="1"/>
    <x v="9"/>
    <x v="1"/>
    <x v="0"/>
    <x v="2"/>
    <x v="2"/>
  </r>
  <r>
    <d v="2023-11-26T00:00:00"/>
    <n v="55"/>
    <n v="106"/>
    <x v="5"/>
    <n v="0"/>
    <n v="12"/>
    <n v="0"/>
    <n v="113574"/>
    <s v="Elijah"/>
    <s v="Brown"/>
    <s v="elijah.brown@example.com"/>
    <x v="1"/>
    <x v="0"/>
    <x v="0"/>
    <x v="1"/>
    <x v="1"/>
    <x v="2"/>
  </r>
  <r>
    <d v="2023-11-26T00:00:00"/>
    <n v="56"/>
    <n v="106"/>
    <x v="5"/>
    <n v="0"/>
    <n v="12"/>
    <n v="0"/>
    <n v="113575"/>
    <s v="Emily"/>
    <s v="Chang"/>
    <s v="emily.chang@example.com"/>
    <x v="1"/>
    <x v="18"/>
    <x v="2"/>
    <x v="0"/>
    <x v="2"/>
    <x v="2"/>
  </r>
  <r>
    <d v="2023-01-12T00:00:00"/>
    <n v="57"/>
    <n v="106"/>
    <x v="5"/>
    <n v="0"/>
    <n v="12"/>
    <n v="0"/>
    <n v="113576"/>
    <s v="Emre"/>
    <s v="Yilmaz"/>
    <s v="emre.yilmaz@example.com"/>
    <x v="1"/>
    <x v="19"/>
    <x v="0"/>
    <x v="1"/>
    <x v="1"/>
    <x v="0"/>
  </r>
  <r>
    <d v="2023-08-12T00:00:00"/>
    <n v="58"/>
    <n v="106"/>
    <x v="5"/>
    <n v="0"/>
    <n v="12"/>
    <n v="0"/>
    <n v="113577"/>
    <s v="Eva"/>
    <s v="Fischer"/>
    <s v="eva.fischer@example.com"/>
    <x v="1"/>
    <x v="20"/>
    <x v="0"/>
    <x v="0"/>
    <x v="1"/>
    <x v="3"/>
  </r>
  <r>
    <d v="2023-02-18T00:00:00"/>
    <n v="59"/>
    <n v="106"/>
    <x v="5"/>
    <n v="0"/>
    <n v="12"/>
    <n v="0"/>
    <n v="113578"/>
    <s v="Fabio"/>
    <s v="Moretti"/>
    <s v="fabio.moretti@example.com"/>
    <x v="1"/>
    <x v="5"/>
    <x v="0"/>
    <x v="1"/>
    <x v="1"/>
    <x v="1"/>
  </r>
  <r>
    <d v="2023-11-26T00:00:00"/>
    <n v="60"/>
    <n v="106"/>
    <x v="5"/>
    <n v="0"/>
    <n v="12"/>
    <n v="0"/>
    <n v="113579"/>
    <s v="Farida"/>
    <s v="Ahmed"/>
    <s v="farida.ahmed@example.com"/>
    <x v="1"/>
    <x v="16"/>
    <x v="0"/>
    <x v="0"/>
    <x v="1"/>
    <x v="2"/>
  </r>
  <r>
    <d v="2023-11-26T00:00:00"/>
    <n v="61"/>
    <n v="106"/>
    <x v="5"/>
    <n v="0"/>
    <n v="12"/>
    <n v="0"/>
    <n v="113580"/>
    <s v="Felipe"/>
    <s v="Santos"/>
    <s v="felipe.santos@example.com"/>
    <x v="1"/>
    <x v="6"/>
    <x v="0"/>
    <x v="1"/>
    <x v="0"/>
    <x v="2"/>
  </r>
  <r>
    <d v="2023-11-26T00:00:00"/>
    <n v="62"/>
    <n v="106"/>
    <x v="5"/>
    <n v="0"/>
    <n v="12"/>
    <n v="0"/>
    <n v="113581"/>
    <s v="Gabriela"/>
    <s v="Hernandez"/>
    <s v=" gabriela.hernandez@example."/>
    <x v="1"/>
    <x v="13"/>
    <x v="5"/>
    <x v="0"/>
    <x v="1"/>
    <x v="2"/>
  </r>
  <r>
    <d v="2023-11-26T00:00:00"/>
    <n v="63"/>
    <n v="106"/>
    <x v="5"/>
    <n v="0"/>
    <n v="12"/>
    <n v="0"/>
    <n v="113582"/>
    <s v="Gaku"/>
    <s v="Tanaka"/>
    <s v="gaku.tanaka@example.com"/>
    <x v="1"/>
    <x v="3"/>
    <x v="0"/>
    <x v="1"/>
    <x v="3"/>
    <x v="2"/>
  </r>
  <r>
    <d v="2023-11-26T00:00:00"/>
    <n v="64"/>
    <n v="106"/>
    <x v="5"/>
    <n v="0"/>
    <n v="12"/>
    <n v="0"/>
    <n v="113583"/>
    <s v="Giselle"/>
    <s v="Duarte"/>
    <s v="giselle.duarte@example.com"/>
    <x v="1"/>
    <x v="10"/>
    <x v="0"/>
    <x v="0"/>
    <x v="1"/>
    <x v="2"/>
  </r>
  <r>
    <d v="2023-11-26T00:00:00"/>
    <n v="65"/>
    <n v="106"/>
    <x v="5"/>
    <n v="0"/>
    <n v="12"/>
    <n v="0"/>
    <n v="113584"/>
    <s v="Guilherme"/>
    <s v="Oliveira"/>
    <s v="guilherme.oliveira@example.c"/>
    <x v="1"/>
    <x v="6"/>
    <x v="0"/>
    <x v="1"/>
    <x v="3"/>
    <x v="2"/>
  </r>
  <r>
    <d v="2023-11-26T00:00:00"/>
    <n v="66"/>
    <n v="106"/>
    <x v="5"/>
    <n v="0"/>
    <n v="12"/>
    <n v="0"/>
    <n v="113585"/>
    <s v="Hanna"/>
    <s v="Jansen"/>
    <s v="hanna.jansen@example.com"/>
    <x v="1"/>
    <x v="21"/>
    <x v="1"/>
    <x v="0"/>
    <x v="1"/>
    <x v="2"/>
  </r>
  <r>
    <d v="2023-11-26T00:00:00"/>
    <n v="67"/>
    <n v="106"/>
    <x v="5"/>
    <n v="0"/>
    <n v="12"/>
    <n v="0"/>
    <n v="113586"/>
    <s v="Haruto"/>
    <s v="Suzuki"/>
    <s v="haruto.suzuki@example.com"/>
    <x v="1"/>
    <x v="3"/>
    <x v="1"/>
    <x v="1"/>
    <x v="3"/>
    <x v="2"/>
  </r>
  <r>
    <d v="2023-11-26T00:00:00"/>
    <n v="68"/>
    <n v="106"/>
    <x v="5"/>
    <n v="0"/>
    <n v="12"/>
    <n v="0"/>
    <n v="113587"/>
    <s v="Heidi"/>
    <s v="Møller"/>
    <s v="heidi.moller@example.com"/>
    <x v="1"/>
    <x v="22"/>
    <x v="0"/>
    <x v="0"/>
    <x v="1"/>
    <x v="2"/>
  </r>
  <r>
    <d v="2023-11-26T00:00:00"/>
    <n v="69"/>
    <n v="106"/>
    <x v="5"/>
    <n v="0"/>
    <n v="12"/>
    <n v="0"/>
    <n v="113588"/>
    <s v="Hiroshi"/>
    <s v="Takahashi"/>
    <s v=" hiroshi.takahashi@example.c"/>
    <x v="1"/>
    <x v="3"/>
    <x v="2"/>
    <x v="1"/>
    <x v="4"/>
    <x v="2"/>
  </r>
  <r>
    <d v="2023-11-26T00:00:00"/>
    <n v="70"/>
    <n v="106"/>
    <x v="5"/>
    <n v="0"/>
    <n v="12"/>
    <n v="0"/>
    <n v="113589"/>
    <s v="Ilya"/>
    <s v="Ivanov"/>
    <s v="ilya.ivanov@example.com"/>
    <x v="1"/>
    <x v="9"/>
    <x v="1"/>
    <x v="1"/>
    <x v="3"/>
    <x v="2"/>
  </r>
  <r>
    <d v="2023-11-26T00:00:00"/>
    <n v="71"/>
    <n v="106"/>
    <x v="5"/>
    <n v="0"/>
    <n v="12"/>
    <n v="0"/>
    <n v="113590"/>
    <s v="Ingrid"/>
    <s v="Andersen"/>
    <s v="ingrid.andersen@example.com"/>
    <x v="1"/>
    <x v="23"/>
    <x v="0"/>
    <x v="0"/>
    <x v="1"/>
    <x v="2"/>
  </r>
  <r>
    <d v="2023-11-26T00:00:00"/>
    <n v="72"/>
    <n v="106"/>
    <x v="5"/>
    <n v="0"/>
    <n v="12"/>
    <n v="0"/>
    <n v="113591"/>
    <s v="Isabella"/>
    <s v="Rossi"/>
    <s v="isabella.rossi@example.com"/>
    <x v="1"/>
    <x v="5"/>
    <x v="0"/>
    <x v="0"/>
    <x v="1"/>
    <x v="2"/>
  </r>
  <r>
    <d v="2023-11-26T00:00:00"/>
    <n v="73"/>
    <n v="106"/>
    <x v="5"/>
    <n v="0"/>
    <n v="12"/>
    <n v="0"/>
    <n v="113592"/>
    <s v="Itzel"/>
    <s v="Ramirez"/>
    <s v="itzel.ramirez@example.com"/>
    <x v="1"/>
    <x v="13"/>
    <x v="4"/>
    <x v="0"/>
    <x v="1"/>
    <x v="2"/>
  </r>
  <r>
    <d v="2023-11-26T00:00:00"/>
    <n v="74"/>
    <n v="106"/>
    <x v="5"/>
    <n v="0"/>
    <n v="12"/>
    <n v="0"/>
    <n v="113593"/>
    <s v="Jack"/>
    <s v="Li"/>
    <s v="jack.li@example.com"/>
    <x v="1"/>
    <x v="18"/>
    <x v="1"/>
    <x v="1"/>
    <x v="3"/>
    <x v="2"/>
  </r>
  <r>
    <d v="2023-11-26T00:00:00"/>
    <n v="75"/>
    <n v="106"/>
    <x v="5"/>
    <n v="0"/>
    <n v="12"/>
    <n v="0"/>
    <n v="113594"/>
    <s v="Jade"/>
    <s v="Kim"/>
    <s v="jade.kim@example.com"/>
    <x v="1"/>
    <x v="12"/>
    <x v="2"/>
    <x v="0"/>
    <x v="1"/>
    <x v="2"/>
  </r>
  <r>
    <d v="2023-11-26T00:00:00"/>
    <n v="76"/>
    <n v="106"/>
    <x v="5"/>
    <n v="0"/>
    <n v="12"/>
    <n v="0"/>
    <n v="113595"/>
    <s v="Jamal"/>
    <s v="Malik"/>
    <s v="jamal.malik@example.com"/>
    <x v="1"/>
    <x v="7"/>
    <x v="1"/>
    <x v="1"/>
    <x v="3"/>
    <x v="2"/>
  </r>
  <r>
    <d v="2023-11-26T00:00:00"/>
    <n v="77"/>
    <n v="106"/>
    <x v="5"/>
    <n v="0"/>
    <n v="12"/>
    <n v="0"/>
    <n v="113596"/>
    <s v="Javier"/>
    <s v="Fernandez"/>
    <s v=" javier.fernandez@example.co"/>
    <x v="1"/>
    <x v="2"/>
    <x v="5"/>
    <x v="1"/>
    <x v="4"/>
    <x v="2"/>
  </r>
  <r>
    <d v="2023-11-26T00:00:00"/>
    <n v="78"/>
    <n v="106"/>
    <x v="5"/>
    <n v="0"/>
    <n v="12"/>
    <n v="0"/>
    <n v="113597"/>
    <s v="Jia"/>
    <s v="Wei"/>
    <s v="jia.wei@example.com"/>
    <x v="1"/>
    <x v="18"/>
    <x v="2"/>
    <x v="0"/>
    <x v="1"/>
    <x v="2"/>
  </r>
  <r>
    <d v="2023-11-26T00:00:00"/>
    <n v="79"/>
    <n v="106"/>
    <x v="5"/>
    <n v="0"/>
    <n v="12"/>
    <n v="0"/>
    <n v="113598"/>
    <s v="João"/>
    <s v="Costa"/>
    <s v="joao.costa@example.com"/>
    <x v="1"/>
    <x v="10"/>
    <x v="1"/>
    <x v="1"/>
    <x v="3"/>
    <x v="2"/>
  </r>
  <r>
    <d v="2023-11-26T00:00:00"/>
    <n v="80"/>
    <n v="106"/>
    <x v="5"/>
    <n v="0"/>
    <n v="12"/>
    <n v="0"/>
    <n v="113599"/>
    <s v="Jolanta"/>
    <s v="Nowak"/>
    <s v="jolanta.nowak@example.com"/>
    <x v="1"/>
    <x v="4"/>
    <x v="0"/>
    <x v="0"/>
    <x v="1"/>
    <x v="2"/>
  </r>
  <r>
    <d v="2023-11-26T00:00:00"/>
    <n v="81"/>
    <n v="106"/>
    <x v="5"/>
    <n v="0"/>
    <n v="12"/>
    <n v="0"/>
    <n v="113600"/>
    <s v="Juan"/>
    <s v="Lopez"/>
    <s v="juan.lopez@example.com"/>
    <x v="1"/>
    <x v="2"/>
    <x v="1"/>
    <x v="1"/>
    <x v="3"/>
    <x v="2"/>
  </r>
  <r>
    <d v="2023-11-26T00:00:00"/>
    <n v="82"/>
    <n v="106"/>
    <x v="5"/>
    <n v="0"/>
    <n v="12"/>
    <n v="0"/>
    <n v="113601"/>
    <s v="Kai"/>
    <s v="Ishikawa"/>
    <s v="kai.ishikawa@example.com"/>
    <x v="1"/>
    <x v="3"/>
    <x v="6"/>
    <x v="1"/>
    <x v="3"/>
    <x v="2"/>
  </r>
  <r>
    <d v="2023-11-26T00:00:00"/>
    <n v="83"/>
    <n v="106"/>
    <x v="5"/>
    <n v="0"/>
    <n v="12"/>
    <n v="0"/>
    <n v="113602"/>
    <s v="Kaitlyn"/>
    <s v="Williams"/>
    <s v="kaitlyn.williams@example.com"/>
    <x v="1"/>
    <x v="0"/>
    <x v="1"/>
    <x v="0"/>
    <x v="3"/>
    <x v="2"/>
  </r>
  <r>
    <d v="2023-11-26T00:00:00"/>
    <n v="84"/>
    <n v="106"/>
    <x v="5"/>
    <n v="0"/>
    <n v="12"/>
    <n v="0"/>
    <n v="113603"/>
    <s v="Khaled"/>
    <s v="Al-Farsi"/>
    <s v="khaled.al-farsi@example.com"/>
    <x v="1"/>
    <x v="24"/>
    <x v="6"/>
    <x v="1"/>
    <x v="3"/>
    <x v="2"/>
  </r>
  <r>
    <d v="2023-11-26T00:00:00"/>
    <n v="85"/>
    <n v="106"/>
    <x v="5"/>
    <n v="0"/>
    <n v="12"/>
    <n v="0"/>
    <n v="113604"/>
    <s v="Ethan"/>
    <s v="Williams"/>
    <s v="ethan.williams@example.com"/>
    <x v="1"/>
    <x v="0"/>
    <x v="1"/>
    <x v="1"/>
    <x v="1"/>
    <x v="2"/>
  </r>
  <r>
    <d v="2023-11-26T00:00:00"/>
    <n v="86"/>
    <n v="106"/>
    <x v="5"/>
    <n v="0"/>
    <n v="12"/>
    <n v="0"/>
    <n v="113605"/>
    <s v="Isabella"/>
    <s v="Kim"/>
    <s v="isabella.kim@example.com"/>
    <x v="1"/>
    <x v="12"/>
    <x v="1"/>
    <x v="0"/>
    <x v="1"/>
    <x v="2"/>
  </r>
  <r>
    <d v="2023-11-26T00:00:00"/>
    <n v="87"/>
    <n v="106"/>
    <x v="5"/>
    <n v="0"/>
    <n v="12"/>
    <n v="0"/>
    <n v="113606"/>
    <s v="Andrei"/>
    <s v="Popescu"/>
    <s v="andrei.popescu@example.com"/>
    <x v="1"/>
    <x v="25"/>
    <x v="1"/>
    <x v="1"/>
    <x v="1"/>
    <x v="2"/>
  </r>
  <r>
    <d v="2023-11-26T00:00:00"/>
    <n v="88"/>
    <n v="106"/>
    <x v="5"/>
    <n v="0"/>
    <n v="12"/>
    <n v="0"/>
    <n v="113607"/>
    <s v="Sofia"/>
    <s v="Almeida"/>
    <s v="sofia.almeida@example.com"/>
    <x v="1"/>
    <x v="6"/>
    <x v="1"/>
    <x v="0"/>
    <x v="1"/>
    <x v="2"/>
  </r>
  <r>
    <d v="2023-11-26T00:00:00"/>
    <n v="89"/>
    <n v="106"/>
    <x v="5"/>
    <n v="0"/>
    <n v="12"/>
    <n v="0"/>
    <n v="113608"/>
    <s v="Akio"/>
    <s v="Yamamoto"/>
    <s v="akio.yamamoto@example.com"/>
    <x v="1"/>
    <x v="3"/>
    <x v="3"/>
    <x v="1"/>
    <x v="1"/>
    <x v="2"/>
  </r>
  <r>
    <d v="2023-11-26T00:00:00"/>
    <n v="90"/>
    <n v="106"/>
    <x v="5"/>
    <n v="0"/>
    <n v="12"/>
    <n v="0"/>
    <n v="113609"/>
    <s v="Clara"/>
    <s v="Silva"/>
    <s v="clara.silva@example.com"/>
    <x v="1"/>
    <x v="10"/>
    <x v="3"/>
    <x v="0"/>
    <x v="1"/>
    <x v="2"/>
  </r>
  <r>
    <d v="2023-11-26T00:00:00"/>
    <n v="91"/>
    <n v="106"/>
    <x v="5"/>
    <n v="0"/>
    <n v="12"/>
    <n v="0"/>
    <n v="113610"/>
    <s v="Ivan"/>
    <s v="Petrov"/>
    <s v="ivan.petrov@example.com"/>
    <x v="1"/>
    <x v="9"/>
    <x v="3"/>
    <x v="1"/>
    <x v="1"/>
    <x v="2"/>
  </r>
  <r>
    <d v="2023-11-26T00:00:00"/>
    <n v="92"/>
    <n v="106"/>
    <x v="5"/>
    <n v="0"/>
    <n v="12"/>
    <n v="0"/>
    <n v="113611"/>
    <s v="Aisha"/>
    <s v="Ahmed"/>
    <s v="aisha.ahmed@example.com"/>
    <x v="1"/>
    <x v="7"/>
    <x v="3"/>
    <x v="0"/>
    <x v="1"/>
    <x v="2"/>
  </r>
  <r>
    <d v="2023-11-26T00:00:00"/>
    <n v="93"/>
    <n v="106"/>
    <x v="5"/>
    <n v="0"/>
    <n v="12"/>
    <n v="0"/>
    <n v="113612"/>
    <s v="Luca"/>
    <s v="Ferrari"/>
    <s v="luca.ferrari@example.com"/>
    <x v="1"/>
    <x v="5"/>
    <x v="3"/>
    <x v="1"/>
    <x v="1"/>
    <x v="2"/>
  </r>
  <r>
    <d v="2023-11-26T00:00:00"/>
    <n v="94"/>
    <n v="106"/>
    <x v="5"/>
    <n v="0"/>
    <n v="12"/>
    <n v="0"/>
    <n v="113613"/>
    <s v="Yuki"/>
    <s v="Tanaka"/>
    <s v="yuki.tanaka@example.com"/>
    <x v="1"/>
    <x v="3"/>
    <x v="3"/>
    <x v="0"/>
    <x v="1"/>
    <x v="2"/>
  </r>
  <r>
    <d v="2023-11-26T00:00:00"/>
    <n v="95"/>
    <n v="106"/>
    <x v="5"/>
    <n v="0"/>
    <n v="12"/>
    <n v="0"/>
    <n v="113614"/>
    <s v="Miguel"/>
    <s v="Rodriguez"/>
    <s v="miguel.rodriguez@example.com"/>
    <x v="1"/>
    <x v="2"/>
    <x v="3"/>
    <x v="1"/>
    <x v="1"/>
    <x v="2"/>
  </r>
  <r>
    <d v="2023-11-26T00:00:00"/>
    <n v="96"/>
    <n v="106"/>
    <x v="5"/>
    <n v="0"/>
    <n v="12"/>
    <n v="0"/>
    <n v="113615"/>
    <s v="Maya"/>
    <s v="Patel"/>
    <s v="maya.patel@example.com"/>
    <x v="1"/>
    <x v="1"/>
    <x v="3"/>
    <x v="0"/>
    <x v="1"/>
    <x v="2"/>
  </r>
  <r>
    <d v="2023-11-26T00:00:00"/>
    <n v="97"/>
    <n v="106"/>
    <x v="5"/>
    <n v="0"/>
    <n v="12"/>
    <n v="0"/>
    <n v="113616"/>
    <s v="Stefan"/>
    <s v="Fischer"/>
    <s v="stefan.fischer@example.com"/>
    <x v="1"/>
    <x v="20"/>
    <x v="3"/>
    <x v="1"/>
    <x v="1"/>
    <x v="2"/>
  </r>
  <r>
    <d v="2023-11-26T00:00:00"/>
    <n v="98"/>
    <n v="105"/>
    <x v="4"/>
    <n v="200"/>
    <n v="1"/>
    <n v="200"/>
    <n v="113617"/>
    <s v="Aya"/>
    <s v="Takahashi"/>
    <s v="aya.takahashi@example.com"/>
    <x v="1"/>
    <x v="3"/>
    <x v="3"/>
    <x v="0"/>
    <x v="1"/>
    <x v="2"/>
  </r>
  <r>
    <d v="2023-11-26T00:00:00"/>
    <n v="99"/>
    <n v="105"/>
    <x v="4"/>
    <n v="200"/>
    <n v="1"/>
    <n v="200"/>
    <n v="113618"/>
    <s v="Zara"/>
    <s v="Khan"/>
    <s v="zara.khan@example.com"/>
    <x v="1"/>
    <x v="26"/>
    <x v="3"/>
    <x v="0"/>
    <x v="1"/>
    <x v="2"/>
  </r>
  <r>
    <d v="2023-11-26T00:00:00"/>
    <n v="100"/>
    <n v="105"/>
    <x v="4"/>
    <n v="200"/>
    <n v="1"/>
    <n v="200"/>
    <n v="113619"/>
    <s v="Mateo"/>
    <s v="Morales"/>
    <s v="mateo.morales@example.com"/>
    <x v="1"/>
    <x v="13"/>
    <x v="3"/>
    <x v="1"/>
    <x v="1"/>
    <x v="2"/>
  </r>
  <r>
    <d v="2023-11-26T00:00:00"/>
    <n v="101"/>
    <n v="105"/>
    <x v="4"/>
    <n v="200"/>
    <n v="1"/>
    <n v="200"/>
    <n v="113620"/>
    <s v="Li Wei"/>
    <s v="Chen"/>
    <s v="li.wei@example.com"/>
    <x v="1"/>
    <x v="18"/>
    <x v="3"/>
    <x v="1"/>
    <x v="1"/>
    <x v="2"/>
  </r>
  <r>
    <d v="2023-11-26T00:00:00"/>
    <n v="102"/>
    <n v="105"/>
    <x v="4"/>
    <n v="200"/>
    <n v="1"/>
    <n v="200"/>
    <n v="113621"/>
    <s v="Elena"/>
    <s v="Ivanova"/>
    <s v="elena.ivanova@example.com"/>
    <x v="1"/>
    <x v="27"/>
    <x v="3"/>
    <x v="0"/>
    <x v="1"/>
    <x v="2"/>
  </r>
  <r>
    <d v="2023-11-26T00:00:00"/>
    <n v="103"/>
    <n v="105"/>
    <x v="4"/>
    <n v="200"/>
    <n v="1"/>
    <n v="200"/>
    <n v="113622"/>
    <s v="Malik"/>
    <s v="Khan"/>
    <s v="malik.khan@example.com"/>
    <x v="1"/>
    <x v="24"/>
    <x v="3"/>
    <x v="1"/>
    <x v="1"/>
    <x v="2"/>
  </r>
  <r>
    <d v="2023-11-26T00:00:00"/>
    <n v="104"/>
    <n v="105"/>
    <x v="4"/>
    <n v="200"/>
    <n v="1"/>
    <n v="200"/>
    <n v="113623"/>
    <s v="Leila"/>
    <s v="Nour"/>
    <s v="leila.nour@example.com"/>
    <x v="1"/>
    <x v="16"/>
    <x v="0"/>
    <x v="0"/>
    <x v="1"/>
    <x v="2"/>
  </r>
  <r>
    <d v="2023-11-26T00:00:00"/>
    <n v="105"/>
    <n v="105"/>
    <x v="4"/>
    <n v="200"/>
    <n v="1"/>
    <n v="200"/>
    <n v="113624"/>
    <s v="Oliver"/>
    <s v="Müller"/>
    <s v="oliver.muller@example.com"/>
    <x v="1"/>
    <x v="20"/>
    <x v="0"/>
    <x v="1"/>
    <x v="3"/>
    <x v="2"/>
  </r>
  <r>
    <d v="2023-11-26T00:00:00"/>
    <n v="106"/>
    <n v="105"/>
    <x v="4"/>
    <n v="200"/>
    <n v="1"/>
    <n v="200"/>
    <n v="113625"/>
    <s v="Priya"/>
    <s v="Verma"/>
    <s v="priya.verma@example.com"/>
    <x v="1"/>
    <x v="1"/>
    <x v="0"/>
    <x v="0"/>
    <x v="3"/>
    <x v="2"/>
  </r>
  <r>
    <d v="2023-11-26T00:00:00"/>
    <n v="107"/>
    <n v="105"/>
    <x v="4"/>
    <n v="200"/>
    <n v="1"/>
    <n v="200"/>
    <n v="113626"/>
    <s v="Diego"/>
    <s v="Ortega"/>
    <s v="diego.ortega@example.com"/>
    <x v="1"/>
    <x v="13"/>
    <x v="0"/>
    <x v="1"/>
    <x v="3"/>
    <x v="2"/>
  </r>
  <r>
    <d v="2023-11-26T00:00:00"/>
    <n v="108"/>
    <n v="105"/>
    <x v="4"/>
    <n v="200"/>
    <n v="1"/>
    <n v="200"/>
    <n v="113627"/>
    <s v="Sana"/>
    <s v="Rahman"/>
    <s v="sana.rahman@example.com"/>
    <x v="1"/>
    <x v="17"/>
    <x v="0"/>
    <x v="0"/>
    <x v="3"/>
    <x v="2"/>
  </r>
  <r>
    <d v="2023-11-26T00:00:00"/>
    <n v="109"/>
    <n v="105"/>
    <x v="4"/>
    <n v="200"/>
    <n v="1"/>
    <n v="200"/>
    <n v="113628"/>
    <s v="Luca"/>
    <s v="Moretti"/>
    <s v="luca.moretti@example.com"/>
    <x v="1"/>
    <x v="5"/>
    <x v="0"/>
    <x v="1"/>
    <x v="3"/>
    <x v="2"/>
  </r>
  <r>
    <d v="2023-11-26T00:00:00"/>
    <n v="110"/>
    <n v="101"/>
    <x v="0"/>
    <n v="5"/>
    <n v="12"/>
    <n v="60"/>
    <n v="113629"/>
    <s v="Mei"/>
    <s v="Lin"/>
    <s v="mei.lin@example.com"/>
    <x v="1"/>
    <x v="18"/>
    <x v="0"/>
    <x v="0"/>
    <x v="3"/>
    <x v="2"/>
  </r>
  <r>
    <d v="2023-11-26T00:00:00"/>
    <n v="111"/>
    <n v="101"/>
    <x v="0"/>
    <n v="5"/>
    <n v="12"/>
    <n v="60"/>
    <n v="113630"/>
    <s v="Raphael"/>
    <s v="Costa"/>
    <s v="raphael.costa@example.com"/>
    <x v="1"/>
    <x v="10"/>
    <x v="0"/>
    <x v="1"/>
    <x v="3"/>
    <x v="2"/>
  </r>
  <r>
    <d v="2023-11-26T00:00:00"/>
    <n v="112"/>
    <n v="101"/>
    <x v="0"/>
    <n v="5"/>
    <n v="12"/>
    <n v="60"/>
    <n v="113631"/>
    <s v="Sakura"/>
    <s v="Sato"/>
    <s v="sakura.sato@example.com"/>
    <x v="1"/>
    <x v="3"/>
    <x v="0"/>
    <x v="0"/>
    <x v="3"/>
    <x v="2"/>
  </r>
  <r>
    <d v="2023-11-26T00:00:00"/>
    <n v="113"/>
    <n v="101"/>
    <x v="0"/>
    <n v="5"/>
    <n v="12"/>
    <n v="60"/>
    <n v="113632"/>
    <s v="Ahmed"/>
    <s v="El-Masry"/>
    <s v="ahmed.elmasry@example.com"/>
    <x v="1"/>
    <x v="16"/>
    <x v="0"/>
    <x v="1"/>
    <x v="3"/>
    <x v="2"/>
  </r>
  <r>
    <d v="2023-11-26T00:00:00"/>
    <n v="114"/>
    <n v="101"/>
    <x v="0"/>
    <n v="5"/>
    <n v="12"/>
    <n v="60"/>
    <n v="113633"/>
    <s v="Amelia"/>
    <s v="Novak"/>
    <s v="amelia.novak@example.com"/>
    <x v="1"/>
    <x v="8"/>
    <x v="0"/>
    <x v="0"/>
    <x v="3"/>
    <x v="2"/>
  </r>
  <r>
    <d v="2023-11-26T00:00:00"/>
    <n v="115"/>
    <n v="101"/>
    <x v="0"/>
    <n v="5"/>
    <n v="12"/>
    <n v="60"/>
    <n v="113634"/>
    <s v="Carlos"/>
    <s v="Oliveira"/>
    <s v="carlos.oliveira@example.com"/>
    <x v="1"/>
    <x v="6"/>
    <x v="0"/>
    <x v="1"/>
    <x v="3"/>
    <x v="2"/>
  </r>
  <r>
    <d v="2023-11-26T00:00:00"/>
    <n v="116"/>
    <n v="101"/>
    <x v="0"/>
    <n v="5"/>
    <n v="12"/>
    <n v="60"/>
    <n v="113635"/>
    <s v="Haruka"/>
    <s v="Suzuki"/>
    <s v="haruka.suzuki@example.com"/>
    <x v="1"/>
    <x v="3"/>
    <x v="0"/>
    <x v="0"/>
    <x v="3"/>
    <x v="2"/>
  </r>
  <r>
    <d v="2023-11-26T00:00:00"/>
    <n v="117"/>
    <n v="101"/>
    <x v="0"/>
    <n v="5"/>
    <n v="12"/>
    <n v="60"/>
    <n v="113636"/>
    <s v="Elias"/>
    <s v="Abadi"/>
    <s v="elias.abadi@example.com"/>
    <x v="0"/>
    <x v="28"/>
    <x v="0"/>
    <x v="1"/>
    <x v="3"/>
    <x v="2"/>
  </r>
  <r>
    <d v="2023-11-26T00:00:00"/>
    <n v="118"/>
    <n v="101"/>
    <x v="0"/>
    <n v="5"/>
    <n v="12"/>
    <n v="60"/>
    <n v="113637"/>
    <s v="Julia"/>
    <s v="Nowak"/>
    <s v="julia.nowak@example.com"/>
    <x v="1"/>
    <x v="4"/>
    <x v="0"/>
    <x v="0"/>
    <x v="3"/>
    <x v="2"/>
  </r>
  <r>
    <d v="2023-11-26T00:00:00"/>
    <n v="119"/>
    <n v="101"/>
    <x v="0"/>
    <n v="5"/>
    <n v="12"/>
    <n v="60"/>
    <n v="113638"/>
    <s v="Amir"/>
    <s v="Al-Mansoori"/>
    <s v="amir.almansoori@example.com"/>
    <x v="0"/>
    <x v="29"/>
    <x v="0"/>
    <x v="1"/>
    <x v="3"/>
    <x v="2"/>
  </r>
  <r>
    <d v="2023-11-26T00:00:00"/>
    <n v="120"/>
    <n v="101"/>
    <x v="0"/>
    <n v="5"/>
    <n v="12"/>
    <n v="60"/>
    <n v="113639"/>
    <s v="Nia"/>
    <s v="Williams"/>
    <s v="nia.williams@example.com"/>
    <x v="1"/>
    <x v="0"/>
    <x v="0"/>
    <x v="0"/>
    <x v="3"/>
    <x v="2"/>
  </r>
  <r>
    <d v="2023-11-26T00:00:00"/>
    <n v="121"/>
    <n v="101"/>
    <x v="0"/>
    <n v="5"/>
    <n v="12"/>
    <n v="60"/>
    <n v="113640"/>
    <s v="Renato"/>
    <s v="Ferreira"/>
    <s v="renato.ferreira@example.com"/>
    <x v="0"/>
    <x v="10"/>
    <x v="0"/>
    <x v="1"/>
    <x v="3"/>
    <x v="2"/>
  </r>
  <r>
    <d v="2023-11-26T00:00:00"/>
    <n v="122"/>
    <n v="102"/>
    <x v="1"/>
    <n v="45"/>
    <n v="3"/>
    <n v="135"/>
    <n v="113641"/>
    <s v="Mei"/>
    <s v="Chen"/>
    <s v="mei.chen@example.com"/>
    <x v="1"/>
    <x v="18"/>
    <x v="0"/>
    <x v="0"/>
    <x v="3"/>
    <x v="2"/>
  </r>
  <r>
    <d v="2023-11-26T00:00:00"/>
    <n v="123"/>
    <n v="102"/>
    <x v="1"/>
    <n v="45"/>
    <n v="3"/>
    <n v="135"/>
    <n v="113642"/>
    <s v="Alejandro"/>
    <s v="Gutierrez"/>
    <s v="alejandro.gutierrez@example.c"/>
    <x v="0"/>
    <x v="13"/>
    <x v="0"/>
    <x v="1"/>
    <x v="3"/>
    <x v="2"/>
  </r>
  <r>
    <d v="2023-11-26T00:00:00"/>
    <n v="124"/>
    <n v="102"/>
    <x v="1"/>
    <n v="45"/>
    <n v="3"/>
    <n v="135"/>
    <n v="113643"/>
    <s v="Priya"/>
    <s v="Patel"/>
    <s v="priya.patel@example.com"/>
    <x v="0"/>
    <x v="1"/>
    <x v="0"/>
    <x v="0"/>
    <x v="3"/>
    <x v="2"/>
  </r>
  <r>
    <d v="2023-11-26T00:00:00"/>
    <n v="125"/>
    <n v="102"/>
    <x v="1"/>
    <n v="45"/>
    <n v="3"/>
    <n v="135"/>
    <n v="113644"/>
    <s v="Kai"/>
    <s v="Watanabe"/>
    <s v="kai.watanabe@example.com"/>
    <x v="0"/>
    <x v="3"/>
    <x v="0"/>
    <x v="1"/>
    <x v="3"/>
    <x v="2"/>
  </r>
  <r>
    <d v="2023-11-26T00:00:00"/>
    <n v="126"/>
    <n v="102"/>
    <x v="1"/>
    <n v="45"/>
    <n v="6"/>
    <n v="270"/>
    <n v="113645"/>
    <s v="Sofia"/>
    <s v="Rodriguez"/>
    <s v="sofia.rodriguez@example.com"/>
    <x v="0"/>
    <x v="30"/>
    <x v="0"/>
    <x v="0"/>
    <x v="3"/>
    <x v="2"/>
  </r>
  <r>
    <d v="2023-11-26T00:00:00"/>
    <n v="127"/>
    <n v="102"/>
    <x v="1"/>
    <n v="45"/>
    <n v="6"/>
    <n v="270"/>
    <n v="113646"/>
    <s v="Darius"/>
    <s v="Kovac"/>
    <s v="darius.kovac@example.com"/>
    <x v="0"/>
    <x v="31"/>
    <x v="0"/>
    <x v="1"/>
    <x v="3"/>
    <x v="2"/>
  </r>
  <r>
    <d v="2023-11-26T00:00:00"/>
    <n v="128"/>
    <n v="102"/>
    <x v="1"/>
    <n v="45"/>
    <n v="6"/>
    <n v="270"/>
    <n v="113647"/>
    <s v="Hana"/>
    <s v="Yamamoto"/>
    <s v="hana.yamamoto@example.com"/>
    <x v="0"/>
    <x v="3"/>
    <x v="0"/>
    <x v="0"/>
    <x v="3"/>
    <x v="2"/>
  </r>
  <r>
    <d v="2023-11-26T00:00:00"/>
    <n v="129"/>
    <n v="102"/>
    <x v="1"/>
    <n v="45"/>
    <n v="6"/>
    <n v="270"/>
    <n v="113648"/>
    <s v="Aarav"/>
    <s v="Verma"/>
    <s v="aarav.verma@example.com"/>
    <x v="0"/>
    <x v="1"/>
    <x v="0"/>
    <x v="1"/>
    <x v="3"/>
    <x v="2"/>
  </r>
  <r>
    <d v="2023-11-26T00:00:00"/>
    <n v="130"/>
    <n v="102"/>
    <x v="1"/>
    <n v="45"/>
    <n v="6"/>
    <n v="270"/>
    <n v="113649"/>
    <s v="Camila"/>
    <s v="Costa"/>
    <s v="camila.costa@example.com"/>
    <x v="0"/>
    <x v="6"/>
    <x v="0"/>
    <x v="0"/>
    <x v="3"/>
    <x v="2"/>
  </r>
  <r>
    <d v="2023-11-26T00:00:00"/>
    <n v="131"/>
    <n v="102"/>
    <x v="1"/>
    <n v="45"/>
    <n v="6"/>
    <n v="270"/>
    <n v="113650"/>
    <s v="Ivan"/>
    <s v="Kuznetsov"/>
    <s v="ivan.kuznetsov@example.com"/>
    <x v="0"/>
    <x v="9"/>
    <x v="0"/>
    <x v="1"/>
    <x v="3"/>
    <x v="2"/>
  </r>
  <r>
    <d v="2023-11-26T00:00:00"/>
    <n v="132"/>
    <n v="102"/>
    <x v="1"/>
    <n v="45"/>
    <n v="6"/>
    <n v="270"/>
    <n v="113651"/>
    <s v="Yuna"/>
    <s v="Park"/>
    <s v="yuna.park@example.com"/>
    <x v="0"/>
    <x v="12"/>
    <x v="0"/>
    <x v="0"/>
    <x v="3"/>
    <x v="2"/>
  </r>
  <r>
    <d v="2023-11-26T00:00:00"/>
    <n v="133"/>
    <n v="102"/>
    <x v="1"/>
    <n v="45"/>
    <n v="6"/>
    <n v="270"/>
    <n v="113652"/>
    <s v="Luca"/>
    <s v="Russo"/>
    <s v="luca.russo@example.com"/>
    <x v="0"/>
    <x v="5"/>
    <x v="0"/>
    <x v="1"/>
    <x v="3"/>
    <x v="2"/>
  </r>
  <r>
    <d v="2023-11-26T00:00:00"/>
    <n v="134"/>
    <n v="102"/>
    <x v="1"/>
    <n v="45"/>
    <n v="6"/>
    <n v="270"/>
    <n v="113653"/>
    <s v="Fatima"/>
    <s v="Al-Farsi"/>
    <s v="fatima.alfarsi@example.com"/>
    <x v="0"/>
    <x v="24"/>
    <x v="0"/>
    <x v="0"/>
    <x v="3"/>
    <x v="2"/>
  </r>
  <r>
    <d v="2023-11-26T00:00:00"/>
    <n v="135"/>
    <n v="102"/>
    <x v="1"/>
    <n v="45"/>
    <n v="9"/>
    <n v="405"/>
    <n v="113654"/>
    <s v="Diego"/>
    <s v="Fernandez"/>
    <s v="diego.fernandez@example.com"/>
    <x v="0"/>
    <x v="2"/>
    <x v="0"/>
    <x v="1"/>
    <x v="3"/>
    <x v="2"/>
  </r>
  <r>
    <d v="2023-11-26T00:00:00"/>
    <n v="136"/>
    <n v="102"/>
    <x v="1"/>
    <n v="45"/>
    <n v="9"/>
    <n v="405"/>
    <n v="113655"/>
    <s v="Yui"/>
    <s v="Ito"/>
    <s v="yui.ito@example.com"/>
    <x v="0"/>
    <x v="3"/>
    <x v="0"/>
    <x v="0"/>
    <x v="3"/>
    <x v="2"/>
  </r>
  <r>
    <d v="2023-11-26T00:00:00"/>
    <n v="137"/>
    <n v="102"/>
    <x v="1"/>
    <n v="45"/>
    <n v="9"/>
    <n v="405"/>
    <n v="113656"/>
    <s v="Rashid"/>
    <s v="Al-Mansoori"/>
    <s v="rashid.almansoori@example.com"/>
    <x v="0"/>
    <x v="29"/>
    <x v="0"/>
    <x v="1"/>
    <x v="3"/>
    <x v="2"/>
  </r>
  <r>
    <d v="2023-11-26T00:00:00"/>
    <n v="138"/>
    <n v="103"/>
    <x v="2"/>
    <n v="30"/>
    <n v="12"/>
    <n v="360"/>
    <n v="113657"/>
    <s v="Emma"/>
    <s v="Lee"/>
    <s v="emma.lee@example.com"/>
    <x v="0"/>
    <x v="0"/>
    <x v="0"/>
    <x v="0"/>
    <x v="3"/>
    <x v="2"/>
  </r>
  <r>
    <d v="2023-11-26T00:00:00"/>
    <n v="139"/>
    <n v="103"/>
    <x v="2"/>
    <n v="30"/>
    <n v="12"/>
    <n v="360"/>
    <n v="113658"/>
    <s v="Kento"/>
    <s v="Okamoto"/>
    <s v="kento.okamoto@example.com"/>
    <x v="0"/>
    <x v="3"/>
    <x v="0"/>
    <x v="1"/>
    <x v="3"/>
    <x v="2"/>
  </r>
  <r>
    <d v="2023-11-26T00:00:00"/>
    <n v="140"/>
    <n v="103"/>
    <x v="2"/>
    <n v="30"/>
    <n v="12"/>
    <n v="360"/>
    <n v="113659"/>
    <s v="Lina"/>
    <s v="Andersen"/>
    <s v="lina.andersen@example.com"/>
    <x v="0"/>
    <x v="22"/>
    <x v="0"/>
    <x v="0"/>
    <x v="3"/>
    <x v="2"/>
  </r>
  <r>
    <d v="2023-11-26T00:00:00"/>
    <n v="141"/>
    <n v="103"/>
    <x v="2"/>
    <n v="30"/>
    <n v="12"/>
    <n v="360"/>
    <n v="113660"/>
    <s v="Mateo"/>
    <s v="Fernandez"/>
    <s v="mateo.fernandez@example.com"/>
    <x v="0"/>
    <x v="30"/>
    <x v="0"/>
    <x v="1"/>
    <x v="3"/>
    <x v="2"/>
  </r>
  <r>
    <d v="2023-11-26T00:00:00"/>
    <n v="142"/>
    <n v="103"/>
    <x v="2"/>
    <n v="30"/>
    <n v="12"/>
    <n v="360"/>
    <n v="113661"/>
    <s v="Priya"/>
    <s v="Rao"/>
    <s v="priya.rao@example.com"/>
    <x v="1"/>
    <x v="1"/>
    <x v="0"/>
    <x v="0"/>
    <x v="3"/>
    <x v="2"/>
  </r>
  <r>
    <d v="2023-11-26T00:00:00"/>
    <n v="143"/>
    <n v="103"/>
    <x v="2"/>
    <n v="30"/>
    <n v="12"/>
    <n v="360"/>
    <n v="113662"/>
    <s v="Jovan"/>
    <s v="Petrovic"/>
    <s v="jovan.petrovic@example.com"/>
    <x v="1"/>
    <x v="32"/>
    <x v="1"/>
    <x v="1"/>
    <x v="3"/>
    <x v="2"/>
  </r>
  <r>
    <d v="2023-11-26T00:00:00"/>
    <n v="144"/>
    <n v="103"/>
    <x v="2"/>
    <n v="30"/>
    <n v="3"/>
    <n v="90"/>
    <n v="113663"/>
    <s v="Sakura"/>
    <s v="Takahashi"/>
    <s v="sakura.takahashi@example.com"/>
    <x v="1"/>
    <x v="3"/>
    <x v="1"/>
    <x v="0"/>
    <x v="3"/>
    <x v="2"/>
  </r>
  <r>
    <d v="2023-07-05T00:00:00"/>
    <n v="145"/>
    <n v="103"/>
    <x v="2"/>
    <n v="30"/>
    <n v="3"/>
    <n v="90"/>
    <n v="113664"/>
    <s v="Carlos"/>
    <s v="Costa"/>
    <s v="carlos.costa@example.com"/>
    <x v="1"/>
    <x v="10"/>
    <x v="1"/>
    <x v="1"/>
    <x v="2"/>
    <x v="6"/>
  </r>
  <r>
    <d v="2023-07-06T00:00:00"/>
    <n v="146"/>
    <n v="106"/>
    <x v="5"/>
    <n v="0"/>
    <n v="12"/>
    <n v="0"/>
    <n v="113665"/>
    <s v="Aria"/>
    <s v="Malik"/>
    <s v="aria.malik@example.com"/>
    <x v="1"/>
    <x v="7"/>
    <x v="1"/>
    <x v="0"/>
    <x v="2"/>
    <x v="6"/>
  </r>
  <r>
    <d v="2023-07-07T00:00:00"/>
    <n v="147"/>
    <n v="106"/>
    <x v="5"/>
    <n v="0"/>
    <n v="12"/>
    <n v="0"/>
    <n v="113666"/>
    <s v="Marco"/>
    <s v="Rossi"/>
    <s v="marco.rossi@example.com"/>
    <x v="1"/>
    <x v="5"/>
    <x v="1"/>
    <x v="1"/>
    <x v="2"/>
    <x v="6"/>
  </r>
  <r>
    <d v="2023-07-08T00:00:00"/>
    <n v="148"/>
    <n v="106"/>
    <x v="5"/>
    <n v="0"/>
    <n v="12"/>
    <n v="0"/>
    <n v="113667"/>
    <s v="Yuna"/>
    <s v="Kim"/>
    <s v="yuna.kim@example.com"/>
    <x v="1"/>
    <x v="12"/>
    <x v="1"/>
    <x v="0"/>
    <x v="2"/>
    <x v="6"/>
  </r>
  <r>
    <d v="2023-07-09T00:00:00"/>
    <n v="149"/>
    <n v="106"/>
    <x v="5"/>
    <n v="0"/>
    <n v="12"/>
    <n v="0"/>
    <n v="113668"/>
    <s v="Adam"/>
    <s v="Ibrahim"/>
    <s v=" adam.ibrahim@example.com"/>
    <x v="1"/>
    <x v="11"/>
    <x v="1"/>
    <x v="1"/>
    <x v="2"/>
    <x v="6"/>
  </r>
  <r>
    <d v="2023-07-10T00:00:00"/>
    <n v="150"/>
    <n v="106"/>
    <x v="5"/>
    <n v="0"/>
    <n v="12"/>
    <n v="0"/>
    <n v="113669"/>
    <s v="Chihiro"/>
    <s v="Yamamoto"/>
    <s v="chihiro.yamamoto@example.com"/>
    <x v="1"/>
    <x v="3"/>
    <x v="1"/>
    <x v="0"/>
    <x v="2"/>
    <x v="6"/>
  </r>
  <r>
    <d v="2023-07-11T00:00:00"/>
    <n v="151"/>
    <n v="106"/>
    <x v="5"/>
    <n v="0"/>
    <n v="12"/>
    <n v="0"/>
    <n v="113670"/>
    <s v="Malik"/>
    <s v="Rahman"/>
    <s v="malik.rahman@example.com"/>
    <x v="1"/>
    <x v="17"/>
    <x v="1"/>
    <x v="1"/>
    <x v="2"/>
    <x v="6"/>
  </r>
  <r>
    <d v="2023-07-12T00:00:00"/>
    <n v="152"/>
    <n v="106"/>
    <x v="5"/>
    <n v="0"/>
    <n v="12"/>
    <n v="0"/>
    <n v="113671"/>
    <s v="Valentina"/>
    <s v="Costa"/>
    <s v="valentina.costa@example.com"/>
    <x v="1"/>
    <x v="6"/>
    <x v="1"/>
    <x v="0"/>
    <x v="2"/>
    <x v="6"/>
  </r>
  <r>
    <d v="2023-07-13T00:00:00"/>
    <n v="153"/>
    <n v="106"/>
    <x v="5"/>
    <n v="0"/>
    <n v="12"/>
    <n v="0"/>
    <n v="113672"/>
    <s v="Jiro"/>
    <s v="Tanaka"/>
    <s v="jiro.tanaka@example.com"/>
    <x v="1"/>
    <x v="3"/>
    <x v="1"/>
    <x v="1"/>
    <x v="2"/>
    <x v="6"/>
  </r>
  <r>
    <d v="2023-07-14T00:00:00"/>
    <n v="154"/>
    <n v="106"/>
    <x v="5"/>
    <n v="0"/>
    <n v="12"/>
    <n v="0"/>
    <n v="113673"/>
    <s v="Sofia"/>
    <s v="Martinez"/>
    <s v="sofia.martinez@example.com"/>
    <x v="1"/>
    <x v="13"/>
    <x v="1"/>
    <x v="0"/>
    <x v="2"/>
    <x v="6"/>
  </r>
  <r>
    <d v="2023-07-15T00:00:00"/>
    <n v="155"/>
    <n v="106"/>
    <x v="5"/>
    <n v="0"/>
    <n v="12"/>
    <n v="0"/>
    <n v="113674"/>
    <s v="Liam"/>
    <s v="O'Brien"/>
    <s v="liam.obrien@example.com"/>
    <x v="1"/>
    <x v="14"/>
    <x v="2"/>
    <x v="1"/>
    <x v="2"/>
    <x v="6"/>
  </r>
  <r>
    <d v="2023-07-16T00:00:00"/>
    <n v="156"/>
    <n v="106"/>
    <x v="5"/>
    <n v="0"/>
    <n v="12"/>
    <n v="0"/>
    <n v="113675"/>
    <s v="Nour"/>
    <s v="Al-Masry"/>
    <s v="nour.almasry@example.com"/>
    <x v="1"/>
    <x v="16"/>
    <x v="2"/>
    <x v="0"/>
    <x v="2"/>
    <x v="6"/>
  </r>
  <r>
    <d v="2023-07-17T00:00:00"/>
    <n v="157"/>
    <n v="106"/>
    <x v="5"/>
    <n v="0"/>
    <n v="12"/>
    <n v="0"/>
    <n v="113676"/>
    <s v="Mei"/>
    <s v="Huang"/>
    <s v="mei.huang@example.com"/>
    <x v="1"/>
    <x v="18"/>
    <x v="2"/>
    <x v="0"/>
    <x v="2"/>
    <x v="6"/>
  </r>
  <r>
    <d v="2023-07-18T00:00:00"/>
    <n v="158"/>
    <n v="106"/>
    <x v="5"/>
    <n v="0"/>
    <n v="12"/>
    <n v="0"/>
    <n v="113677"/>
    <s v="Rafael"/>
    <s v="Oliveira"/>
    <s v="rafael.oliveira@example.com"/>
    <x v="1"/>
    <x v="6"/>
    <x v="2"/>
    <x v="1"/>
    <x v="2"/>
    <x v="6"/>
  </r>
  <r>
    <d v="2023-07-19T00:00:00"/>
    <n v="159"/>
    <n v="106"/>
    <x v="5"/>
    <n v="0"/>
    <n v="12"/>
    <n v="0"/>
    <n v="113678"/>
    <s v="Yuki"/>
    <s v="Suzuki"/>
    <s v="yuki.suzuki@example.com"/>
    <x v="1"/>
    <x v="3"/>
    <x v="2"/>
    <x v="0"/>
    <x v="2"/>
    <x v="6"/>
  </r>
  <r>
    <d v="2023-07-20T00:00:00"/>
    <n v="160"/>
    <n v="106"/>
    <x v="5"/>
    <n v="0"/>
    <n v="12"/>
    <n v="0"/>
    <n v="113679"/>
    <s v="Ahmed"/>
    <s v="Hassan"/>
    <s v="ahmed.hassan@example.com"/>
    <x v="1"/>
    <x v="16"/>
    <x v="2"/>
    <x v="1"/>
    <x v="2"/>
    <x v="6"/>
  </r>
  <r>
    <d v="2023-07-21T00:00:00"/>
    <n v="161"/>
    <n v="106"/>
    <x v="5"/>
    <n v="0"/>
    <n v="12"/>
    <n v="0"/>
    <n v="113680"/>
    <s v="Alina"/>
    <s v="Ivanova"/>
    <s v="alina.ivanova@example.com"/>
    <x v="1"/>
    <x v="9"/>
    <x v="2"/>
    <x v="0"/>
    <x v="2"/>
    <x v="6"/>
  </r>
  <r>
    <d v="2023-07-22T00:00:00"/>
    <n v="162"/>
    <n v="106"/>
    <x v="5"/>
    <n v="0"/>
    <n v="12"/>
    <n v="0"/>
    <n v="113681"/>
    <s v="Anton"/>
    <s v="Petrov"/>
    <s v="anton.petrov@example.com"/>
    <x v="1"/>
    <x v="9"/>
    <x v="2"/>
    <x v="1"/>
    <x v="2"/>
    <x v="6"/>
  </r>
  <r>
    <d v="2023-07-23T00:00:00"/>
    <n v="163"/>
    <n v="106"/>
    <x v="5"/>
    <n v="0"/>
    <n v="12"/>
    <n v="0"/>
    <n v="113682"/>
    <s v="Zara"/>
    <s v="Khan"/>
    <s v="zara.khan@example.com"/>
    <x v="1"/>
    <x v="7"/>
    <x v="2"/>
    <x v="0"/>
    <x v="2"/>
    <x v="6"/>
  </r>
  <r>
    <d v="2023-07-24T00:00:00"/>
    <n v="164"/>
    <n v="106"/>
    <x v="5"/>
    <n v="0"/>
    <n v="12"/>
    <n v="0"/>
    <n v="113683"/>
    <s v="Ethan"/>
    <s v="Nguyen"/>
    <s v="ethan.nguyen@example.com"/>
    <x v="1"/>
    <x v="33"/>
    <x v="2"/>
    <x v="1"/>
    <x v="2"/>
    <x v="6"/>
  </r>
  <r>
    <d v="2023-07-25T00:00:00"/>
    <n v="165"/>
    <n v="106"/>
    <x v="5"/>
    <n v="0"/>
    <n v="12"/>
    <n v="0"/>
    <n v="113684"/>
    <s v="Kana"/>
    <s v="Yamada"/>
    <s v="kana.yamada@example.com"/>
    <x v="1"/>
    <x v="3"/>
    <x v="2"/>
    <x v="0"/>
    <x v="2"/>
    <x v="6"/>
  </r>
  <r>
    <d v="2023-07-26T00:00:00"/>
    <n v="166"/>
    <n v="106"/>
    <x v="5"/>
    <n v="0"/>
    <n v="12"/>
    <n v="0"/>
    <n v="113685"/>
    <s v="Marco"/>
    <s v="Fernandez"/>
    <s v="marco.fernandez@example.com"/>
    <x v="1"/>
    <x v="2"/>
    <x v="2"/>
    <x v="1"/>
    <x v="2"/>
    <x v="6"/>
  </r>
  <r>
    <d v="2023-07-27T00:00:00"/>
    <n v="167"/>
    <n v="106"/>
    <x v="5"/>
    <n v="0"/>
    <n v="12"/>
    <n v="0"/>
    <n v="113686"/>
    <s v="Yara"/>
    <s v="Abadi"/>
    <s v=" yara.abadi@example.com"/>
    <x v="1"/>
    <x v="11"/>
    <x v="2"/>
    <x v="0"/>
    <x v="2"/>
    <x v="6"/>
  </r>
  <r>
    <d v="2023-07-28T00:00:00"/>
    <n v="168"/>
    <n v="106"/>
    <x v="5"/>
    <n v="0"/>
    <n v="12"/>
    <n v="0"/>
    <n v="113687"/>
    <s v="Noah"/>
    <s v="Fischer"/>
    <s v="noah.fischer@example.com"/>
    <x v="1"/>
    <x v="20"/>
    <x v="2"/>
    <x v="1"/>
    <x v="2"/>
    <x v="6"/>
  </r>
  <r>
    <d v="2023-07-29T00:00:00"/>
    <n v="169"/>
    <n v="106"/>
    <x v="5"/>
    <n v="0"/>
    <n v="12"/>
    <n v="0"/>
    <n v="113688"/>
    <s v="Mei"/>
    <s v="Chang"/>
    <s v="mei.chang@example.com"/>
    <x v="1"/>
    <x v="34"/>
    <x v="2"/>
    <x v="0"/>
    <x v="2"/>
    <x v="6"/>
  </r>
  <r>
    <d v="2023-07-30T00:00:00"/>
    <n v="170"/>
    <n v="107"/>
    <x v="6"/>
    <n v="50"/>
    <n v="1"/>
    <n v="50"/>
    <n v="113689"/>
    <s v="Rafael"/>
    <s v="Rodriguez"/>
    <s v=" rafael.rodriguez@example.com"/>
    <x v="1"/>
    <x v="2"/>
    <x v="2"/>
    <x v="1"/>
    <x v="2"/>
    <x v="6"/>
  </r>
  <r>
    <d v="2023-07-31T00:00:00"/>
    <n v="171"/>
    <n v="107"/>
    <x v="6"/>
    <n v="50"/>
    <n v="1"/>
    <n v="50"/>
    <n v="113690"/>
    <s v="Aisha"/>
    <s v="Patel"/>
    <s v="aisha.patel@example.com"/>
    <x v="1"/>
    <x v="1"/>
    <x v="2"/>
    <x v="0"/>
    <x v="2"/>
    <x v="6"/>
  </r>
  <r>
    <d v="2023-08-01T00:00:00"/>
    <n v="172"/>
    <n v="107"/>
    <x v="6"/>
    <n v="50"/>
    <n v="1"/>
    <n v="50"/>
    <n v="113691"/>
    <s v="Kaito"/>
    <s v="Watanabe"/>
    <s v="kaito.watanabe@example.com"/>
    <x v="1"/>
    <x v="3"/>
    <x v="2"/>
    <x v="1"/>
    <x v="2"/>
    <x v="3"/>
  </r>
  <r>
    <d v="2023-08-02T00:00:00"/>
    <n v="173"/>
    <n v="107"/>
    <x v="6"/>
    <n v="50"/>
    <n v="3"/>
    <n v="150"/>
    <n v="113692"/>
    <s v="Valeria"/>
    <s v="Costa"/>
    <s v="valeria.costa@example.com"/>
    <x v="1"/>
    <x v="10"/>
    <x v="2"/>
    <x v="0"/>
    <x v="2"/>
    <x v="3"/>
  </r>
  <r>
    <d v="2023-08-03T00:00:00"/>
    <n v="174"/>
    <n v="107"/>
    <x v="6"/>
    <n v="50"/>
    <n v="3"/>
    <n v="150"/>
    <n v="113693"/>
    <s v="Alexei"/>
    <s v="Ivanov"/>
    <s v="alexei.ivanov@example.com"/>
    <x v="1"/>
    <x v="9"/>
    <x v="2"/>
    <x v="1"/>
    <x v="2"/>
    <x v="3"/>
  </r>
  <r>
    <d v="2023-08-04T00:00:00"/>
    <n v="175"/>
    <n v="107"/>
    <x v="6"/>
    <n v="50"/>
    <n v="3"/>
    <n v="150"/>
    <n v="113694"/>
    <s v="Yuna"/>
    <s v="Park"/>
    <s v="yuna.park@example.com"/>
    <x v="1"/>
    <x v="12"/>
    <x v="2"/>
    <x v="0"/>
    <x v="2"/>
    <x v="3"/>
  </r>
  <r>
    <d v="2023-08-05T00:00:00"/>
    <n v="176"/>
    <n v="107"/>
    <x v="6"/>
    <n v="50"/>
    <n v="3"/>
    <n v="150"/>
    <n v="113695"/>
    <s v="Matteo"/>
    <s v="Bianchi"/>
    <s v="matteo.bianchi@example.com"/>
    <x v="1"/>
    <x v="5"/>
    <x v="2"/>
    <x v="1"/>
    <x v="3"/>
    <x v="3"/>
  </r>
  <r>
    <d v="2023-08-06T00:00:00"/>
    <n v="177"/>
    <n v="107"/>
    <x v="6"/>
    <n v="50"/>
    <n v="3"/>
    <n v="150"/>
    <n v="113696"/>
    <s v="Leila"/>
    <s v="Al-Farsi"/>
    <s v="leila.alfarsi@example.com"/>
    <x v="1"/>
    <x v="24"/>
    <x v="2"/>
    <x v="0"/>
    <x v="3"/>
    <x v="3"/>
  </r>
  <r>
    <d v="2023-08-07T00:00:00"/>
    <n v="178"/>
    <n v="107"/>
    <x v="6"/>
    <n v="50"/>
    <n v="3"/>
    <n v="150"/>
    <n v="113697"/>
    <s v="Ryan"/>
    <s v="Lee"/>
    <s v="ryan.lee@example.com"/>
    <x v="1"/>
    <x v="0"/>
    <x v="1"/>
    <x v="1"/>
    <x v="3"/>
    <x v="3"/>
  </r>
  <r>
    <d v="2023-08-08T00:00:00"/>
    <n v="179"/>
    <n v="107"/>
    <x v="6"/>
    <n v="50"/>
    <n v="3"/>
    <n v="150"/>
    <n v="113698"/>
    <s v="Mei"/>
    <s v="Kato"/>
    <s v="mei.kato@example.com"/>
    <x v="1"/>
    <x v="3"/>
    <x v="1"/>
    <x v="0"/>
    <x v="3"/>
    <x v="3"/>
  </r>
  <r>
    <d v="2023-08-09T00:00:00"/>
    <n v="180"/>
    <n v="107"/>
    <x v="6"/>
    <n v="50"/>
    <n v="3"/>
    <n v="150"/>
    <n v="113699"/>
    <s v="Eli"/>
    <s v="Morales"/>
    <s v="eli.morales@example.com"/>
    <x v="1"/>
    <x v="13"/>
    <x v="1"/>
    <x v="1"/>
    <x v="3"/>
    <x v="3"/>
  </r>
  <r>
    <d v="2023-08-10T00:00:00"/>
    <n v="181"/>
    <n v="107"/>
    <x v="6"/>
    <n v="50"/>
    <n v="3"/>
    <n v="150"/>
    <n v="113700"/>
    <s v="Aaradhya"/>
    <s v="Verma"/>
    <s v="aaradhya.verma@example.com"/>
    <x v="1"/>
    <x v="1"/>
    <x v="1"/>
    <x v="0"/>
    <x v="3"/>
    <x v="3"/>
  </r>
  <r>
    <d v="2023-08-11T00:00:00"/>
    <n v="182"/>
    <n v="107"/>
    <x v="6"/>
    <n v="50"/>
    <n v="3"/>
    <n v="150"/>
    <n v="113701"/>
    <s v="Luca"/>
    <s v="Russo"/>
    <s v="luca.russo@example.com"/>
    <x v="1"/>
    <x v="5"/>
    <x v="1"/>
    <x v="1"/>
    <x v="3"/>
    <x v="3"/>
  </r>
  <r>
    <d v="2023-11-01T00:00:00"/>
    <n v="183"/>
    <n v="107"/>
    <x v="6"/>
    <n v="50"/>
    <n v="3"/>
    <n v="150"/>
    <n v="113702"/>
    <s v="Yuki"/>
    <s v="Sato"/>
    <s v="yuki.sato@example.com"/>
    <x v="1"/>
    <x v="3"/>
    <x v="1"/>
    <x v="0"/>
    <x v="3"/>
    <x v="2"/>
  </r>
  <r>
    <d v="2023-11-02T00:00:00"/>
    <n v="184"/>
    <n v="107"/>
    <x v="6"/>
    <n v="50"/>
    <n v="3"/>
    <n v="150"/>
    <n v="113703"/>
    <s v="Samir"/>
    <s v="Patel"/>
    <s v="samir.patel@example.com"/>
    <x v="1"/>
    <x v="1"/>
    <x v="1"/>
    <x v="1"/>
    <x v="3"/>
    <x v="2"/>
  </r>
  <r>
    <d v="2023-11-03T00:00:00"/>
    <n v="185"/>
    <n v="107"/>
    <x v="6"/>
    <n v="50"/>
    <n v="3"/>
    <n v="150"/>
    <n v="113704"/>
    <s v="Elin"/>
    <s v="Hansen"/>
    <s v="elin.hansen@example.com"/>
    <x v="1"/>
    <x v="23"/>
    <x v="1"/>
    <x v="0"/>
    <x v="3"/>
    <x v="2"/>
  </r>
  <r>
    <d v="2023-11-04T00:00:00"/>
    <n v="186"/>
    <n v="107"/>
    <x v="6"/>
    <n v="50"/>
    <n v="3"/>
    <n v="150"/>
    <n v="113705"/>
    <s v="Leo"/>
    <s v="Silva"/>
    <s v="leo.silva@example"/>
    <x v="1"/>
    <x v="6"/>
    <x v="1"/>
    <x v="1"/>
    <x v="3"/>
    <x v="2"/>
  </r>
  <r>
    <d v="2023-11-05T00:00:00"/>
    <n v="187"/>
    <n v="107"/>
    <x v="6"/>
    <n v="50"/>
    <n v="3"/>
    <n v="150"/>
    <n v="113706"/>
    <s v="Haruka"/>
    <s v="Takahashi"/>
    <s v="haruka.takahashi@example.com"/>
    <x v="1"/>
    <x v="3"/>
    <x v="1"/>
    <x v="0"/>
    <x v="3"/>
    <x v="2"/>
  </r>
  <r>
    <d v="2023-11-06T00:00:00"/>
    <n v="188"/>
    <n v="107"/>
    <x v="6"/>
    <n v="50"/>
    <n v="3"/>
    <n v="150"/>
    <n v="113707"/>
    <s v="Ahmed"/>
    <s v="El-Masry"/>
    <s v="ahmed.elmasry@example.com"/>
    <x v="1"/>
    <x v="16"/>
    <x v="1"/>
    <x v="1"/>
    <x v="3"/>
    <x v="2"/>
  </r>
  <r>
    <d v="2023-11-07T00:00:00"/>
    <n v="189"/>
    <n v="107"/>
    <x v="6"/>
    <n v="50"/>
    <n v="3"/>
    <n v="150"/>
    <n v="113708"/>
    <s v="Olivia"/>
    <s v="Chen"/>
    <s v="olivia.chen@example.com"/>
    <x v="1"/>
    <x v="18"/>
    <x v="1"/>
    <x v="0"/>
    <x v="3"/>
    <x v="2"/>
  </r>
  <r>
    <d v="2023-11-08T00:00:00"/>
    <n v="190"/>
    <n v="107"/>
    <x v="6"/>
    <n v="50"/>
    <n v="3"/>
    <n v="150"/>
    <n v="113709"/>
    <s v="Tomás"/>
    <s v="Fernandez"/>
    <s v="tomas.fernandez@example.com"/>
    <x v="1"/>
    <x v="2"/>
    <x v="1"/>
    <x v="1"/>
    <x v="3"/>
    <x v="2"/>
  </r>
  <r>
    <d v="2023-11-09T00:00:00"/>
    <n v="191"/>
    <n v="107"/>
    <x v="6"/>
    <n v="50"/>
    <n v="3"/>
    <n v="150"/>
    <n v="113710"/>
    <s v="Sana"/>
    <s v="Malik"/>
    <s v="sana.malik@example.com"/>
    <x v="1"/>
    <x v="7"/>
    <x v="1"/>
    <x v="0"/>
    <x v="3"/>
    <x v="2"/>
  </r>
  <r>
    <d v="2023-11-10T00:00:00"/>
    <n v="192"/>
    <n v="107"/>
    <x v="6"/>
    <n v="50"/>
    <n v="3"/>
    <n v="150"/>
    <n v="113711"/>
    <s v="Ivan"/>
    <s v="Popov"/>
    <s v="ivan.popov@example.com"/>
    <x v="1"/>
    <x v="9"/>
    <x v="1"/>
    <x v="1"/>
    <x v="3"/>
    <x v="2"/>
  </r>
  <r>
    <d v="2023-11-11T00:00:00"/>
    <n v="193"/>
    <n v="107"/>
    <x v="6"/>
    <n v="50"/>
    <n v="3"/>
    <n v="150"/>
    <n v="113712"/>
    <s v="Mei"/>
    <s v="Wang"/>
    <s v="mei.wang@example.com"/>
    <x v="1"/>
    <x v="18"/>
    <x v="1"/>
    <x v="0"/>
    <x v="3"/>
    <x v="2"/>
  </r>
  <r>
    <d v="2023-11-12T00:00:00"/>
    <n v="194"/>
    <n v="107"/>
    <x v="6"/>
    <n v="50"/>
    <n v="3"/>
    <n v="150"/>
    <n v="113713"/>
    <s v="João"/>
    <s v="Costa"/>
    <s v="joao.costa@example.com"/>
    <x v="1"/>
    <x v="10"/>
    <x v="1"/>
    <x v="1"/>
    <x v="3"/>
    <x v="2"/>
  </r>
  <r>
    <d v="2023-11-13T00:00:00"/>
    <n v="195"/>
    <n v="107"/>
    <x v="6"/>
    <n v="50"/>
    <n v="3"/>
    <n v="150"/>
    <n v="113714"/>
    <s v="Yui"/>
    <s v="Ito"/>
    <s v="yui.ito@example.com"/>
    <x v="1"/>
    <x v="3"/>
    <x v="1"/>
    <x v="0"/>
    <x v="3"/>
    <x v="2"/>
  </r>
  <r>
    <d v="2023-11-14T00:00:00"/>
    <n v="196"/>
    <n v="107"/>
    <x v="6"/>
    <n v="50"/>
    <n v="3"/>
    <n v="150"/>
    <n v="113715"/>
    <s v="Malik"/>
    <s v="Ali"/>
    <s v="malik.ali@example.com"/>
    <x v="1"/>
    <x v="7"/>
    <x v="1"/>
    <x v="1"/>
    <x v="3"/>
    <x v="2"/>
  </r>
  <r>
    <d v="2023-11-15T00:00:00"/>
    <n v="197"/>
    <n v="107"/>
    <x v="6"/>
    <n v="50"/>
    <n v="3"/>
    <n v="150"/>
    <n v="113716"/>
    <s v="Alina"/>
    <s v="Ivanova"/>
    <s v="alina.ivanova@example.com"/>
    <x v="1"/>
    <x v="9"/>
    <x v="1"/>
    <x v="0"/>
    <x v="3"/>
    <x v="2"/>
  </r>
  <r>
    <d v="2023-11-16T00:00:00"/>
    <n v="198"/>
    <n v="107"/>
    <x v="6"/>
    <n v="50"/>
    <n v="3"/>
    <n v="150"/>
    <n v="113717"/>
    <s v="Lorenzo"/>
    <s v="Moretti"/>
    <s v="lorenzo.moretti@example.com"/>
    <x v="1"/>
    <x v="5"/>
    <x v="1"/>
    <x v="1"/>
    <x v="3"/>
    <x v="2"/>
  </r>
  <r>
    <d v="2023-11-17T00:00:00"/>
    <n v="199"/>
    <n v="107"/>
    <x v="6"/>
    <n v="50"/>
    <n v="3"/>
    <n v="150"/>
    <n v="113718"/>
    <s v="Yuki"/>
    <s v="Nakamura"/>
    <s v="yuki.nakamura@example.com"/>
    <x v="1"/>
    <x v="3"/>
    <x v="1"/>
    <x v="0"/>
    <x v="3"/>
    <x v="2"/>
  </r>
  <r>
    <d v="2023-11-18T00:00:00"/>
    <n v="200"/>
    <n v="107"/>
    <x v="6"/>
    <n v="50"/>
    <n v="3"/>
    <n v="150"/>
    <n v="113719"/>
    <s v="Ahmed"/>
    <s v="Hassan"/>
    <s v="ahmed.hassan@example.com"/>
    <x v="1"/>
    <x v="16"/>
    <x v="1"/>
    <x v="1"/>
    <x v="3"/>
    <x v="2"/>
  </r>
  <r>
    <d v="2023-11-19T00:00:00"/>
    <n v="201"/>
    <n v="107"/>
    <x v="6"/>
    <n v="50"/>
    <n v="3"/>
    <n v="150"/>
    <n v="113720"/>
    <s v="Mia"/>
    <s v="Almeida"/>
    <s v="mia.almeida@example.com"/>
    <x v="1"/>
    <x v="6"/>
    <x v="1"/>
    <x v="0"/>
    <x v="3"/>
    <x v="2"/>
  </r>
  <r>
    <d v="2023-11-20T00:00:00"/>
    <n v="202"/>
    <n v="107"/>
    <x v="6"/>
    <n v="50"/>
    <n v="3"/>
    <n v="150"/>
    <n v="113721"/>
    <s v="Kenji"/>
    <s v="Tanaka"/>
    <s v="kenji.tanaka@example.com"/>
    <x v="1"/>
    <x v="3"/>
    <x v="1"/>
    <x v="1"/>
    <x v="3"/>
    <x v="2"/>
  </r>
  <r>
    <d v="2023-11-21T00:00:00"/>
    <n v="203"/>
    <n v="107"/>
    <x v="6"/>
    <n v="50"/>
    <n v="3"/>
    <n v="150"/>
    <n v="113722"/>
    <s v="Amina"/>
    <s v="Ali"/>
    <s v="amina.ali@example.com"/>
    <x v="1"/>
    <x v="7"/>
    <x v="1"/>
    <x v="0"/>
    <x v="3"/>
    <x v="2"/>
  </r>
  <r>
    <d v="2023-11-22T00:00:00"/>
    <n v="204"/>
    <n v="107"/>
    <x v="6"/>
    <n v="50"/>
    <n v="3"/>
    <n v="150"/>
    <n v="113723"/>
    <s v="Oliver"/>
    <s v="Smith"/>
    <s v="oliver.smith@example.com"/>
    <x v="1"/>
    <x v="35"/>
    <x v="0"/>
    <x v="1"/>
    <x v="3"/>
    <x v="2"/>
  </r>
  <r>
    <d v="2023-11-23T00:00:00"/>
    <n v="205"/>
    <n v="107"/>
    <x v="6"/>
    <n v="50"/>
    <n v="3"/>
    <n v="150"/>
    <n v="113724"/>
    <s v="Mei"/>
    <s v="Chen"/>
    <s v="mei.chen@example.com"/>
    <x v="0"/>
    <x v="18"/>
    <x v="0"/>
    <x v="0"/>
    <x v="3"/>
    <x v="2"/>
  </r>
  <r>
    <d v="2023-11-24T00:00:00"/>
    <n v="206"/>
    <n v="107"/>
    <x v="6"/>
    <n v="50"/>
    <n v="3"/>
    <n v="150"/>
    <n v="113725"/>
    <s v="Leonardo"/>
    <s v="Costa"/>
    <s v="leonardo.costa@example.com"/>
    <x v="0"/>
    <x v="6"/>
    <x v="0"/>
    <x v="1"/>
    <x v="0"/>
    <x v="2"/>
  </r>
  <r>
    <d v="2023-11-25T00:00:00"/>
    <n v="207"/>
    <n v="107"/>
    <x v="6"/>
    <n v="50"/>
    <n v="3"/>
    <n v="150"/>
    <n v="113726"/>
    <s v="Sakura"/>
    <s v="Yamamoto"/>
    <s v="sakura.yamamoto@example.com"/>
    <x v="0"/>
    <x v="3"/>
    <x v="0"/>
    <x v="0"/>
    <x v="0"/>
    <x v="2"/>
  </r>
  <r>
    <d v="2023-11-26T00:00:00"/>
    <n v="208"/>
    <n v="107"/>
    <x v="6"/>
    <n v="50"/>
    <n v="3"/>
    <n v="150"/>
    <n v="113727"/>
    <s v="Zayn"/>
    <s v="Khan"/>
    <s v="zayn.khan@example.com"/>
    <x v="0"/>
    <x v="7"/>
    <x v="0"/>
    <x v="1"/>
    <x v="0"/>
    <x v="2"/>
  </r>
  <r>
    <d v="2023-11-27T00:00:00"/>
    <n v="209"/>
    <n v="107"/>
    <x v="6"/>
    <n v="50"/>
    <n v="3"/>
    <n v="150"/>
    <n v="113728"/>
    <s v="Hanna"/>
    <s v="Jansen"/>
    <s v="hanna.jansen@example.com"/>
    <x v="0"/>
    <x v="21"/>
    <x v="0"/>
    <x v="0"/>
    <x v="0"/>
    <x v="2"/>
  </r>
  <r>
    <d v="2023-11-28T00:00:00"/>
    <n v="210"/>
    <n v="107"/>
    <x v="6"/>
    <n v="50"/>
    <n v="3"/>
    <n v="150"/>
    <n v="113729"/>
    <s v="Kazuki"/>
    <s v="Suzuki"/>
    <s v="kazuki.suzuki@example.com"/>
    <x v="0"/>
    <x v="3"/>
    <x v="0"/>
    <x v="1"/>
    <x v="0"/>
    <x v="2"/>
  </r>
  <r>
    <d v="2023-01-05T00:00:00"/>
    <n v="211"/>
    <n v="107"/>
    <x v="6"/>
    <n v="50"/>
    <n v="3"/>
    <n v="150"/>
    <n v="113730"/>
    <s v="Fatima"/>
    <s v="Al-Farsi"/>
    <s v="fatima.alfarsi@example.com"/>
    <x v="0"/>
    <x v="24"/>
    <x v="0"/>
    <x v="0"/>
    <x v="0"/>
    <x v="0"/>
  </r>
  <r>
    <d v="2023-01-22T00:00:00"/>
    <n v="212"/>
    <n v="107"/>
    <x v="6"/>
    <n v="50"/>
    <n v="3"/>
    <n v="150"/>
    <n v="113731"/>
    <s v="Enzo"/>
    <s v="Rossi"/>
    <s v="enzo.rossi@example.com"/>
    <x v="0"/>
    <x v="5"/>
    <x v="0"/>
    <x v="1"/>
    <x v="0"/>
    <x v="0"/>
  </r>
  <r>
    <d v="2023-02-10T00:00:00"/>
    <n v="213"/>
    <n v="104"/>
    <x v="3"/>
    <n v="10"/>
    <n v="3"/>
    <n v="30"/>
    <n v="113732"/>
    <s v="Yuna"/>
    <s v="Kim"/>
    <s v="yuna.kim@example.com"/>
    <x v="0"/>
    <x v="12"/>
    <x v="0"/>
    <x v="0"/>
    <x v="0"/>
    <x v="1"/>
  </r>
  <r>
    <d v="2023-11-26T00:00:00"/>
    <n v="214"/>
    <n v="104"/>
    <x v="3"/>
    <n v="10"/>
    <n v="3"/>
    <n v="30"/>
    <n v="113733"/>
    <s v="Aarav"/>
    <s v="Patel"/>
    <s v="aarav.patel@example.com"/>
    <x v="0"/>
    <x v="1"/>
    <x v="0"/>
    <x v="1"/>
    <x v="0"/>
    <x v="2"/>
  </r>
  <r>
    <d v="2023-11-26T00:00:00"/>
    <n v="215"/>
    <n v="104"/>
    <x v="3"/>
    <n v="10"/>
    <n v="3"/>
    <n v="30"/>
    <n v="113734"/>
    <s v="Elena"/>
    <s v="Petrova"/>
    <s v="elena.petrova@example.com"/>
    <x v="0"/>
    <x v="9"/>
    <x v="0"/>
    <x v="0"/>
    <x v="0"/>
    <x v="2"/>
  </r>
  <r>
    <d v="2023-11-26T00:00:00"/>
    <n v="216"/>
    <n v="104"/>
    <x v="3"/>
    <n v="10"/>
    <n v="3"/>
    <n v="30"/>
    <n v="113735"/>
    <s v="Leo"/>
    <s v="Costa"/>
    <s v="leo.costa@example.com"/>
    <x v="0"/>
    <x v="10"/>
    <x v="0"/>
    <x v="1"/>
    <x v="0"/>
    <x v="2"/>
  </r>
  <r>
    <d v="2023-11-26T00:00:00"/>
    <n v="217"/>
    <n v="104"/>
    <x v="3"/>
    <n v="10"/>
    <n v="3"/>
    <n v="30"/>
    <n v="113736"/>
    <s v="Mei Ling"/>
    <s v="Wong"/>
    <s v="mei.ling.wong@example.com"/>
    <x v="0"/>
    <x v="36"/>
    <x v="0"/>
    <x v="0"/>
    <x v="0"/>
    <x v="2"/>
  </r>
  <r>
    <d v="2023-11-26T00:00:00"/>
    <n v="218"/>
    <n v="104"/>
    <x v="3"/>
    <n v="10"/>
    <n v="3"/>
    <n v="30"/>
    <n v="113737"/>
    <s v="Raul"/>
    <s v="Rodriguez"/>
    <s v=" raul.rodriguez@example.com"/>
    <x v="0"/>
    <x v="2"/>
    <x v="0"/>
    <x v="1"/>
    <x v="0"/>
    <x v="2"/>
  </r>
  <r>
    <d v="2023-11-26T00:00:00"/>
    <n v="219"/>
    <n v="104"/>
    <x v="3"/>
    <n v="10"/>
    <n v="3"/>
    <n v="30"/>
    <n v="113738"/>
    <s v="Yuki"/>
    <s v="Sato"/>
    <s v="yuki.sato@example.com"/>
    <x v="0"/>
    <x v="3"/>
    <x v="0"/>
    <x v="0"/>
    <x v="0"/>
    <x v="2"/>
  </r>
  <r>
    <d v="2023-11-26T00:00:00"/>
    <n v="220"/>
    <n v="104"/>
    <x v="3"/>
    <n v="10"/>
    <n v="3"/>
    <n v="30"/>
    <n v="113739"/>
    <s v="Ali"/>
    <s v="Al-Mansoori"/>
    <s v="ali.almansoori@example.com"/>
    <x v="0"/>
    <x v="29"/>
    <x v="0"/>
    <x v="1"/>
    <x v="0"/>
    <x v="2"/>
  </r>
  <r>
    <d v="2023-11-26T00:00:00"/>
    <n v="221"/>
    <n v="104"/>
    <x v="3"/>
    <n v="10"/>
    <n v="3"/>
    <n v="30"/>
    <n v="113740"/>
    <s v="Sofia"/>
    <s v="Costa"/>
    <s v="sofia.costa@example.com"/>
    <x v="0"/>
    <x v="10"/>
    <x v="0"/>
    <x v="0"/>
    <x v="0"/>
    <x v="2"/>
  </r>
  <r>
    <d v="2023-10-14T00:00:00"/>
    <n v="222"/>
    <n v="104"/>
    <x v="3"/>
    <n v="10"/>
    <n v="12"/>
    <n v="120"/>
    <n v="113741"/>
    <s v="Hiroshi"/>
    <s v="Tanaka"/>
    <s v="hiroshi.tanaka@example.com"/>
    <x v="0"/>
    <x v="3"/>
    <x v="0"/>
    <x v="1"/>
    <x v="0"/>
    <x v="7"/>
  </r>
  <r>
    <d v="2023-10-15T00:00:00"/>
    <n v="223"/>
    <n v="104"/>
    <x v="3"/>
    <n v="10"/>
    <n v="12"/>
    <n v="120"/>
    <n v="113742"/>
    <s v="Priya"/>
    <s v="Verma"/>
    <s v="priya.verma@example.com"/>
    <x v="0"/>
    <x v="1"/>
    <x v="0"/>
    <x v="0"/>
    <x v="0"/>
    <x v="7"/>
  </r>
  <r>
    <d v="2023-10-16T00:00:00"/>
    <n v="224"/>
    <n v="104"/>
    <x v="3"/>
    <n v="10"/>
    <n v="12"/>
    <n v="120"/>
    <n v="113743"/>
    <s v="Kaito"/>
    <s v="Watanabe"/>
    <s v="kaito.watanabe@example.com"/>
    <x v="0"/>
    <x v="3"/>
    <x v="0"/>
    <x v="1"/>
    <x v="0"/>
    <x v="7"/>
  </r>
  <r>
    <d v="2023-10-17T00:00:00"/>
    <n v="225"/>
    <n v="104"/>
    <x v="3"/>
    <n v="10"/>
    <n v="1"/>
    <n v="10"/>
    <n v="113744"/>
    <s v="Valentina"/>
    <s v="Silva"/>
    <s v="valentina.silva@example.com"/>
    <x v="0"/>
    <x v="6"/>
    <x v="0"/>
    <x v="0"/>
    <x v="0"/>
    <x v="7"/>
  </r>
  <r>
    <d v="2023-10-18T00:00:00"/>
    <n v="226"/>
    <n v="104"/>
    <x v="3"/>
    <n v="10"/>
    <n v="1"/>
    <n v="10"/>
    <n v="113745"/>
    <s v="Hiroki"/>
    <s v="Yamamoto"/>
    <s v="hiroki.yamamoto@example.com"/>
    <x v="0"/>
    <x v="3"/>
    <x v="0"/>
    <x v="1"/>
    <x v="0"/>
    <x v="7"/>
  </r>
  <r>
    <d v="2023-10-19T00:00:00"/>
    <n v="227"/>
    <n v="104"/>
    <x v="3"/>
    <n v="10"/>
    <n v="1"/>
    <n v="10"/>
    <n v="113746"/>
    <s v="Leila"/>
    <s v="Malik"/>
    <s v="leila.malik@example.com"/>
    <x v="0"/>
    <x v="7"/>
    <x v="0"/>
    <x v="0"/>
    <x v="0"/>
    <x v="7"/>
  </r>
  <r>
    <d v="2023-10-20T00:00:00"/>
    <n v="228"/>
    <n v="104"/>
    <x v="3"/>
    <n v="10"/>
    <n v="1"/>
    <n v="10"/>
    <n v="113747"/>
    <s v="Luca"/>
    <s v="Moretti"/>
    <s v="luca.moretti@example.com"/>
    <x v="0"/>
    <x v="5"/>
    <x v="0"/>
    <x v="1"/>
    <x v="0"/>
    <x v="7"/>
  </r>
  <r>
    <d v="2023-10-21T00:00:00"/>
    <n v="229"/>
    <n v="104"/>
    <x v="3"/>
    <n v="10"/>
    <n v="1"/>
    <n v="10"/>
    <n v="113748"/>
    <s v="Mei"/>
    <s v="Wang"/>
    <s v="mei.wang@example.com"/>
    <x v="0"/>
    <x v="18"/>
    <x v="0"/>
    <x v="0"/>
    <x v="1"/>
    <x v="7"/>
  </r>
  <r>
    <d v="2023-10-22T00:00:00"/>
    <n v="230"/>
    <n v="104"/>
    <x v="3"/>
    <n v="10"/>
    <n v="1"/>
    <n v="10"/>
    <n v="113749"/>
    <s v="Rafael"/>
    <s v="Costa"/>
    <s v="rafael.costa@example.com"/>
    <x v="0"/>
    <x v="10"/>
    <x v="0"/>
    <x v="1"/>
    <x v="1"/>
    <x v="7"/>
  </r>
  <r>
    <d v="2023-10-23T00:00:00"/>
    <n v="231"/>
    <n v="104"/>
    <x v="3"/>
    <n v="10"/>
    <n v="1"/>
    <n v="10"/>
    <n v="113750"/>
    <s v="Hana"/>
    <s v="Suzuki"/>
    <s v="hana.suzuki@example.com"/>
    <x v="0"/>
    <x v="3"/>
    <x v="0"/>
    <x v="0"/>
    <x v="1"/>
    <x v="7"/>
  </r>
  <r>
    <d v="2023-10-24T00:00:00"/>
    <n v="232"/>
    <n v="104"/>
    <x v="3"/>
    <n v="10"/>
    <n v="1"/>
    <n v="10"/>
    <n v="113751"/>
    <s v="Ibrahim"/>
    <s v="Hassan"/>
    <s v="ibrahim.hassan@example.com"/>
    <x v="0"/>
    <x v="16"/>
    <x v="0"/>
    <x v="1"/>
    <x v="1"/>
    <x v="7"/>
  </r>
  <r>
    <d v="2023-10-25T00:00:00"/>
    <n v="233"/>
    <n v="104"/>
    <x v="3"/>
    <n v="10"/>
    <n v="1"/>
    <n v="10"/>
    <n v="113752"/>
    <s v="Mia"/>
    <s v="Almeida"/>
    <s v="mia.almeida@example.com"/>
    <x v="0"/>
    <x v="6"/>
    <x v="0"/>
    <x v="0"/>
    <x v="1"/>
    <x v="7"/>
  </r>
  <r>
    <d v="2023-10-26T00:00:00"/>
    <n v="234"/>
    <n v="104"/>
    <x v="3"/>
    <n v="10"/>
    <n v="1"/>
    <n v="10"/>
    <n v="113753"/>
    <s v="Yuki"/>
    <s v="Tanaka"/>
    <s v="yuki.tanaka@example.com"/>
    <x v="0"/>
    <x v="3"/>
    <x v="0"/>
    <x v="1"/>
    <x v="1"/>
    <x v="7"/>
  </r>
  <r>
    <d v="2023-10-27T00:00:00"/>
    <n v="235"/>
    <n v="104"/>
    <x v="3"/>
    <n v="10"/>
    <n v="1"/>
    <n v="10"/>
    <n v="113754"/>
    <s v="Mei"/>
    <s v="Chang"/>
    <s v="mei.chang@example.com"/>
    <x v="0"/>
    <x v="18"/>
    <x v="0"/>
    <x v="0"/>
    <x v="1"/>
    <x v="7"/>
  </r>
  <r>
    <d v="2023-10-28T00:00:00"/>
    <n v="236"/>
    <n v="104"/>
    <x v="3"/>
    <n v="10"/>
    <n v="1"/>
    <n v="10"/>
    <n v="113755"/>
    <s v="Akira"/>
    <s v="Kimura"/>
    <s v="akira.kimura@example.com"/>
    <x v="0"/>
    <x v="3"/>
    <x v="0"/>
    <x v="1"/>
    <x v="1"/>
    <x v="7"/>
  </r>
  <r>
    <d v="2023-10-29T00:00:00"/>
    <n v="237"/>
    <n v="104"/>
    <x v="3"/>
    <n v="10"/>
    <n v="1"/>
    <n v="10"/>
    <n v="113756"/>
    <s v="Emma"/>
    <s v="Rodriguez"/>
    <s v=" emma.rodriguez@example.com"/>
    <x v="0"/>
    <x v="2"/>
    <x v="0"/>
    <x v="0"/>
    <x v="1"/>
    <x v="7"/>
  </r>
  <r>
    <d v="2023-10-30T00:00:00"/>
    <n v="238"/>
    <n v="104"/>
    <x v="3"/>
    <n v="10"/>
    <n v="1"/>
    <n v="10"/>
    <n v="113757"/>
    <s v="Aarav"/>
    <s v="Verma"/>
    <s v="aarav.verma@example.com"/>
    <x v="0"/>
    <x v="1"/>
    <x v="0"/>
    <x v="1"/>
    <x v="1"/>
    <x v="7"/>
  </r>
  <r>
    <d v="2023-10-31T00:00:00"/>
    <n v="239"/>
    <n v="104"/>
    <x v="3"/>
    <n v="10"/>
    <n v="1"/>
    <n v="10"/>
    <n v="113758"/>
    <s v="Sophia"/>
    <s v="Costa"/>
    <s v="sophia.costa@example.com"/>
    <x v="0"/>
    <x v="10"/>
    <x v="0"/>
    <x v="0"/>
    <x v="1"/>
    <x v="7"/>
  </r>
  <r>
    <d v="2023-01-08T00:00:00"/>
    <n v="240"/>
    <n v="104"/>
    <x v="3"/>
    <n v="10"/>
    <n v="1"/>
    <n v="10"/>
    <n v="113759"/>
    <s v="Kazuki"/>
    <s v="Nakamura"/>
    <s v="kazuki.suzuki@example.com"/>
    <x v="0"/>
    <x v="18"/>
    <x v="0"/>
    <x v="0"/>
    <x v="1"/>
    <x v="0"/>
  </r>
  <r>
    <d v="2023-01-25T00:00:00"/>
    <n v="241"/>
    <n v="104"/>
    <x v="3"/>
    <n v="10"/>
    <n v="1"/>
    <n v="10"/>
    <n v="113760"/>
    <s v="Aiden"/>
    <s v="Smith"/>
    <s v="aiden.smith@example.com"/>
    <x v="0"/>
    <x v="0"/>
    <x v="0"/>
    <x v="1"/>
    <x v="1"/>
    <x v="0"/>
  </r>
  <r>
    <d v="2023-10-30T00:00:00"/>
    <n v="242"/>
    <n v="104"/>
    <x v="3"/>
    <n v="10"/>
    <n v="1"/>
    <n v="10"/>
    <n v="113761"/>
    <s v="Sofia"/>
    <s v="Martinez"/>
    <s v="sofia.martinez@example.com"/>
    <x v="0"/>
    <x v="13"/>
    <x v="0"/>
    <x v="0"/>
    <x v="1"/>
    <x v="7"/>
  </r>
  <r>
    <d v="2023-05-28T00:00:00"/>
    <n v="243"/>
    <n v="104"/>
    <x v="3"/>
    <n v="10"/>
    <n v="1"/>
    <n v="10"/>
    <n v="113762"/>
    <s v="Luca"/>
    <s v="Ferrari"/>
    <s v="luca.ferrari@example.com"/>
    <x v="0"/>
    <x v="5"/>
    <x v="0"/>
    <x v="1"/>
    <x v="1"/>
    <x v="8"/>
  </r>
  <r>
    <d v="2023-05-29T00:00:00"/>
    <n v="244"/>
    <n v="104"/>
    <x v="3"/>
    <n v="10"/>
    <n v="1"/>
    <n v="10"/>
    <n v="113763"/>
    <s v="Mia"/>
    <s v="Almeida"/>
    <s v="mia.almeida@example.com"/>
    <x v="0"/>
    <x v="6"/>
    <x v="0"/>
    <x v="0"/>
    <x v="1"/>
    <x v="8"/>
  </r>
  <r>
    <d v="2023-05-30T00:00:00"/>
    <n v="245"/>
    <n v="104"/>
    <x v="3"/>
    <n v="10"/>
    <n v="1"/>
    <n v="10"/>
    <n v="113764"/>
    <s v="Haruto"/>
    <s v="Takahashi"/>
    <s v="haruto.takahashi@example.com"/>
    <x v="0"/>
    <x v="3"/>
    <x v="0"/>
    <x v="1"/>
    <x v="1"/>
    <x v="8"/>
  </r>
  <r>
    <d v="2023-05-31T00:00:00"/>
    <n v="246"/>
    <n v="104"/>
    <x v="3"/>
    <n v="10"/>
    <n v="1"/>
    <n v="10"/>
    <n v="113765"/>
    <s v="Isabella"/>
    <s v="Costa"/>
    <s v="isabella.costa@example.com"/>
    <x v="0"/>
    <x v="10"/>
    <x v="0"/>
    <x v="0"/>
    <x v="1"/>
    <x v="8"/>
  </r>
  <r>
    <d v="2023-06-01T00:00:00"/>
    <n v="247"/>
    <n v="104"/>
    <x v="3"/>
    <n v="10"/>
    <n v="1"/>
    <n v="10"/>
    <n v="113766"/>
    <s v="Arjun"/>
    <s v="Patel"/>
    <s v="arjun.patel@example.com"/>
    <x v="0"/>
    <x v="1"/>
    <x v="0"/>
    <x v="1"/>
    <x v="1"/>
    <x v="9"/>
  </r>
  <r>
    <d v="2023-06-02T00:00:00"/>
    <n v="248"/>
    <n v="104"/>
    <x v="3"/>
    <n v="10"/>
    <n v="3"/>
    <n v="30"/>
    <n v="113767"/>
    <s v="Sakura"/>
    <s v="Yamamoto"/>
    <s v="sakura.yamamoto@example.com"/>
    <x v="0"/>
    <x v="3"/>
    <x v="0"/>
    <x v="0"/>
    <x v="1"/>
    <x v="9"/>
  </r>
  <r>
    <d v="2023-06-03T00:00:00"/>
    <n v="249"/>
    <n v="104"/>
    <x v="3"/>
    <n v="10"/>
    <n v="3"/>
    <n v="30"/>
    <n v="113768"/>
    <s v="Matteo"/>
    <s v="Bianchi"/>
    <s v="matteo.bianchi@example.com"/>
    <x v="0"/>
    <x v="5"/>
    <x v="0"/>
    <x v="1"/>
    <x v="1"/>
    <x v="9"/>
  </r>
  <r>
    <d v="2023-06-04T00:00:00"/>
    <n v="250"/>
    <n v="104"/>
    <x v="3"/>
    <n v="10"/>
    <n v="3"/>
    <n v="30"/>
    <n v="113769"/>
    <s v="Aria"/>
    <s v="Khan"/>
    <s v="aria.khan@example.com"/>
    <x v="0"/>
    <x v="7"/>
    <x v="0"/>
    <x v="0"/>
    <x v="1"/>
    <x v="9"/>
  </r>
  <r>
    <d v="2023-06-05T00:00:00"/>
    <n v="251"/>
    <n v="106"/>
    <x v="5"/>
    <n v="0"/>
    <n v="12"/>
    <n v="0"/>
    <n v="113770"/>
    <s v="Elias"/>
    <s v="Abadi"/>
    <s v=" elias.abadi@example.com"/>
    <x v="0"/>
    <x v="11"/>
    <x v="0"/>
    <x v="1"/>
    <x v="1"/>
    <x v="9"/>
  </r>
  <r>
    <d v="2023-06-06T00:00:00"/>
    <n v="252"/>
    <n v="106"/>
    <x v="5"/>
    <n v="0"/>
    <n v="12"/>
    <n v="0"/>
    <n v="113771"/>
    <s v="Camila"/>
    <s v="Rodriguez"/>
    <s v=" camila.rodriguez@example.com"/>
    <x v="0"/>
    <x v="2"/>
    <x v="0"/>
    <x v="0"/>
    <x v="1"/>
    <x v="9"/>
  </r>
  <r>
    <d v="2023-06-07T00:00:00"/>
    <n v="253"/>
    <n v="106"/>
    <x v="5"/>
    <n v="0"/>
    <n v="12"/>
    <n v="0"/>
    <n v="113772"/>
    <s v="Kenta"/>
    <s v="Suzuki"/>
    <s v="kenta.suzuki@example.com"/>
    <x v="0"/>
    <x v="3"/>
    <x v="0"/>
    <x v="1"/>
    <x v="1"/>
    <x v="9"/>
  </r>
  <r>
    <d v="2023-06-08T00:00:00"/>
    <n v="254"/>
    <n v="106"/>
    <x v="5"/>
    <n v="0"/>
    <n v="12"/>
    <n v="0"/>
    <n v="113773"/>
    <s v="Valeria"/>
    <s v="Costa"/>
    <s v="valeria.costa@example.com"/>
    <x v="0"/>
    <x v="6"/>
    <x v="0"/>
    <x v="0"/>
    <x v="1"/>
    <x v="9"/>
  </r>
  <r>
    <d v="2023-06-09T00:00:00"/>
    <n v="255"/>
    <n v="106"/>
    <x v="5"/>
    <n v="0"/>
    <n v="12"/>
    <n v="0"/>
    <n v="113774"/>
    <s v="Leo"/>
    <s v="Oliveira"/>
    <s v="leo.oliveira@example.com"/>
    <x v="0"/>
    <x v="10"/>
    <x v="0"/>
    <x v="1"/>
    <x v="1"/>
    <x v="9"/>
  </r>
  <r>
    <d v="2023-06-10T00:00:00"/>
    <n v="256"/>
    <n v="106"/>
    <x v="5"/>
    <n v="0"/>
    <n v="12"/>
    <n v="0"/>
    <n v="113775"/>
    <s v="Mei"/>
    <s v="Chang"/>
    <s v="mei.chang@example.com"/>
    <x v="0"/>
    <x v="18"/>
    <x v="0"/>
    <x v="0"/>
    <x v="1"/>
    <x v="9"/>
  </r>
  <r>
    <d v="2023-06-11T00:00:00"/>
    <n v="257"/>
    <n v="106"/>
    <x v="5"/>
    <n v="0"/>
    <n v="12"/>
    <n v="0"/>
    <n v="113776"/>
    <s v="Alejandro"/>
    <s v="Gutierrez"/>
    <s v="alejandro.gutierrez@example.com"/>
    <x v="0"/>
    <x v="13"/>
    <x v="0"/>
    <x v="1"/>
    <x v="1"/>
    <x v="9"/>
  </r>
  <r>
    <d v="2023-06-12T00:00:00"/>
    <n v="258"/>
    <n v="106"/>
    <x v="5"/>
    <n v="0"/>
    <n v="12"/>
    <n v="0"/>
    <n v="113777"/>
    <s v="Yuna"/>
    <s v="Kim"/>
    <s v="yuna.kim@example.com"/>
    <x v="0"/>
    <x v="12"/>
    <x v="0"/>
    <x v="0"/>
    <x v="1"/>
    <x v="9"/>
  </r>
  <r>
    <d v="2023-06-13T00:00:00"/>
    <n v="259"/>
    <n v="106"/>
    <x v="5"/>
    <n v="0"/>
    <n v="12"/>
    <n v="0"/>
    <n v="113778"/>
    <s v="Aarav"/>
    <s v="Verma"/>
    <s v="aarav.verma@example.com"/>
    <x v="0"/>
    <x v="1"/>
    <x v="0"/>
    <x v="1"/>
    <x v="1"/>
    <x v="9"/>
  </r>
  <r>
    <d v="2023-06-14T00:00:00"/>
    <n v="260"/>
    <n v="106"/>
    <x v="5"/>
    <n v="0"/>
    <n v="12"/>
    <n v="0"/>
    <n v="113779"/>
    <s v="Hiroshi"/>
    <s v="Tanaka"/>
    <s v="hiroshi.tanaka@example.com"/>
    <x v="0"/>
    <x v="3"/>
    <x v="0"/>
    <x v="1"/>
    <x v="1"/>
    <x v="9"/>
  </r>
  <r>
    <d v="2023-06-15T00:00:00"/>
    <n v="261"/>
    <n v="106"/>
    <x v="5"/>
    <n v="0"/>
    <n v="12"/>
    <n v="0"/>
    <n v="113780"/>
    <s v="Fatima"/>
    <s v="Al-Farsi"/>
    <s v="fatima.alfarsi@example.com"/>
    <x v="0"/>
    <x v="24"/>
    <x v="0"/>
    <x v="0"/>
    <x v="1"/>
    <x v="9"/>
  </r>
  <r>
    <d v="2023-06-16T00:00:00"/>
    <n v="262"/>
    <n v="106"/>
    <x v="5"/>
    <n v="0"/>
    <n v="12"/>
    <n v="0"/>
    <n v="113781"/>
    <s v="Emma"/>
    <s v="Lee"/>
    <s v="emma.lee@example.com"/>
    <x v="0"/>
    <x v="0"/>
    <x v="0"/>
    <x v="0"/>
    <x v="1"/>
    <x v="9"/>
  </r>
  <r>
    <d v="2023-06-17T00:00:00"/>
    <n v="263"/>
    <n v="106"/>
    <x v="5"/>
    <n v="0"/>
    <n v="12"/>
    <n v="0"/>
    <n v="113782"/>
    <s v="Kaito"/>
    <s v="Watanabe"/>
    <s v="kaito.watanabe@example.com"/>
    <x v="0"/>
    <x v="3"/>
    <x v="0"/>
    <x v="1"/>
    <x v="1"/>
    <x v="9"/>
  </r>
  <r>
    <d v="2023-06-18T00:00:00"/>
    <n v="264"/>
    <n v="106"/>
    <x v="5"/>
    <n v="0"/>
    <n v="12"/>
    <n v="0"/>
    <n v="113783"/>
    <s v="Sofia"/>
    <s v="Silva"/>
    <s v="sofia.silva@example.com"/>
    <x v="0"/>
    <x v="10"/>
    <x v="0"/>
    <x v="0"/>
    <x v="1"/>
    <x v="9"/>
  </r>
  <r>
    <d v="2023-06-19T00:00:00"/>
    <n v="265"/>
    <n v="106"/>
    <x v="5"/>
    <n v="0"/>
    <n v="12"/>
    <n v="0"/>
    <n v="113784"/>
    <s v="Ahmed"/>
    <s v="Hassan"/>
    <s v="ahmed.hassan@example.com"/>
    <x v="0"/>
    <x v="16"/>
    <x v="0"/>
    <x v="1"/>
    <x v="1"/>
    <x v="9"/>
  </r>
  <r>
    <d v="2023-06-20T00:00:00"/>
    <n v="266"/>
    <n v="106"/>
    <x v="5"/>
    <n v="0"/>
    <n v="12"/>
    <n v="0"/>
    <n v="113785"/>
    <s v="Isla"/>
    <s v="Rodriguez"/>
    <s v=" isla.rodriguez@example.com"/>
    <x v="0"/>
    <x v="2"/>
    <x v="0"/>
    <x v="0"/>
    <x v="1"/>
    <x v="9"/>
  </r>
  <r>
    <d v="2023-06-21T00:00:00"/>
    <n v="267"/>
    <n v="106"/>
    <x v="5"/>
    <n v="0"/>
    <n v="12"/>
    <n v="0"/>
    <n v="113786"/>
    <s v="Ravi"/>
    <s v="Patel"/>
    <s v="ravi.patel@example.com"/>
    <x v="0"/>
    <x v="1"/>
    <x v="0"/>
    <x v="1"/>
    <x v="1"/>
    <x v="9"/>
  </r>
  <r>
    <d v="2023-06-22T00:00:00"/>
    <n v="268"/>
    <n v="106"/>
    <x v="5"/>
    <n v="0"/>
    <n v="12"/>
    <n v="0"/>
    <n v="113787"/>
    <s v="Yuki"/>
    <s v="Nakamura"/>
    <s v="yuki.nakamura@example.com"/>
    <x v="0"/>
    <x v="3"/>
    <x v="0"/>
    <x v="0"/>
    <x v="1"/>
    <x v="9"/>
  </r>
  <r>
    <d v="2023-06-23T00:00:00"/>
    <n v="269"/>
    <n v="106"/>
    <x v="5"/>
    <n v="0"/>
    <n v="12"/>
    <n v="0"/>
    <n v="113788"/>
    <s v="Ethan"/>
    <s v="Nguyen"/>
    <s v="ethan.nguyen@example.com"/>
    <x v="0"/>
    <x v="33"/>
    <x v="0"/>
    <x v="1"/>
    <x v="1"/>
    <x v="9"/>
  </r>
  <r>
    <d v="2023-06-24T00:00:00"/>
    <n v="270"/>
    <n v="106"/>
    <x v="5"/>
    <n v="0"/>
    <n v="12"/>
    <n v="0"/>
    <n v="113789"/>
    <s v="Naomi"/>
    <s v="Sato"/>
    <s v="naomi.sato@example.com"/>
    <x v="0"/>
    <x v="3"/>
    <x v="0"/>
    <x v="0"/>
    <x v="1"/>
    <x v="9"/>
  </r>
  <r>
    <d v="2023-06-25T00:00:00"/>
    <n v="271"/>
    <n v="106"/>
    <x v="5"/>
    <n v="0"/>
    <n v="12"/>
    <n v="0"/>
    <n v="113790"/>
    <s v="Lucas"/>
    <s v="Costa"/>
    <s v="lucas.costa@example.com"/>
    <x v="0"/>
    <x v="6"/>
    <x v="0"/>
    <x v="1"/>
    <x v="1"/>
    <x v="9"/>
  </r>
  <r>
    <d v="2023-06-26T00:00:00"/>
    <n v="272"/>
    <n v="106"/>
    <x v="5"/>
    <n v="0"/>
    <n v="12"/>
    <n v="0"/>
    <n v="113791"/>
    <s v="Mei Ling"/>
    <s v="Wong"/>
    <s v="mei.ling.wong@example.com"/>
    <x v="0"/>
    <x v="36"/>
    <x v="0"/>
    <x v="0"/>
    <x v="1"/>
    <x v="9"/>
  </r>
  <r>
    <d v="2023-06-27T00:00:00"/>
    <n v="273"/>
    <n v="106"/>
    <x v="5"/>
    <n v="0"/>
    <n v="12"/>
    <n v="0"/>
    <n v="113792"/>
    <s v="Diego"/>
    <s v="Fernandez"/>
    <s v="diego.fernandez@example.com"/>
    <x v="0"/>
    <x v="2"/>
    <x v="0"/>
    <x v="1"/>
    <x v="2"/>
    <x v="9"/>
  </r>
  <r>
    <d v="2023-06-28T00:00:00"/>
    <n v="274"/>
    <n v="106"/>
    <x v="5"/>
    <n v="0"/>
    <n v="12"/>
    <n v="0"/>
    <n v="113793"/>
    <s v="Aisha"/>
    <s v="Ali"/>
    <s v="aisha.ali@example.com"/>
    <x v="0"/>
    <x v="7"/>
    <x v="0"/>
    <x v="0"/>
    <x v="2"/>
    <x v="9"/>
  </r>
  <r>
    <d v="2023-06-29T00:00:00"/>
    <n v="275"/>
    <n v="106"/>
    <x v="5"/>
    <n v="0"/>
    <n v="12"/>
    <n v="0"/>
    <n v="113794"/>
    <s v="Oliver"/>
    <s v="Müller"/>
    <s v="oliver.muller@example.com"/>
    <x v="0"/>
    <x v="20"/>
    <x v="0"/>
    <x v="1"/>
    <x v="2"/>
    <x v="9"/>
  </r>
  <r>
    <d v="2023-06-30T00:00:00"/>
    <n v="276"/>
    <n v="106"/>
    <x v="5"/>
    <n v="0"/>
    <n v="12"/>
    <n v="0"/>
    <n v="113795"/>
    <s v="Mei"/>
    <s v="Kim"/>
    <s v="mei.kim@example.com"/>
    <x v="0"/>
    <x v="12"/>
    <x v="0"/>
    <x v="0"/>
    <x v="2"/>
    <x v="9"/>
  </r>
  <r>
    <d v="2023-07-01T00:00:00"/>
    <n v="277"/>
    <n v="106"/>
    <x v="5"/>
    <n v="0"/>
    <n v="12"/>
    <n v="0"/>
    <n v="113796"/>
    <s v="Lorenzo"/>
    <s v="Moretti"/>
    <s v="lorenzo.moretti@example.com"/>
    <x v="0"/>
    <x v="5"/>
    <x v="0"/>
    <x v="1"/>
    <x v="2"/>
    <x v="6"/>
  </r>
  <r>
    <d v="2023-07-02T00:00:00"/>
    <n v="278"/>
    <n v="106"/>
    <x v="5"/>
    <n v="0"/>
    <n v="12"/>
    <n v="0"/>
    <n v="113797"/>
    <s v="Yuna"/>
    <s v="Park"/>
    <s v="yuna.park@example.com"/>
    <x v="0"/>
    <x v="12"/>
    <x v="0"/>
    <x v="0"/>
    <x v="2"/>
    <x v="6"/>
  </r>
  <r>
    <d v="2023-07-03T00:00:00"/>
    <n v="279"/>
    <n v="106"/>
    <x v="5"/>
    <n v="0"/>
    <n v="12"/>
    <n v="0"/>
    <n v="113798"/>
    <s v="Malik"/>
    <s v="Al-Mansoori"/>
    <s v="malik.almansoori@example.com"/>
    <x v="0"/>
    <x v="29"/>
    <x v="0"/>
    <x v="1"/>
    <x v="2"/>
    <x v="6"/>
  </r>
  <r>
    <d v="2023-07-04T00:00:00"/>
    <n v="280"/>
    <n v="106"/>
    <x v="5"/>
    <n v="0"/>
    <n v="12"/>
    <n v="0"/>
    <n v="113799"/>
    <s v="Sophia"/>
    <s v="Costa"/>
    <s v="sophia.costa@example.com"/>
    <x v="0"/>
    <x v="10"/>
    <x v="0"/>
    <x v="0"/>
    <x v="2"/>
    <x v="6"/>
  </r>
  <r>
    <d v="2023-01-01T00:00:00"/>
    <n v="281"/>
    <n v="106"/>
    <x v="5"/>
    <n v="0"/>
    <n v="12"/>
    <n v="0"/>
    <n v="113800"/>
    <s v="Akio"/>
    <s v="Yamamoto"/>
    <s v="akio.yamamoto@example.com"/>
    <x v="0"/>
    <x v="3"/>
    <x v="0"/>
    <x v="1"/>
    <x v="2"/>
    <x v="0"/>
  </r>
  <r>
    <d v="2023-01-18T00:00:00"/>
    <n v="282"/>
    <n v="106"/>
    <x v="5"/>
    <n v="0"/>
    <n v="12"/>
    <n v="0"/>
    <n v="113801"/>
    <s v="Priya"/>
    <s v="Verma"/>
    <s v="priya.verma@example.com"/>
    <x v="0"/>
    <x v="1"/>
    <x v="0"/>
    <x v="0"/>
    <x v="2"/>
    <x v="0"/>
  </r>
  <r>
    <d v="2023-02-05T00:00:00"/>
    <n v="283"/>
    <n v="106"/>
    <x v="5"/>
    <n v="0"/>
    <n v="12"/>
    <n v="0"/>
    <n v="113802"/>
    <s v="Kaito"/>
    <s v="Watanabe"/>
    <s v="kaito.watanabe@example.com"/>
    <x v="0"/>
    <x v="3"/>
    <x v="0"/>
    <x v="1"/>
    <x v="2"/>
    <x v="1"/>
  </r>
  <r>
    <d v="2023-11-26T00:00:00"/>
    <n v="284"/>
    <n v="106"/>
    <x v="5"/>
    <n v="0"/>
    <n v="12"/>
    <n v="0"/>
    <n v="113803"/>
    <s v="Valentina"/>
    <s v="Silva"/>
    <s v="valentina.silva@example.com"/>
    <x v="0"/>
    <x v="6"/>
    <x v="0"/>
    <x v="0"/>
    <x v="2"/>
    <x v="2"/>
  </r>
  <r>
    <d v="2023-11-26T00:00:00"/>
    <n v="285"/>
    <n v="106"/>
    <x v="5"/>
    <n v="0"/>
    <n v="12"/>
    <n v="0"/>
    <n v="113804"/>
    <s v="Hiroki"/>
    <s v="Yamamoto"/>
    <s v="hiroki.yamamoto@example.com      "/>
    <x v="1"/>
    <x v="3"/>
    <x v="0"/>
    <x v="1"/>
    <x v="2"/>
    <x v="2"/>
  </r>
  <r>
    <d v="2023-11-26T00:00:00"/>
    <n v="286"/>
    <n v="106"/>
    <x v="5"/>
    <n v="0"/>
    <n v="12"/>
    <n v="0"/>
    <n v="113805"/>
    <s v="Leila"/>
    <s v="Malik"/>
    <s v="leila.malik@example.com"/>
    <x v="1"/>
    <x v="7"/>
    <x v="0"/>
    <x v="0"/>
    <x v="2"/>
    <x v="2"/>
  </r>
  <r>
    <d v="2023-11-26T00:00:00"/>
    <n v="287"/>
    <n v="106"/>
    <x v="5"/>
    <n v="0"/>
    <n v="12"/>
    <n v="0"/>
    <n v="113806"/>
    <s v="Luca"/>
    <s v="Moretti"/>
    <s v="luca.moretti@example.com"/>
    <x v="1"/>
    <x v="5"/>
    <x v="0"/>
    <x v="1"/>
    <x v="2"/>
    <x v="2"/>
  </r>
  <r>
    <d v="2023-11-26T00:00:00"/>
    <n v="288"/>
    <n v="106"/>
    <x v="5"/>
    <n v="0"/>
    <n v="12"/>
    <n v="0"/>
    <n v="113807"/>
    <s v="Mei"/>
    <s v="Wang"/>
    <s v="mei.wang@example.com"/>
    <x v="1"/>
    <x v="18"/>
    <x v="0"/>
    <x v="0"/>
    <x v="2"/>
    <x v="2"/>
  </r>
  <r>
    <d v="2023-11-26T00:00:00"/>
    <n v="289"/>
    <n v="101"/>
    <x v="0"/>
    <n v="5"/>
    <n v="3"/>
    <n v="15"/>
    <n v="113808"/>
    <s v="Rafael"/>
    <s v="Costa"/>
    <s v="rafael.costa@example.com         "/>
    <x v="1"/>
    <x v="10"/>
    <x v="0"/>
    <x v="1"/>
    <x v="2"/>
    <x v="2"/>
  </r>
  <r>
    <d v="2023-11-26T00:00:00"/>
    <n v="290"/>
    <n v="101"/>
    <x v="0"/>
    <n v="5"/>
    <n v="3"/>
    <n v="15"/>
    <n v="113809"/>
    <s v="Hana"/>
    <s v="Suzuki"/>
    <s v="hana.suzuki@example.com"/>
    <x v="1"/>
    <x v="3"/>
    <x v="0"/>
    <x v="0"/>
    <x v="2"/>
    <x v="2"/>
  </r>
  <r>
    <d v="2023-11-26T00:00:00"/>
    <n v="291"/>
    <n v="101"/>
    <x v="0"/>
    <n v="5"/>
    <n v="3"/>
    <n v="15"/>
    <n v="113810"/>
    <s v="Ibrahim"/>
    <s v="Hassan"/>
    <s v="ibrahim.hassan@example.com       "/>
    <x v="1"/>
    <x v="16"/>
    <x v="0"/>
    <x v="1"/>
    <x v="2"/>
    <x v="2"/>
  </r>
  <r>
    <d v="2023-11-26T00:00:00"/>
    <n v="292"/>
    <n v="101"/>
    <x v="0"/>
    <n v="5"/>
    <n v="3"/>
    <n v="15"/>
    <n v="113811"/>
    <s v="Mia"/>
    <s v="Almeida"/>
    <s v="mia.almeida@example.com"/>
    <x v="1"/>
    <x v="6"/>
    <x v="0"/>
    <x v="0"/>
    <x v="2"/>
    <x v="2"/>
  </r>
  <r>
    <d v="2023-11-26T00:00:00"/>
    <n v="293"/>
    <n v="101"/>
    <x v="0"/>
    <n v="5"/>
    <n v="3"/>
    <n v="15"/>
    <n v="113812"/>
    <s v="Yuki"/>
    <s v="Tanaka"/>
    <s v="yuki.tanaka@example.com"/>
    <x v="1"/>
    <x v="3"/>
    <x v="0"/>
    <x v="1"/>
    <x v="2"/>
    <x v="2"/>
  </r>
  <r>
    <d v="2023-11-26T00:00:00"/>
    <n v="294"/>
    <n v="101"/>
    <x v="0"/>
    <n v="5"/>
    <n v="3"/>
    <n v="15"/>
    <n v="113813"/>
    <s v="Mei"/>
    <s v="Chang"/>
    <s v="mei.chang@example.com"/>
    <x v="1"/>
    <x v="18"/>
    <x v="0"/>
    <x v="0"/>
    <x v="2"/>
    <x v="2"/>
  </r>
  <r>
    <d v="2023-11-26T00:00:00"/>
    <n v="295"/>
    <n v="101"/>
    <x v="0"/>
    <n v="5"/>
    <n v="3"/>
    <n v="15"/>
    <n v="113814"/>
    <s v="Akira"/>
    <s v="Kimura"/>
    <s v="akira.kimura@example.com         "/>
    <x v="1"/>
    <x v="3"/>
    <x v="0"/>
    <x v="1"/>
    <x v="2"/>
    <x v="2"/>
  </r>
  <r>
    <d v="2023-08-12T00:00:00"/>
    <n v="296"/>
    <n v="101"/>
    <x v="0"/>
    <n v="5"/>
    <n v="3"/>
    <n v="15"/>
    <n v="113815"/>
    <s v="Emma"/>
    <s v="Rodriguez"/>
    <s v=" emma.rodriguez@example.com"/>
    <x v="1"/>
    <x v="2"/>
    <x v="0"/>
    <x v="0"/>
    <x v="2"/>
    <x v="3"/>
  </r>
  <r>
    <d v="2023-08-13T00:00:00"/>
    <n v="297"/>
    <n v="101"/>
    <x v="0"/>
    <n v="5"/>
    <n v="3"/>
    <n v="15"/>
    <n v="113816"/>
    <s v="Aarav"/>
    <s v="Verma"/>
    <s v="aarav.verma@example.com"/>
    <x v="1"/>
    <x v="1"/>
    <x v="0"/>
    <x v="1"/>
    <x v="2"/>
    <x v="3"/>
  </r>
  <r>
    <d v="2023-08-14T00:00:00"/>
    <n v="298"/>
    <n v="101"/>
    <x v="0"/>
    <n v="5"/>
    <n v="3"/>
    <n v="15"/>
    <n v="113817"/>
    <s v="Sophia"/>
    <s v="Costa"/>
    <s v="sophia.costa@example.com"/>
    <x v="1"/>
    <x v="10"/>
    <x v="0"/>
    <x v="0"/>
    <x v="2"/>
    <x v="3"/>
  </r>
  <r>
    <d v="2023-08-15T00:00:00"/>
    <n v="299"/>
    <n v="101"/>
    <x v="0"/>
    <n v="5"/>
    <n v="3"/>
    <n v="15"/>
    <n v="113818"/>
    <s v="Kazuki"/>
    <s v="Nakamura"/>
    <s v="kazuki.nakamura@example.com      "/>
    <x v="1"/>
    <x v="3"/>
    <x v="0"/>
    <x v="1"/>
    <x v="2"/>
    <x v="3"/>
  </r>
  <r>
    <d v="2023-08-16T00:00:00"/>
    <n v="300"/>
    <n v="101"/>
    <x v="0"/>
    <n v="5"/>
    <n v="6"/>
    <n v="30"/>
    <n v="113819"/>
    <s v="Yuna"/>
    <s v="Kim"/>
    <s v="yuna.kim@example.com"/>
    <x v="1"/>
    <x v="12"/>
    <x v="0"/>
    <x v="0"/>
    <x v="2"/>
    <x v="3"/>
  </r>
  <r>
    <d v="2023-08-17T00:00:00"/>
    <n v="301"/>
    <n v="101"/>
    <x v="0"/>
    <n v="5"/>
    <n v="6"/>
    <n v="30"/>
    <n v="113820"/>
    <s v="Ali"/>
    <s v="Al-Mansoori"/>
    <s v="ali.almansoori@example.com"/>
    <x v="1"/>
    <x v="29"/>
    <x v="0"/>
    <x v="1"/>
    <x v="2"/>
    <x v="3"/>
  </r>
  <r>
    <d v="2023-08-18T00:00:00"/>
    <n v="302"/>
    <n v="101"/>
    <x v="0"/>
    <n v="5"/>
    <n v="6"/>
    <n v="30"/>
    <n v="113821"/>
    <s v="Sofia"/>
    <s v="Costa"/>
    <s v="sofia.costa@example.com"/>
    <x v="1"/>
    <x v="10"/>
    <x v="0"/>
    <x v="0"/>
    <x v="2"/>
    <x v="3"/>
  </r>
  <r>
    <d v="2023-08-19T00:00:00"/>
    <n v="303"/>
    <n v="101"/>
    <x v="0"/>
    <n v="5"/>
    <n v="6"/>
    <n v="30"/>
    <n v="113822"/>
    <s v="Hiroshi"/>
    <s v="Tanaka"/>
    <s v="hiroshi.tanaka@example.com"/>
    <x v="1"/>
    <x v="3"/>
    <x v="0"/>
    <x v="1"/>
    <x v="2"/>
    <x v="3"/>
  </r>
  <r>
    <d v="2023-08-20T00:00:00"/>
    <n v="304"/>
    <n v="101"/>
    <x v="0"/>
    <n v="5"/>
    <n v="6"/>
    <n v="30"/>
    <n v="113823"/>
    <s v="Priya"/>
    <s v="Verma"/>
    <s v="priya.verma@example.com"/>
    <x v="1"/>
    <x v="1"/>
    <x v="0"/>
    <x v="0"/>
    <x v="2"/>
    <x v="3"/>
  </r>
  <r>
    <d v="2023-08-21T00:00:00"/>
    <n v="305"/>
    <n v="101"/>
    <x v="0"/>
    <n v="5"/>
    <n v="6"/>
    <n v="30"/>
    <n v="113824"/>
    <s v="Kaito"/>
    <s v="Watanabe"/>
    <s v="kaito.watanabe@example.com"/>
    <x v="1"/>
    <x v="3"/>
    <x v="0"/>
    <x v="1"/>
    <x v="2"/>
    <x v="3"/>
  </r>
  <r>
    <d v="2023-08-22T00:00:00"/>
    <n v="306"/>
    <n v="101"/>
    <x v="0"/>
    <n v="5"/>
    <n v="6"/>
    <n v="30"/>
    <n v="113825"/>
    <s v="Valentina"/>
    <s v="Silva"/>
    <s v="valentina.silva@example.com"/>
    <x v="1"/>
    <x v="6"/>
    <x v="0"/>
    <x v="0"/>
    <x v="2"/>
    <x v="3"/>
  </r>
  <r>
    <d v="2023-08-23T00:00:00"/>
    <n v="307"/>
    <n v="105"/>
    <x v="4"/>
    <n v="200"/>
    <n v="1"/>
    <n v="200"/>
    <n v="113826"/>
    <s v="Hiroki"/>
    <s v="Yamamoto"/>
    <s v="hiroki.yamamoto@example.com      "/>
    <x v="1"/>
    <x v="3"/>
    <x v="0"/>
    <x v="1"/>
    <x v="2"/>
    <x v="3"/>
  </r>
  <r>
    <d v="2023-08-24T00:00:00"/>
    <n v="308"/>
    <n v="105"/>
    <x v="4"/>
    <n v="200"/>
    <n v="1"/>
    <n v="200"/>
    <n v="113827"/>
    <s v="Leila"/>
    <s v="Malik"/>
    <s v="leila.malik@example.com"/>
    <x v="1"/>
    <x v="7"/>
    <x v="0"/>
    <x v="0"/>
    <x v="2"/>
    <x v="3"/>
  </r>
  <r>
    <d v="2023-08-25T00:00:00"/>
    <n v="309"/>
    <n v="105"/>
    <x v="4"/>
    <n v="200"/>
    <n v="1"/>
    <n v="200"/>
    <n v="113828"/>
    <s v="Luca"/>
    <s v="Moretti"/>
    <s v="luca.moretti@example.com"/>
    <x v="1"/>
    <x v="5"/>
    <x v="0"/>
    <x v="1"/>
    <x v="2"/>
    <x v="3"/>
  </r>
  <r>
    <d v="2023-08-26T00:00:00"/>
    <n v="310"/>
    <n v="105"/>
    <x v="4"/>
    <n v="200"/>
    <n v="1"/>
    <n v="200"/>
    <n v="113829"/>
    <s v="Mei"/>
    <s v="Wang"/>
    <s v="mei.wang@example.com"/>
    <x v="1"/>
    <x v="18"/>
    <x v="0"/>
    <x v="0"/>
    <x v="2"/>
    <x v="3"/>
  </r>
  <r>
    <d v="2023-08-27T00:00:00"/>
    <n v="311"/>
    <n v="105"/>
    <x v="4"/>
    <n v="200"/>
    <n v="1"/>
    <n v="200"/>
    <n v="113830"/>
    <s v="Rafael"/>
    <s v="Costa"/>
    <s v="rafael.costa@example.com         "/>
    <x v="1"/>
    <x v="10"/>
    <x v="0"/>
    <x v="1"/>
    <x v="2"/>
    <x v="3"/>
  </r>
  <r>
    <d v="2023-08-28T00:00:00"/>
    <n v="312"/>
    <n v="105"/>
    <x v="4"/>
    <n v="200"/>
    <n v="1"/>
    <n v="200"/>
    <n v="113831"/>
    <s v="Hana"/>
    <s v="Suzuki"/>
    <s v="hana.suzuki@example.com"/>
    <x v="1"/>
    <x v="3"/>
    <x v="0"/>
    <x v="0"/>
    <x v="2"/>
    <x v="3"/>
  </r>
  <r>
    <d v="2023-08-29T00:00:00"/>
    <n v="313"/>
    <n v="105"/>
    <x v="4"/>
    <n v="200"/>
    <n v="1"/>
    <n v="200"/>
    <n v="113832"/>
    <s v="Ibrahim"/>
    <s v="Hassan"/>
    <s v="ibrahim.hassan@example.com       "/>
    <x v="1"/>
    <x v="16"/>
    <x v="0"/>
    <x v="1"/>
    <x v="2"/>
    <x v="3"/>
  </r>
  <r>
    <d v="2023-02-11T00:00:00"/>
    <n v="314"/>
    <n v="105"/>
    <x v="4"/>
    <n v="200"/>
    <n v="1"/>
    <n v="200"/>
    <n v="113833"/>
    <s v="Mia"/>
    <s v="Almeida"/>
    <s v="mia.almeida@example.com"/>
    <x v="1"/>
    <x v="6"/>
    <x v="0"/>
    <x v="0"/>
    <x v="2"/>
    <x v="1"/>
  </r>
  <r>
    <d v="2023-02-02T00:00:00"/>
    <n v="315"/>
    <n v="105"/>
    <x v="4"/>
    <n v="200"/>
    <n v="1"/>
    <n v="200"/>
    <n v="113834"/>
    <s v="Yuki"/>
    <s v="Tanaka"/>
    <s v="yuki.tanaka@example.com"/>
    <x v="1"/>
    <x v="3"/>
    <x v="0"/>
    <x v="1"/>
    <x v="2"/>
    <x v="1"/>
  </r>
  <r>
    <d v="2023-11-26T00:00:00"/>
    <n v="316"/>
    <n v="105"/>
    <x v="4"/>
    <n v="200"/>
    <n v="1"/>
    <n v="200"/>
    <n v="113835"/>
    <s v="Mei"/>
    <s v="Chang"/>
    <s v="mei.chang@example.com"/>
    <x v="1"/>
    <x v="18"/>
    <x v="0"/>
    <x v="0"/>
    <x v="2"/>
    <x v="2"/>
  </r>
  <r>
    <d v="2023-11-26T00:00:00"/>
    <n v="317"/>
    <n v="105"/>
    <x v="4"/>
    <n v="200"/>
    <n v="1"/>
    <n v="200"/>
    <n v="113836"/>
    <s v="Akira"/>
    <s v="Kimura"/>
    <s v="akira.kimura@example.com         "/>
    <x v="1"/>
    <x v="3"/>
    <x v="0"/>
    <x v="1"/>
    <x v="2"/>
    <x v="2"/>
  </r>
  <r>
    <d v="2023-11-26T00:00:00"/>
    <n v="318"/>
    <n v="105"/>
    <x v="4"/>
    <n v="200"/>
    <n v="1"/>
    <n v="200"/>
    <n v="113837"/>
    <s v="Emma"/>
    <s v="Rodriguez"/>
    <s v=" emma.rodriguez@example.com"/>
    <x v="1"/>
    <x v="2"/>
    <x v="0"/>
    <x v="0"/>
    <x v="2"/>
    <x v="2"/>
  </r>
  <r>
    <d v="2023-11-26T00:00:00"/>
    <n v="319"/>
    <n v="105"/>
    <x v="4"/>
    <n v="200"/>
    <n v="1"/>
    <n v="200"/>
    <n v="113838"/>
    <s v="Aarav"/>
    <s v="Verma"/>
    <s v="aarav.verma@example.com"/>
    <x v="1"/>
    <x v="1"/>
    <x v="0"/>
    <x v="1"/>
    <x v="2"/>
    <x v="2"/>
  </r>
  <r>
    <d v="2023-11-26T00:00:00"/>
    <n v="320"/>
    <n v="105"/>
    <x v="4"/>
    <n v="200"/>
    <n v="1"/>
    <n v="200"/>
    <n v="113839"/>
    <s v="Sophia"/>
    <s v="Costa"/>
    <s v="sophia.costa@example.com"/>
    <x v="1"/>
    <x v="10"/>
    <x v="0"/>
    <x v="0"/>
    <x v="2"/>
    <x v="2"/>
  </r>
  <r>
    <d v="2023-11-26T00:00:00"/>
    <n v="321"/>
    <n v="105"/>
    <x v="4"/>
    <n v="200"/>
    <n v="1"/>
    <n v="200"/>
    <n v="113840"/>
    <s v="Kazuki"/>
    <s v="Nakamura"/>
    <s v="kazuki.nakamura@example.com      "/>
    <x v="1"/>
    <x v="3"/>
    <x v="0"/>
    <x v="1"/>
    <x v="2"/>
    <x v="2"/>
  </r>
  <r>
    <d v="2023-11-26T00:00:00"/>
    <n v="322"/>
    <n v="105"/>
    <x v="4"/>
    <n v="200"/>
    <n v="1"/>
    <n v="200"/>
    <n v="113841"/>
    <s v="Yuna"/>
    <s v="Kim"/>
    <s v="yuna.kim@example.com"/>
    <x v="1"/>
    <x v="12"/>
    <x v="0"/>
    <x v="0"/>
    <x v="2"/>
    <x v="2"/>
  </r>
  <r>
    <d v="2023-11-26T00:00:00"/>
    <n v="323"/>
    <n v="105"/>
    <x v="4"/>
    <n v="200"/>
    <n v="1"/>
    <n v="200"/>
    <n v="113842"/>
    <s v="Ali"/>
    <s v="Al-Mansoori"/>
    <s v="ali.almansoori@example.com"/>
    <x v="1"/>
    <x v="29"/>
    <x v="0"/>
    <x v="1"/>
    <x v="2"/>
    <x v="2"/>
  </r>
  <r>
    <d v="2023-11-26T00:00:00"/>
    <n v="324"/>
    <n v="105"/>
    <x v="4"/>
    <n v="200"/>
    <n v="1"/>
    <n v="200"/>
    <n v="113843"/>
    <s v="Sofia"/>
    <s v="Costa"/>
    <s v="sofia.costa@example.com"/>
    <x v="1"/>
    <x v="10"/>
    <x v="0"/>
    <x v="0"/>
    <x v="2"/>
    <x v="2"/>
  </r>
  <r>
    <d v="2023-11-26T00:00:00"/>
    <n v="325"/>
    <n v="105"/>
    <x v="4"/>
    <n v="200"/>
    <n v="1"/>
    <n v="200"/>
    <n v="113844"/>
    <s v="Hiroshi"/>
    <s v="Tanaka"/>
    <s v="hiroshi.tanaka@example.com"/>
    <x v="1"/>
    <x v="3"/>
    <x v="0"/>
    <x v="1"/>
    <x v="2"/>
    <x v="2"/>
  </r>
  <r>
    <d v="2023-11-26T00:00:00"/>
    <n v="326"/>
    <n v="107"/>
    <x v="6"/>
    <n v="50"/>
    <n v="3"/>
    <n v="150"/>
    <n v="113845"/>
    <s v="Priya"/>
    <s v="Verma"/>
    <s v="priya.verma@example.com"/>
    <x v="1"/>
    <x v="1"/>
    <x v="0"/>
    <x v="0"/>
    <x v="2"/>
    <x v="2"/>
  </r>
  <r>
    <d v="2023-11-26T00:00:00"/>
    <n v="327"/>
    <n v="107"/>
    <x v="6"/>
    <n v="50"/>
    <n v="3"/>
    <n v="150"/>
    <n v="113846"/>
    <s v="Kaito"/>
    <s v="Watanabe"/>
    <s v="kaito.watanabe@example.com"/>
    <x v="1"/>
    <x v="3"/>
    <x v="0"/>
    <x v="1"/>
    <x v="2"/>
    <x v="2"/>
  </r>
  <r>
    <d v="2023-11-26T00:00:00"/>
    <n v="328"/>
    <n v="107"/>
    <x v="6"/>
    <n v="50"/>
    <n v="3"/>
    <n v="150"/>
    <n v="113847"/>
    <s v="Valentina"/>
    <s v="Silva"/>
    <s v="valentina.silva@example.com"/>
    <x v="1"/>
    <x v="6"/>
    <x v="0"/>
    <x v="0"/>
    <x v="2"/>
    <x v="2"/>
  </r>
  <r>
    <d v="2023-11-26T00:00:00"/>
    <n v="329"/>
    <n v="107"/>
    <x v="6"/>
    <n v="50"/>
    <n v="3"/>
    <n v="150"/>
    <n v="113848"/>
    <s v="Hiroki"/>
    <s v="Yamamoto"/>
    <s v="hiroki.yamamoto@example.com      "/>
    <x v="1"/>
    <x v="3"/>
    <x v="0"/>
    <x v="1"/>
    <x v="2"/>
    <x v="2"/>
  </r>
  <r>
    <d v="2023-11-26T00:00:00"/>
    <n v="330"/>
    <n v="107"/>
    <x v="6"/>
    <n v="50"/>
    <n v="3"/>
    <n v="150"/>
    <n v="113849"/>
    <s v="Leila"/>
    <s v="Malik"/>
    <s v="leila.malik@example.com"/>
    <x v="1"/>
    <x v="7"/>
    <x v="0"/>
    <x v="0"/>
    <x v="2"/>
    <x v="2"/>
  </r>
  <r>
    <d v="2023-11-26T00:00:00"/>
    <n v="331"/>
    <n v="107"/>
    <x v="6"/>
    <n v="50"/>
    <n v="3"/>
    <n v="150"/>
    <n v="113850"/>
    <s v="Luca"/>
    <s v="Moretti"/>
    <s v="luca.moretti@example.com"/>
    <x v="1"/>
    <x v="5"/>
    <x v="0"/>
    <x v="1"/>
    <x v="2"/>
    <x v="2"/>
  </r>
  <r>
    <d v="2023-11-26T00:00:00"/>
    <n v="332"/>
    <n v="107"/>
    <x v="6"/>
    <n v="50"/>
    <n v="3"/>
    <n v="150"/>
    <n v="113851"/>
    <s v="Mei"/>
    <s v="Wang"/>
    <s v="mei.wang@example.com"/>
    <x v="1"/>
    <x v="18"/>
    <x v="0"/>
    <x v="0"/>
    <x v="2"/>
    <x v="2"/>
  </r>
  <r>
    <d v="2023-11-26T00:00:00"/>
    <n v="333"/>
    <n v="107"/>
    <x v="6"/>
    <n v="50"/>
    <n v="3"/>
    <n v="150"/>
    <n v="113852"/>
    <s v="Rafael"/>
    <s v="Costa"/>
    <s v="rafael.costa@example.com         "/>
    <x v="1"/>
    <x v="10"/>
    <x v="0"/>
    <x v="1"/>
    <x v="2"/>
    <x v="2"/>
  </r>
  <r>
    <d v="2023-11-26T00:00:00"/>
    <n v="334"/>
    <n v="107"/>
    <x v="6"/>
    <n v="50"/>
    <n v="3"/>
    <n v="150"/>
    <n v="113853"/>
    <s v="Hana"/>
    <s v="Suzuki"/>
    <s v="hana.suzuki@example.com"/>
    <x v="1"/>
    <x v="3"/>
    <x v="0"/>
    <x v="0"/>
    <x v="2"/>
    <x v="2"/>
  </r>
  <r>
    <d v="2023-11-26T00:00:00"/>
    <n v="335"/>
    <n v="107"/>
    <x v="6"/>
    <n v="50"/>
    <n v="3"/>
    <n v="150"/>
    <n v="113854"/>
    <s v="Ibrahim"/>
    <s v="Hassan"/>
    <s v="ibrahim.hassan@example.com       "/>
    <x v="1"/>
    <x v="16"/>
    <x v="0"/>
    <x v="1"/>
    <x v="2"/>
    <x v="2"/>
  </r>
  <r>
    <d v="2023-11-26T00:00:00"/>
    <n v="336"/>
    <n v="107"/>
    <x v="6"/>
    <n v="50"/>
    <n v="3"/>
    <n v="150"/>
    <n v="113855"/>
    <s v="Mia"/>
    <s v="Almeida"/>
    <s v="mia.almeida@example.com"/>
    <x v="1"/>
    <x v="6"/>
    <x v="0"/>
    <x v="0"/>
    <x v="2"/>
    <x v="2"/>
  </r>
  <r>
    <d v="2023-11-26T00:00:00"/>
    <n v="337"/>
    <n v="107"/>
    <x v="6"/>
    <n v="50"/>
    <n v="3"/>
    <n v="150"/>
    <n v="113856"/>
    <s v="Yuki"/>
    <s v="Tanaka"/>
    <s v="yuki.tanaka@example.com"/>
    <x v="1"/>
    <x v="3"/>
    <x v="0"/>
    <x v="1"/>
    <x v="2"/>
    <x v="2"/>
  </r>
  <r>
    <d v="2023-11-26T00:00:00"/>
    <n v="338"/>
    <n v="107"/>
    <x v="6"/>
    <n v="50"/>
    <n v="3"/>
    <n v="150"/>
    <n v="113857"/>
    <s v="Mei"/>
    <s v="Chang"/>
    <s v="mei.chang@example.com"/>
    <x v="1"/>
    <x v="18"/>
    <x v="0"/>
    <x v="0"/>
    <x v="2"/>
    <x v="2"/>
  </r>
  <r>
    <d v="2023-11-26T00:00:00"/>
    <n v="339"/>
    <n v="107"/>
    <x v="6"/>
    <n v="50"/>
    <n v="3"/>
    <n v="150"/>
    <n v="113858"/>
    <s v="Akira"/>
    <s v="Kimura"/>
    <s v="akira.kimura@example.com         "/>
    <x v="1"/>
    <x v="3"/>
    <x v="0"/>
    <x v="1"/>
    <x v="2"/>
    <x v="2"/>
  </r>
  <r>
    <d v="2023-11-26T00:00:00"/>
    <n v="340"/>
    <n v="107"/>
    <x v="6"/>
    <n v="50"/>
    <n v="3"/>
    <n v="150"/>
    <n v="113859"/>
    <s v="Emma"/>
    <s v="Rodriguez"/>
    <s v=" emma.rodriguez@example.com"/>
    <x v="1"/>
    <x v="2"/>
    <x v="0"/>
    <x v="0"/>
    <x v="2"/>
    <x v="2"/>
  </r>
  <r>
    <d v="2023-11-26T00:00:00"/>
    <n v="341"/>
    <n v="107"/>
    <x v="6"/>
    <n v="50"/>
    <n v="3"/>
    <n v="150"/>
    <n v="113860"/>
    <s v="Aarav"/>
    <s v="Verma"/>
    <s v="aarav.verma@example.com"/>
    <x v="1"/>
    <x v="1"/>
    <x v="0"/>
    <x v="1"/>
    <x v="2"/>
    <x v="2"/>
  </r>
  <r>
    <d v="2023-11-26T00:00:00"/>
    <n v="342"/>
    <n v="107"/>
    <x v="6"/>
    <n v="50"/>
    <n v="3"/>
    <n v="150"/>
    <n v="113861"/>
    <s v="Sophia"/>
    <s v="Costa"/>
    <s v="sophia.costa@example.com"/>
    <x v="1"/>
    <x v="10"/>
    <x v="0"/>
    <x v="0"/>
    <x v="2"/>
    <x v="2"/>
  </r>
  <r>
    <d v="2023-11-26T00:00:00"/>
    <n v="343"/>
    <n v="107"/>
    <x v="6"/>
    <n v="50"/>
    <n v="3"/>
    <n v="150"/>
    <n v="113862"/>
    <s v="Kazuki"/>
    <s v="Nakamura"/>
    <s v="kazuki.nakamura@example.com      "/>
    <x v="1"/>
    <x v="3"/>
    <x v="0"/>
    <x v="1"/>
    <x v="2"/>
    <x v="2"/>
  </r>
  <r>
    <d v="2023-11-26T00:00:00"/>
    <n v="344"/>
    <n v="107"/>
    <x v="6"/>
    <n v="50"/>
    <n v="3"/>
    <n v="150"/>
    <n v="113863"/>
    <s v="Yuna"/>
    <s v="Kim"/>
    <s v="yuna.kim@example.com"/>
    <x v="1"/>
    <x v="12"/>
    <x v="0"/>
    <x v="0"/>
    <x v="2"/>
    <x v="2"/>
  </r>
  <r>
    <d v="2023-11-26T00:00:00"/>
    <n v="345"/>
    <n v="107"/>
    <x v="6"/>
    <n v="50"/>
    <n v="3"/>
    <n v="150"/>
    <n v="113864"/>
    <s v="Ali"/>
    <s v="Al-Mansoori"/>
    <s v="ali.almansoori@example.com"/>
    <x v="1"/>
    <x v="29"/>
    <x v="0"/>
    <x v="1"/>
    <x v="2"/>
    <x v="2"/>
  </r>
  <r>
    <d v="2023-11-26T00:00:00"/>
    <n v="346"/>
    <n v="107"/>
    <x v="6"/>
    <n v="50"/>
    <n v="1"/>
    <n v="50"/>
    <n v="113865"/>
    <s v="Sofia"/>
    <s v="Costa"/>
    <s v="sofia.costa@example.com"/>
    <x v="0"/>
    <x v="10"/>
    <x v="0"/>
    <x v="0"/>
    <x v="2"/>
    <x v="2"/>
  </r>
  <r>
    <d v="2023-11-26T00:00:00"/>
    <n v="347"/>
    <n v="107"/>
    <x v="6"/>
    <n v="50"/>
    <n v="1"/>
    <n v="50"/>
    <n v="113866"/>
    <s v="Hiroshi"/>
    <s v="Tanaka"/>
    <s v="hiroshi.tanaka@example.com"/>
    <x v="0"/>
    <x v="3"/>
    <x v="0"/>
    <x v="1"/>
    <x v="2"/>
    <x v="2"/>
  </r>
  <r>
    <d v="2023-11-26T00:00:00"/>
    <n v="348"/>
    <n v="107"/>
    <x v="6"/>
    <n v="50"/>
    <n v="1"/>
    <n v="50"/>
    <n v="113867"/>
    <s v="Priya"/>
    <s v="Verma"/>
    <s v="priya.verma@example.com"/>
    <x v="0"/>
    <x v="1"/>
    <x v="0"/>
    <x v="0"/>
    <x v="2"/>
    <x v="2"/>
  </r>
  <r>
    <d v="2023-11-26T00:00:00"/>
    <n v="349"/>
    <n v="107"/>
    <x v="6"/>
    <n v="50"/>
    <n v="1"/>
    <n v="50"/>
    <n v="113868"/>
    <s v="Kaito"/>
    <s v="Watanabe"/>
    <s v="kaito.watanabe@example.com"/>
    <x v="0"/>
    <x v="3"/>
    <x v="0"/>
    <x v="1"/>
    <x v="2"/>
    <x v="2"/>
  </r>
  <r>
    <d v="2023-11-26T00:00:00"/>
    <n v="350"/>
    <n v="107"/>
    <x v="6"/>
    <n v="50"/>
    <n v="1"/>
    <n v="50"/>
    <n v="113869"/>
    <s v="Valentina"/>
    <s v="Silva"/>
    <s v="valentina.silva@example.com"/>
    <x v="0"/>
    <x v="6"/>
    <x v="0"/>
    <x v="0"/>
    <x v="2"/>
    <x v="2"/>
  </r>
  <r>
    <d v="2023-11-26T00:00:00"/>
    <n v="351"/>
    <n v="107"/>
    <x v="6"/>
    <n v="50"/>
    <n v="1"/>
    <n v="50"/>
    <n v="113870"/>
    <s v="Hiroki"/>
    <s v="Yamamoto"/>
    <s v="hiroki.yamamoto@example.com      "/>
    <x v="0"/>
    <x v="3"/>
    <x v="0"/>
    <x v="1"/>
    <x v="2"/>
    <x v="2"/>
  </r>
  <r>
    <d v="2023-11-26T00:00:00"/>
    <n v="352"/>
    <n v="103"/>
    <x v="2"/>
    <n v="30"/>
    <n v="3"/>
    <n v="90"/>
    <n v="113871"/>
    <s v="Leila"/>
    <s v="Malik"/>
    <s v="leila.malik@example.com"/>
    <x v="0"/>
    <x v="7"/>
    <x v="0"/>
    <x v="0"/>
    <x v="2"/>
    <x v="2"/>
  </r>
  <r>
    <d v="2023-11-26T00:00:00"/>
    <n v="353"/>
    <n v="103"/>
    <x v="2"/>
    <n v="30"/>
    <n v="3"/>
    <n v="90"/>
    <n v="113872"/>
    <s v="Luca"/>
    <s v="Moretti"/>
    <s v="Luca@example.com"/>
    <x v="0"/>
    <x v="5"/>
    <x v="0"/>
    <x v="1"/>
    <x v="2"/>
    <x v="2"/>
  </r>
  <r>
    <d v="2023-11-26T00:00:00"/>
    <n v="354"/>
    <n v="103"/>
    <x v="2"/>
    <n v="30"/>
    <n v="3"/>
    <n v="90"/>
    <n v="113873"/>
    <s v="Liam"/>
    <s v="Smith"/>
    <s v="liam.smith@example.com"/>
    <x v="0"/>
    <x v="0"/>
    <x v="0"/>
    <x v="1"/>
    <x v="2"/>
    <x v="2"/>
  </r>
  <r>
    <d v="2023-11-26T00:00:00"/>
    <n v="355"/>
    <n v="103"/>
    <x v="2"/>
    <n v="30"/>
    <n v="3"/>
    <n v="90"/>
    <n v="113874"/>
    <s v="Aria"/>
    <s v="Patel"/>
    <s v="aria.patel@example.com"/>
    <x v="0"/>
    <x v="1"/>
    <x v="0"/>
    <x v="0"/>
    <x v="2"/>
    <x v="2"/>
  </r>
  <r>
    <d v="2023-11-26T00:00:00"/>
    <n v="356"/>
    <n v="103"/>
    <x v="2"/>
    <n v="30"/>
    <n v="3"/>
    <n v="90"/>
    <n v="113875"/>
    <s v="Carlos"/>
    <s v="Costa"/>
    <s v="carlos.costa@example.com"/>
    <x v="0"/>
    <x v="10"/>
    <x v="0"/>
    <x v="1"/>
    <x v="2"/>
    <x v="2"/>
  </r>
  <r>
    <d v="2023-11-26T00:00:00"/>
    <n v="357"/>
    <n v="103"/>
    <x v="2"/>
    <n v="30"/>
    <n v="3"/>
    <n v="90"/>
    <n v="113876"/>
    <s v="Mei"/>
    <s v="Yamamoto"/>
    <s v="mei.yamamoto@example.com"/>
    <x v="0"/>
    <x v="3"/>
    <x v="0"/>
    <x v="0"/>
    <x v="2"/>
    <x v="2"/>
  </r>
  <r>
    <d v="2023-11-26T00:00:00"/>
    <n v="358"/>
    <n v="103"/>
    <x v="2"/>
    <n v="30"/>
    <n v="3"/>
    <n v="90"/>
    <n v="113877"/>
    <s v="Malik"/>
    <s v="Rahman"/>
    <s v="malik.rahman@example.com"/>
    <x v="0"/>
    <x v="17"/>
    <x v="0"/>
    <x v="1"/>
    <x v="2"/>
    <x v="2"/>
  </r>
  <r>
    <d v="2023-11-26T00:00:00"/>
    <n v="359"/>
    <n v="103"/>
    <x v="2"/>
    <n v="30"/>
    <n v="3"/>
    <n v="90"/>
    <n v="113878"/>
    <s v="Valentina"/>
    <s v="Costa"/>
    <s v="valentina.costa@example.com"/>
    <x v="0"/>
    <x v="6"/>
    <x v="0"/>
    <x v="0"/>
    <x v="2"/>
    <x v="2"/>
  </r>
  <r>
    <d v="2023-11-26T00:00:00"/>
    <n v="360"/>
    <n v="103"/>
    <x v="2"/>
    <n v="30"/>
    <n v="3"/>
    <n v="90"/>
    <n v="113879"/>
    <s v="Jiro"/>
    <s v="Tanaka"/>
    <s v="jiro.tanaka@example.com"/>
    <x v="0"/>
    <x v="3"/>
    <x v="0"/>
    <x v="1"/>
    <x v="2"/>
    <x v="2"/>
  </r>
  <r>
    <d v="2023-11-26T00:00:00"/>
    <n v="361"/>
    <n v="103"/>
    <x v="2"/>
    <n v="30"/>
    <n v="3"/>
    <n v="90"/>
    <n v="113880"/>
    <s v="Sofia"/>
    <s v="Rodriguez"/>
    <s v="sofia.rodriguez@example.com"/>
    <x v="0"/>
    <x v="2"/>
    <x v="0"/>
    <x v="0"/>
    <x v="2"/>
    <x v="2"/>
  </r>
  <r>
    <d v="2023-05-15T00:00:00"/>
    <n v="362"/>
    <n v="103"/>
    <x v="2"/>
    <n v="30"/>
    <n v="3"/>
    <n v="90"/>
    <n v="113881"/>
    <s v="Diego"/>
    <s v="Oliveira"/>
    <s v="diego.oliveira@example.com"/>
    <x v="0"/>
    <x v="6"/>
    <x v="0"/>
    <x v="1"/>
    <x v="2"/>
    <x v="8"/>
  </r>
  <r>
    <d v="2023-05-16T00:00:00"/>
    <n v="363"/>
    <n v="103"/>
    <x v="2"/>
    <n v="30"/>
    <n v="3"/>
    <n v="90"/>
    <n v="113882"/>
    <s v="Yuna"/>
    <s v="Kim"/>
    <s v="yuna.kim@example.com"/>
    <x v="0"/>
    <x v="12"/>
    <x v="0"/>
    <x v="0"/>
    <x v="2"/>
    <x v="8"/>
  </r>
  <r>
    <d v="2023-05-17T00:00:00"/>
    <n v="364"/>
    <n v="103"/>
    <x v="2"/>
    <n v="30"/>
    <n v="3"/>
    <n v="90"/>
    <n v="113883"/>
    <s v="Adam"/>
    <s v="Ibrahim"/>
    <s v="adam.ibrahim@example.com"/>
    <x v="0"/>
    <x v="11"/>
    <x v="0"/>
    <x v="1"/>
    <x v="2"/>
    <x v="8"/>
  </r>
  <r>
    <d v="2023-05-18T00:00:00"/>
    <n v="365"/>
    <n v="103"/>
    <x v="2"/>
    <n v="30"/>
    <n v="1"/>
    <n v="30"/>
    <n v="113884"/>
    <s v="Chihiro"/>
    <s v="Yamada"/>
    <s v="chihiro.yamada@example.com"/>
    <x v="0"/>
    <x v="3"/>
    <x v="0"/>
    <x v="0"/>
    <x v="2"/>
    <x v="8"/>
  </r>
  <r>
    <d v="2023-05-19T00:00:00"/>
    <n v="366"/>
    <n v="103"/>
    <x v="2"/>
    <n v="30"/>
    <n v="6"/>
    <n v="180"/>
    <n v="113885"/>
    <s v="Malik"/>
    <s v="Ali"/>
    <s v="malik.ali@example.com"/>
    <x v="0"/>
    <x v="7"/>
    <x v="0"/>
    <x v="1"/>
    <x v="2"/>
    <x v="8"/>
  </r>
  <r>
    <d v="2023-05-20T00:00:00"/>
    <n v="367"/>
    <n v="103"/>
    <x v="2"/>
    <n v="30"/>
    <n v="6"/>
    <n v="180"/>
    <n v="113886"/>
    <s v="Sakura"/>
    <s v="Takahashi"/>
    <s v="sakura.takahashi@example.com"/>
    <x v="0"/>
    <x v="3"/>
    <x v="0"/>
    <x v="0"/>
    <x v="2"/>
    <x v="8"/>
  </r>
  <r>
    <d v="2023-05-21T00:00:00"/>
    <n v="368"/>
    <n v="103"/>
    <x v="2"/>
    <n v="30"/>
    <n v="9"/>
    <n v="270"/>
    <n v="113887"/>
    <s v="Ivan"/>
    <s v="Petrov"/>
    <s v="ivan.petrov@example.com"/>
    <x v="0"/>
    <x v="9"/>
    <x v="0"/>
    <x v="1"/>
    <x v="3"/>
    <x v="8"/>
  </r>
  <r>
    <d v="2023-05-22T00:00:00"/>
    <n v="369"/>
    <n v="103"/>
    <x v="2"/>
    <n v="30"/>
    <n v="1"/>
    <n v="30"/>
    <n v="113888"/>
    <s v="Aisha"/>
    <s v="Patel"/>
    <s v="aisha.patel@example.com"/>
    <x v="0"/>
    <x v="1"/>
    <x v="0"/>
    <x v="0"/>
    <x v="3"/>
    <x v="8"/>
  </r>
  <r>
    <d v="2023-05-23T00:00:00"/>
    <n v="370"/>
    <n v="106"/>
    <x v="5"/>
    <n v="0"/>
    <n v="12"/>
    <n v="0"/>
    <n v="113889"/>
    <s v="Lorenzo"/>
    <s v="Costa"/>
    <s v="lorenzo.costa@example.com"/>
    <x v="0"/>
    <x v="10"/>
    <x v="0"/>
    <x v="1"/>
    <x v="3"/>
    <x v="8"/>
  </r>
  <r>
    <d v="2023-05-24T00:00:00"/>
    <n v="371"/>
    <n v="106"/>
    <x v="5"/>
    <n v="0"/>
    <n v="12"/>
    <n v="0"/>
    <n v="113890"/>
    <s v="Yuki"/>
    <s v="Sato"/>
    <s v="yuki.sato@example.com"/>
    <x v="0"/>
    <x v="3"/>
    <x v="0"/>
    <x v="0"/>
    <x v="3"/>
    <x v="8"/>
  </r>
  <r>
    <d v="2023-05-25T00:00:00"/>
    <n v="372"/>
    <n v="106"/>
    <x v="5"/>
    <n v="0"/>
    <n v="12"/>
    <n v="0"/>
    <n v="113891"/>
    <s v="Ahmed"/>
    <s v="Hassan"/>
    <s v="ahmed.hassan@example.com"/>
    <x v="0"/>
    <x v="16"/>
    <x v="0"/>
    <x v="1"/>
    <x v="3"/>
    <x v="8"/>
  </r>
  <r>
    <d v="2023-05-26T00:00:00"/>
    <n v="373"/>
    <n v="106"/>
    <x v="5"/>
    <n v="0"/>
    <n v="12"/>
    <n v="0"/>
    <n v="113892"/>
    <s v="Alina"/>
    <s v="Ivanova"/>
    <s v="alina.ivanova@example.com"/>
    <x v="0"/>
    <x v="9"/>
    <x v="0"/>
    <x v="0"/>
    <x v="3"/>
    <x v="8"/>
  </r>
  <r>
    <d v="2023-05-27T00:00:00"/>
    <n v="374"/>
    <n v="106"/>
    <x v="5"/>
    <n v="0"/>
    <n v="12"/>
    <n v="0"/>
    <n v="113893"/>
    <s v="Anton"/>
    <s v="Popov"/>
    <s v="anton.popov@example.com"/>
    <x v="0"/>
    <x v="9"/>
    <x v="0"/>
    <x v="1"/>
    <x v="3"/>
    <x v="8"/>
  </r>
  <r>
    <d v="2023-09-18T00:00:00"/>
    <n v="375"/>
    <n v="106"/>
    <x v="5"/>
    <n v="0"/>
    <n v="12"/>
    <n v="0"/>
    <n v="113894"/>
    <s v="Zara"/>
    <s v="Khan"/>
    <s v="zara.khan@example.com"/>
    <x v="0"/>
    <x v="7"/>
    <x v="0"/>
    <x v="0"/>
    <x v="3"/>
    <x v="4"/>
  </r>
  <r>
    <d v="2023-09-19T00:00:00"/>
    <n v="376"/>
    <n v="106"/>
    <x v="5"/>
    <n v="0"/>
    <n v="12"/>
    <n v="0"/>
    <n v="113895"/>
    <s v="Ethan"/>
    <s v="Nguyen"/>
    <s v="ethan.nguyen@example.com"/>
    <x v="0"/>
    <x v="33"/>
    <x v="0"/>
    <x v="1"/>
    <x v="3"/>
    <x v="4"/>
  </r>
  <r>
    <d v="2023-09-20T00:00:00"/>
    <n v="377"/>
    <n v="106"/>
    <x v="5"/>
    <n v="0"/>
    <n v="12"/>
    <n v="0"/>
    <n v="113896"/>
    <s v="Kana"/>
    <s v="Yamada"/>
    <s v="kana.yamada@example.com"/>
    <x v="0"/>
    <x v="3"/>
    <x v="0"/>
    <x v="0"/>
    <x v="3"/>
    <x v="4"/>
  </r>
  <r>
    <d v="2023-09-21T00:00:00"/>
    <n v="378"/>
    <n v="106"/>
    <x v="5"/>
    <n v="0"/>
    <n v="12"/>
    <n v="0"/>
    <n v="113897"/>
    <s v="Marco"/>
    <s v="Fernandez"/>
    <s v="marco.fernandez@example.com"/>
    <x v="0"/>
    <x v="2"/>
    <x v="0"/>
    <x v="1"/>
    <x v="3"/>
    <x v="4"/>
  </r>
  <r>
    <d v="2023-09-22T00:00:00"/>
    <n v="379"/>
    <n v="106"/>
    <x v="5"/>
    <n v="0"/>
    <n v="12"/>
    <n v="0"/>
    <n v="113898"/>
    <s v="Yara"/>
    <s v="Abadi"/>
    <s v="yara.abadi@example.com"/>
    <x v="0"/>
    <x v="11"/>
    <x v="0"/>
    <x v="0"/>
    <x v="3"/>
    <x v="4"/>
  </r>
  <r>
    <d v="2023-09-23T00:00:00"/>
    <n v="380"/>
    <n v="106"/>
    <x v="5"/>
    <n v="0"/>
    <n v="12"/>
    <n v="0"/>
    <n v="113899"/>
    <s v="Noah"/>
    <s v="Fischer"/>
    <s v="noah.fischer@example.com"/>
    <x v="1"/>
    <x v="20"/>
    <x v="0"/>
    <x v="1"/>
    <x v="3"/>
    <x v="4"/>
  </r>
  <r>
    <d v="2023-09-24T00:00:00"/>
    <n v="381"/>
    <n v="106"/>
    <x v="5"/>
    <n v="0"/>
    <n v="12"/>
    <n v="0"/>
    <n v="113900"/>
    <s v="Mei"/>
    <s v="Chang"/>
    <s v="mei.chang@example.com"/>
    <x v="1"/>
    <x v="34"/>
    <x v="0"/>
    <x v="0"/>
    <x v="3"/>
    <x v="4"/>
  </r>
  <r>
    <d v="2023-09-25T00:00:00"/>
    <n v="382"/>
    <n v="106"/>
    <x v="5"/>
    <n v="0"/>
    <n v="12"/>
    <n v="0"/>
    <n v="113901"/>
    <s v="Rafael"/>
    <s v="Rodriguez"/>
    <s v=" rafael.rodriguez@example.com"/>
    <x v="1"/>
    <x v="2"/>
    <x v="0"/>
    <x v="1"/>
    <x v="3"/>
    <x v="4"/>
  </r>
  <r>
    <d v="2023-09-26T00:00:00"/>
    <n v="383"/>
    <n v="106"/>
    <x v="5"/>
    <n v="0"/>
    <n v="12"/>
    <n v="0"/>
    <n v="113902"/>
    <s v="Aisha"/>
    <s v="Patel"/>
    <s v="aisha.patel@example.com"/>
    <x v="1"/>
    <x v="1"/>
    <x v="0"/>
    <x v="0"/>
    <x v="3"/>
    <x v="4"/>
  </r>
  <r>
    <d v="2023-09-27T00:00:00"/>
    <n v="384"/>
    <n v="106"/>
    <x v="5"/>
    <n v="0"/>
    <n v="12"/>
    <n v="0"/>
    <n v="113903"/>
    <s v="Kaito"/>
    <s v="Watanabe"/>
    <s v="kaito.watanabe@example.com"/>
    <x v="1"/>
    <x v="3"/>
    <x v="0"/>
    <x v="1"/>
    <x v="3"/>
    <x v="4"/>
  </r>
  <r>
    <d v="2023-09-28T00:00:00"/>
    <n v="385"/>
    <n v="106"/>
    <x v="5"/>
    <n v="0"/>
    <n v="12"/>
    <n v="0"/>
    <n v="113904"/>
    <s v="Valeria"/>
    <s v="Costa"/>
    <s v="valeria.costa@example.com"/>
    <x v="1"/>
    <x v="10"/>
    <x v="0"/>
    <x v="0"/>
    <x v="3"/>
    <x v="4"/>
  </r>
  <r>
    <d v="2023-09-29T00:00:00"/>
    <n v="386"/>
    <n v="106"/>
    <x v="5"/>
    <n v="0"/>
    <n v="12"/>
    <n v="0"/>
    <n v="113905"/>
    <s v="Alexei"/>
    <s v="Ivanov"/>
    <s v="alexei.ivanov@example.com"/>
    <x v="1"/>
    <x v="9"/>
    <x v="0"/>
    <x v="1"/>
    <x v="3"/>
    <x v="4"/>
  </r>
  <r>
    <d v="2023-09-30T00:00:00"/>
    <n v="387"/>
    <n v="106"/>
    <x v="5"/>
    <n v="0"/>
    <n v="12"/>
    <n v="0"/>
    <n v="113906"/>
    <s v="Yuna"/>
    <s v="Park"/>
    <s v="yuna.park@example.com"/>
    <x v="1"/>
    <x v="12"/>
    <x v="0"/>
    <x v="0"/>
    <x v="3"/>
    <x v="4"/>
  </r>
  <r>
    <d v="2023-10-01T00:00:00"/>
    <n v="388"/>
    <n v="106"/>
    <x v="5"/>
    <n v="0"/>
    <n v="12"/>
    <n v="0"/>
    <n v="113907"/>
    <s v="Matteo"/>
    <s v="Bianchi"/>
    <s v="matteo.bianchi@example.com"/>
    <x v="1"/>
    <x v="5"/>
    <x v="0"/>
    <x v="1"/>
    <x v="3"/>
    <x v="7"/>
  </r>
  <r>
    <d v="2023-10-02T00:00:00"/>
    <n v="389"/>
    <n v="106"/>
    <x v="5"/>
    <n v="0"/>
    <n v="12"/>
    <n v="0"/>
    <n v="113908"/>
    <s v="Leila"/>
    <s v="Al-Farsi"/>
    <s v="leila.alfarsi@example.com"/>
    <x v="1"/>
    <x v="24"/>
    <x v="6"/>
    <x v="0"/>
    <x v="3"/>
    <x v="7"/>
  </r>
  <r>
    <d v="2023-10-03T00:00:00"/>
    <n v="390"/>
    <n v="106"/>
    <x v="5"/>
    <n v="0"/>
    <n v="12"/>
    <n v="0"/>
    <n v="113909"/>
    <s v="Ryan"/>
    <s v="Lee"/>
    <s v="ryan.lee@example.com"/>
    <x v="1"/>
    <x v="0"/>
    <x v="6"/>
    <x v="1"/>
    <x v="3"/>
    <x v="7"/>
  </r>
  <r>
    <d v="2023-10-04T00:00:00"/>
    <n v="391"/>
    <n v="106"/>
    <x v="5"/>
    <n v="0"/>
    <n v="12"/>
    <n v="0"/>
    <n v="113910"/>
    <s v="Mei"/>
    <s v="Kato"/>
    <s v="mei.kato@example.com"/>
    <x v="1"/>
    <x v="3"/>
    <x v="6"/>
    <x v="0"/>
    <x v="3"/>
    <x v="7"/>
  </r>
  <r>
    <d v="2023-10-05T00:00:00"/>
    <n v="392"/>
    <n v="106"/>
    <x v="5"/>
    <n v="0"/>
    <n v="12"/>
    <n v="0"/>
    <n v="113911"/>
    <s v="Eli"/>
    <s v="Morales"/>
    <s v="eli.morales@example.com"/>
    <x v="1"/>
    <x v="13"/>
    <x v="6"/>
    <x v="1"/>
    <x v="3"/>
    <x v="7"/>
  </r>
  <r>
    <d v="2023-10-06T00:00:00"/>
    <n v="393"/>
    <n v="106"/>
    <x v="5"/>
    <n v="0"/>
    <n v="12"/>
    <n v="0"/>
    <n v="113912"/>
    <s v="Aaradhya"/>
    <s v="Verma"/>
    <s v="aaradhya.verma@example.com"/>
    <x v="1"/>
    <x v="1"/>
    <x v="6"/>
    <x v="0"/>
    <x v="3"/>
    <x v="7"/>
  </r>
  <r>
    <d v="2023-10-07T00:00:00"/>
    <n v="394"/>
    <n v="106"/>
    <x v="5"/>
    <n v="0"/>
    <n v="12"/>
    <n v="0"/>
    <n v="113913"/>
    <s v="Luca"/>
    <s v="Russo"/>
    <s v="luca.russo@example.com"/>
    <x v="1"/>
    <x v="5"/>
    <x v="6"/>
    <x v="1"/>
    <x v="3"/>
    <x v="7"/>
  </r>
  <r>
    <d v="2023-10-08T00:00:00"/>
    <n v="395"/>
    <n v="106"/>
    <x v="5"/>
    <n v="0"/>
    <n v="12"/>
    <n v="0"/>
    <n v="113914"/>
    <s v="Yuki"/>
    <s v="Sato"/>
    <s v="yuki.sato@example.com"/>
    <x v="1"/>
    <x v="3"/>
    <x v="6"/>
    <x v="0"/>
    <x v="3"/>
    <x v="7"/>
  </r>
  <r>
    <d v="2023-10-09T00:00:00"/>
    <n v="396"/>
    <n v="106"/>
    <x v="5"/>
    <n v="0"/>
    <n v="12"/>
    <n v="0"/>
    <n v="113915"/>
    <s v="Samir"/>
    <s v="Patel"/>
    <s v="samir.patel@example.com"/>
    <x v="0"/>
    <x v="1"/>
    <x v="6"/>
    <x v="1"/>
    <x v="3"/>
    <x v="7"/>
  </r>
  <r>
    <d v="2023-10-10T00:00:00"/>
    <n v="397"/>
    <n v="106"/>
    <x v="5"/>
    <n v="0"/>
    <n v="12"/>
    <n v="0"/>
    <n v="113916"/>
    <s v="Elin"/>
    <s v="Hansen"/>
    <s v="elin.hansen@example.com"/>
    <x v="1"/>
    <x v="23"/>
    <x v="6"/>
    <x v="0"/>
    <x v="2"/>
    <x v="7"/>
  </r>
  <r>
    <d v="2023-10-11T00:00:00"/>
    <n v="398"/>
    <n v="105"/>
    <x v="4"/>
    <n v="200"/>
    <n v="1"/>
    <n v="200"/>
    <n v="113917"/>
    <s v="Leo"/>
    <s v="Silva"/>
    <s v="leo.silva@example.com"/>
    <x v="0"/>
    <x v="6"/>
    <x v="6"/>
    <x v="1"/>
    <x v="1"/>
    <x v="7"/>
  </r>
  <r>
    <d v="2023-10-12T00:00:00"/>
    <n v="399"/>
    <n v="105"/>
    <x v="4"/>
    <n v="200"/>
    <n v="1"/>
    <n v="200"/>
    <n v="113918"/>
    <s v="Haruka"/>
    <s v="Takahashi"/>
    <s v="haruka.takahashi@example.com"/>
    <x v="1"/>
    <x v="3"/>
    <x v="6"/>
    <x v="0"/>
    <x v="0"/>
    <x v="7"/>
  </r>
  <r>
    <d v="2023-10-13T00:00:00"/>
    <n v="400"/>
    <n v="105"/>
    <x v="4"/>
    <n v="200"/>
    <n v="1"/>
    <n v="200"/>
    <n v="113919"/>
    <s v="Ahmed"/>
    <s v="El-Masry"/>
    <s v="ahmed.elmasry@example.com"/>
    <x v="0"/>
    <x v="16"/>
    <x v="6"/>
    <x v="1"/>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326C0-51A3-4497-B877-9D940191B1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7">
    <pivotField numFmtId="14" showAll="0"/>
    <pivotField showAll="0"/>
    <pivotField showAll="0"/>
    <pivotField axis="axisRow" showAll="0">
      <items count="8">
        <item x="4"/>
        <item x="1"/>
        <item x="5"/>
        <item x="2"/>
        <item x="3"/>
        <item x="0"/>
        <item x="6"/>
        <item t="default"/>
      </items>
    </pivotField>
    <pivotField showAll="0"/>
    <pivotField showAll="0"/>
    <pivotField dataField="1" numFmtId="44"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TotalSales" fld="6" baseField="0" baseItem="0"/>
  </dataFields>
  <formats count="2">
    <format dxfId="20">
      <pivotArea collapsedLevelsAreSubtotals="1" fieldPosition="0">
        <references count="1">
          <reference field="3" count="0"/>
        </references>
      </pivotArea>
    </format>
    <format dxfId="19">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B7F9E6-DF95-4C18-B597-F80C6967F4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22" firstHeaderRow="1" firstDataRow="1" firstDataCol="1"/>
  <pivotFields count="17">
    <pivotField numFmtId="14" showAll="0"/>
    <pivotField showAll="0"/>
    <pivotField showAll="0"/>
    <pivotField axis="axisRow" showAll="0" sortType="ascending">
      <items count="8">
        <item x="4"/>
        <item x="1"/>
        <item x="5"/>
        <item x="2"/>
        <item x="3"/>
        <item x="0"/>
        <item x="6"/>
        <item t="default"/>
      </items>
    </pivotField>
    <pivotField showAll="0"/>
    <pivotField showAll="0"/>
    <pivotField dataField="1" numFmtId="44"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Sales" fld="6" subtotal="count" baseField="3" baseItem="0"/>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5"/>
          </reference>
        </references>
      </pivotArea>
    </chartFormat>
    <chartFormat chart="4"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F0B8D6-8BF8-40C2-9AF7-E5B4D37A8B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7">
    <pivotField numFmtId="14" showAll="0"/>
    <pivotField showAll="0"/>
    <pivotField showAll="0"/>
    <pivotField showAll="0"/>
    <pivotField showAll="0"/>
    <pivotField showAll="0"/>
    <pivotField dataField="1" numFmtId="44" showAll="0"/>
    <pivotField showAll="0"/>
    <pivotField showAll="0"/>
    <pivotField showAll="0"/>
    <pivotField showAll="0"/>
    <pivotField axis="axisCol" showAll="0">
      <items count="3">
        <item x="1"/>
        <item x="0"/>
        <item t="default"/>
      </items>
    </pivotField>
    <pivotField showAll="0"/>
    <pivotField showAll="0"/>
    <pivotField showAll="0"/>
    <pivotField axis="axisRow" showAll="0">
      <items count="6">
        <item x="1"/>
        <item x="4"/>
        <item x="2"/>
        <item x="3"/>
        <item x="0"/>
        <item t="default"/>
      </items>
    </pivotField>
    <pivotField showAll="0"/>
  </pivotFields>
  <rowFields count="1">
    <field x="15"/>
  </rowFields>
  <rowItems count="6">
    <i>
      <x/>
    </i>
    <i>
      <x v="1"/>
    </i>
    <i>
      <x v="2"/>
    </i>
    <i>
      <x v="3"/>
    </i>
    <i>
      <x v="4"/>
    </i>
    <i t="grand">
      <x/>
    </i>
  </rowItems>
  <colFields count="1">
    <field x="11"/>
  </colFields>
  <colItems count="3">
    <i>
      <x/>
    </i>
    <i>
      <x v="1"/>
    </i>
    <i t="grand">
      <x/>
    </i>
  </colItems>
  <dataFields count="1">
    <dataField name="Sum of TotalSales" fld="6" baseField="0" baseItem="0" numFmtId="44"/>
  </dataFields>
  <formats count="1">
    <format dxfId="18">
      <pivotArea outline="0" collapsedLevelsAreSubtotals="1" fieldPosition="0"/>
    </format>
  </format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741DB-19B3-4D08-8837-1C97988241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7">
    <pivotField numFmtId="14" showAll="0"/>
    <pivotField showAll="0"/>
    <pivotField showAll="0"/>
    <pivotField showAll="0"/>
    <pivotField showAll="0"/>
    <pivotField showAll="0"/>
    <pivotField dataField="1" numFmtId="44" showAll="0"/>
    <pivotField showAll="0"/>
    <pivotField showAll="0"/>
    <pivotField showAll="0"/>
    <pivotField showAll="0"/>
    <pivotField showAll="0">
      <items count="3">
        <item x="1"/>
        <item x="0"/>
        <item t="default"/>
      </items>
    </pivotField>
    <pivotField axis="axisRow" showAll="0" measureFilter="1">
      <items count="38">
        <item x="26"/>
        <item x="30"/>
        <item x="17"/>
        <item x="6"/>
        <item x="27"/>
        <item x="15"/>
        <item x="18"/>
        <item x="31"/>
        <item x="8"/>
        <item x="22"/>
        <item x="16"/>
        <item x="28"/>
        <item x="20"/>
        <item x="1"/>
        <item x="14"/>
        <item x="5"/>
        <item x="3"/>
        <item x="11"/>
        <item x="36"/>
        <item x="13"/>
        <item x="21"/>
        <item x="23"/>
        <item x="7"/>
        <item x="4"/>
        <item x="10"/>
        <item x="25"/>
        <item x="9"/>
        <item x="24"/>
        <item x="32"/>
        <item x="12"/>
        <item x="2"/>
        <item x="34"/>
        <item x="19"/>
        <item x="29"/>
        <item x="35"/>
        <item x="0"/>
        <item x="33"/>
        <item t="default"/>
      </items>
    </pivotField>
    <pivotField showAll="0"/>
    <pivotField showAll="0"/>
    <pivotField showAll="0"/>
    <pivotField showAll="0"/>
  </pivotFields>
  <rowFields count="1">
    <field x="12"/>
  </rowFields>
  <rowItems count="6">
    <i>
      <x v="3"/>
    </i>
    <i>
      <x v="13"/>
    </i>
    <i>
      <x v="16"/>
    </i>
    <i>
      <x v="24"/>
    </i>
    <i>
      <x v="35"/>
    </i>
    <i t="grand">
      <x/>
    </i>
  </rowItems>
  <colItems count="1">
    <i/>
  </colItems>
  <dataFields count="1">
    <dataField name="Sum of TotalSales" fld="6" baseField="0" baseItem="0"/>
  </dataField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34AEBA-4638-4282-85A4-55F0F326C5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J13" firstHeaderRow="1" firstDataRow="2" firstDataCol="1"/>
  <pivotFields count="17">
    <pivotField numFmtId="14" showAll="0"/>
    <pivotField showAll="0"/>
    <pivotField showAll="0"/>
    <pivotField showAll="0"/>
    <pivotField showAll="0"/>
    <pivotField showAll="0"/>
    <pivotField dataField="1" numFmtId="44" showAll="0"/>
    <pivotField showAll="0"/>
    <pivotField showAll="0"/>
    <pivotField showAll="0"/>
    <pivotField showAll="0"/>
    <pivotField showAll="0">
      <items count="3">
        <item x="1"/>
        <item x="0"/>
        <item t="default"/>
      </items>
    </pivotField>
    <pivotField axis="axisRow" showAll="0" measureFilter="1">
      <items count="38">
        <item x="26"/>
        <item x="30"/>
        <item x="17"/>
        <item x="6"/>
        <item x="27"/>
        <item x="15"/>
        <item x="18"/>
        <item x="31"/>
        <item x="8"/>
        <item x="22"/>
        <item x="16"/>
        <item x="28"/>
        <item x="20"/>
        <item x="1"/>
        <item x="14"/>
        <item x="5"/>
        <item x="3"/>
        <item x="11"/>
        <item x="36"/>
        <item x="13"/>
        <item x="21"/>
        <item x="23"/>
        <item x="7"/>
        <item x="4"/>
        <item x="10"/>
        <item x="25"/>
        <item x="9"/>
        <item x="24"/>
        <item x="32"/>
        <item x="12"/>
        <item x="2"/>
        <item x="34"/>
        <item x="19"/>
        <item x="29"/>
        <item x="35"/>
        <item x="0"/>
        <item x="33"/>
        <item t="default"/>
      </items>
    </pivotField>
    <pivotField showAll="0">
      <items count="8">
        <item x="2"/>
        <item x="1"/>
        <item x="5"/>
        <item x="3"/>
        <item x="4"/>
        <item x="6"/>
        <item x="0"/>
        <item t="default"/>
      </items>
    </pivotField>
    <pivotField axis="axisCol" showAll="0">
      <items count="3">
        <item x="0"/>
        <item x="1"/>
        <item t="default"/>
      </items>
    </pivotField>
    <pivotField showAll="0"/>
    <pivotField showAll="0"/>
  </pivotFields>
  <rowFields count="1">
    <field x="12"/>
  </rowFields>
  <rowItems count="11">
    <i>
      <x v="5"/>
    </i>
    <i>
      <x v="8"/>
    </i>
    <i>
      <x v="11"/>
    </i>
    <i>
      <x v="14"/>
    </i>
    <i>
      <x v="18"/>
    </i>
    <i>
      <x v="23"/>
    </i>
    <i>
      <x v="25"/>
    </i>
    <i>
      <x v="31"/>
    </i>
    <i>
      <x v="32"/>
    </i>
    <i>
      <x v="36"/>
    </i>
    <i t="grand">
      <x/>
    </i>
  </rowItems>
  <colFields count="1">
    <field x="14"/>
  </colFields>
  <colItems count="3">
    <i>
      <x/>
    </i>
    <i>
      <x v="1"/>
    </i>
    <i t="grand">
      <x/>
    </i>
  </colItems>
  <dataFields count="1">
    <dataField name="Sum of TotalSales" fld="6" baseField="0" baseItem="0"/>
  </dataFields>
  <chartFormats count="10">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3"/>
          </reference>
        </references>
      </pivotArea>
    </chartFormat>
    <chartFormat chart="3" format="9">
      <pivotArea type="data" outline="0" fieldPosition="0">
        <references count="2">
          <reference field="4294967294" count="1" selected="0">
            <x v="0"/>
          </reference>
          <reference field="12" count="1" selected="0">
            <x v="13"/>
          </reference>
        </references>
      </pivotArea>
    </chartFormat>
    <chartFormat chart="3" format="10">
      <pivotArea type="data" outline="0" fieldPosition="0">
        <references count="2">
          <reference field="4294967294" count="1" selected="0">
            <x v="0"/>
          </reference>
          <reference field="12" count="1" selected="0">
            <x v="16"/>
          </reference>
        </references>
      </pivotArea>
    </chartFormat>
    <chartFormat chart="3" format="11">
      <pivotArea type="data" outline="0" fieldPosition="0">
        <references count="2">
          <reference field="4294967294" count="1" selected="0">
            <x v="0"/>
          </reference>
          <reference field="12" count="1" selected="0">
            <x v="24"/>
          </reference>
        </references>
      </pivotArea>
    </chartFormat>
    <chartFormat chart="3" format="12">
      <pivotArea type="data" outline="0" fieldPosition="0">
        <references count="2">
          <reference field="4294967294" count="1" selected="0">
            <x v="0"/>
          </reference>
          <reference field="12" count="1" selected="0">
            <x v="35"/>
          </reference>
        </references>
      </pivotArea>
    </chartFormat>
    <chartFormat chart="6" format="22" series="1">
      <pivotArea type="data" outline="0" fieldPosition="0">
        <references count="1">
          <reference field="4294967294" count="1" selected="0">
            <x v="0"/>
          </reference>
        </references>
      </pivotArea>
    </chartFormat>
    <chartFormat chart="6" format="23" series="1">
      <pivotArea type="data" outline="0" fieldPosition="0">
        <references count="2">
          <reference field="4294967294" count="1" selected="0">
            <x v="0"/>
          </reference>
          <reference field="14" count="1" selected="0">
            <x v="1"/>
          </reference>
        </references>
      </pivotArea>
    </chartFormat>
    <chartFormat chart="6" format="2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filters count="1">
    <filter fld="12"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61EEC1-8B96-48CB-9F8D-3B5E89B57BA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D23" firstHeaderRow="1" firstDataRow="2" firstDataCol="1"/>
  <pivotFields count="17">
    <pivotField numFmtId="14" showAll="0"/>
    <pivotField showAll="0"/>
    <pivotField showAll="0"/>
    <pivotField showAll="0">
      <items count="8">
        <item x="4"/>
        <item x="1"/>
        <item x="5"/>
        <item x="2"/>
        <item x="3"/>
        <item x="0"/>
        <item x="6"/>
        <item t="default"/>
      </items>
    </pivotField>
    <pivotField showAll="0"/>
    <pivotField showAll="0"/>
    <pivotField dataField="1" numFmtId="44" showAll="0"/>
    <pivotField showAll="0"/>
    <pivotField showAll="0"/>
    <pivotField showAll="0"/>
    <pivotField showAll="0"/>
    <pivotField showAll="0">
      <items count="3">
        <item x="1"/>
        <item x="0"/>
        <item t="default"/>
      </items>
    </pivotField>
    <pivotField axis="axisRow" showAll="0" measureFilter="1">
      <items count="38">
        <item x="26"/>
        <item x="30"/>
        <item x="17"/>
        <item x="6"/>
        <item x="27"/>
        <item x="15"/>
        <item x="18"/>
        <item x="31"/>
        <item x="8"/>
        <item x="22"/>
        <item x="16"/>
        <item x="28"/>
        <item x="20"/>
        <item x="1"/>
        <item x="14"/>
        <item x="5"/>
        <item x="3"/>
        <item x="11"/>
        <item x="36"/>
        <item x="13"/>
        <item x="21"/>
        <item x="23"/>
        <item x="7"/>
        <item x="4"/>
        <item x="10"/>
        <item x="25"/>
        <item x="9"/>
        <item x="24"/>
        <item x="32"/>
        <item x="12"/>
        <item x="2"/>
        <item x="34"/>
        <item x="19"/>
        <item x="29"/>
        <item x="35"/>
        <item x="0"/>
        <item x="33"/>
        <item t="default"/>
      </items>
    </pivotField>
    <pivotField showAll="0">
      <items count="8">
        <item x="2"/>
        <item x="1"/>
        <item x="5"/>
        <item x="3"/>
        <item x="4"/>
        <item x="6"/>
        <item x="0"/>
        <item t="default"/>
      </items>
    </pivotField>
    <pivotField axis="axisCol" showAll="0">
      <items count="3">
        <item x="0"/>
        <item x="1"/>
        <item t="default"/>
      </items>
    </pivotField>
    <pivotField showAll="0"/>
    <pivotField showAll="0"/>
  </pivotFields>
  <rowFields count="1">
    <field x="12"/>
  </rowFields>
  <rowItems count="11">
    <i>
      <x v="3"/>
    </i>
    <i>
      <x v="6"/>
    </i>
    <i>
      <x v="10"/>
    </i>
    <i>
      <x v="13"/>
    </i>
    <i>
      <x v="15"/>
    </i>
    <i>
      <x v="16"/>
    </i>
    <i>
      <x v="22"/>
    </i>
    <i>
      <x v="24"/>
    </i>
    <i>
      <x v="30"/>
    </i>
    <i>
      <x v="35"/>
    </i>
    <i t="grand">
      <x/>
    </i>
  </rowItems>
  <colFields count="1">
    <field x="14"/>
  </colFields>
  <colItems count="3">
    <i>
      <x/>
    </i>
    <i>
      <x v="1"/>
    </i>
    <i t="grand">
      <x/>
    </i>
  </colItems>
  <dataFields count="1">
    <dataField name="Sum of TotalSales" fld="6" baseField="0" baseItem="0"/>
  </dataFields>
  <chartFormats count="2">
    <chartFormat chart="11" format="4" series="1">
      <pivotArea type="data" outline="0" fieldPosition="0">
        <references count="2">
          <reference field="4294967294" count="1" selected="0">
            <x v="0"/>
          </reference>
          <reference field="14" count="1" selected="0">
            <x v="0"/>
          </reference>
        </references>
      </pivotArea>
    </chartFormat>
    <chartFormat chart="11"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56355A-F0FB-43B5-98C4-8FFE10F210C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17">
    <pivotField numFmtId="14" showAll="0"/>
    <pivotField showAll="0"/>
    <pivotField showAll="0"/>
    <pivotField showAll="0"/>
    <pivotField showAll="0"/>
    <pivotField showAll="0"/>
    <pivotField dataField="1" numFmtId="44" showAll="0"/>
    <pivotField showAll="0"/>
    <pivotField showAll="0"/>
    <pivotField showAll="0"/>
    <pivotField showAll="0"/>
    <pivotField showAll="0">
      <items count="3">
        <item x="1"/>
        <item x="0"/>
        <item t="default"/>
      </items>
    </pivotField>
    <pivotField showAll="0">
      <items count="38">
        <item x="26"/>
        <item x="30"/>
        <item x="17"/>
        <item x="6"/>
        <item x="27"/>
        <item x="15"/>
        <item x="18"/>
        <item x="31"/>
        <item x="8"/>
        <item x="22"/>
        <item x="16"/>
        <item x="28"/>
        <item x="20"/>
        <item x="1"/>
        <item x="14"/>
        <item x="5"/>
        <item x="3"/>
        <item x="11"/>
        <item x="36"/>
        <item x="13"/>
        <item x="21"/>
        <item x="23"/>
        <item x="7"/>
        <item x="4"/>
        <item x="10"/>
        <item x="25"/>
        <item x="9"/>
        <item x="24"/>
        <item x="32"/>
        <item x="12"/>
        <item x="2"/>
        <item x="34"/>
        <item x="19"/>
        <item x="29"/>
        <item x="35"/>
        <item x="0"/>
        <item x="33"/>
        <item t="default"/>
      </items>
    </pivotField>
    <pivotField showAll="0">
      <items count="8">
        <item x="2"/>
        <item x="1"/>
        <item x="5"/>
        <item x="3"/>
        <item x="4"/>
        <item x="6"/>
        <item x="0"/>
        <item t="default"/>
      </items>
    </pivotField>
    <pivotField axis="axisCol" showAll="0">
      <items count="3">
        <item x="0"/>
        <item x="1"/>
        <item t="default"/>
      </items>
    </pivotField>
    <pivotField showAll="0"/>
    <pivotField axis="axisRow" showAll="0">
      <items count="11">
        <item x="0"/>
        <item x="1"/>
        <item x="8"/>
        <item x="9"/>
        <item x="6"/>
        <item x="3"/>
        <item x="4"/>
        <item x="7"/>
        <item x="2"/>
        <item x="5"/>
        <item t="default"/>
      </items>
    </pivotField>
  </pivotFields>
  <rowFields count="1">
    <field x="16"/>
  </rowFields>
  <rowItems count="11">
    <i>
      <x/>
    </i>
    <i>
      <x v="1"/>
    </i>
    <i>
      <x v="2"/>
    </i>
    <i>
      <x v="3"/>
    </i>
    <i>
      <x v="4"/>
    </i>
    <i>
      <x v="5"/>
    </i>
    <i>
      <x v="6"/>
    </i>
    <i>
      <x v="7"/>
    </i>
    <i>
      <x v="8"/>
    </i>
    <i>
      <x v="9"/>
    </i>
    <i t="grand">
      <x/>
    </i>
  </rowItems>
  <colFields count="1">
    <field x="14"/>
  </colFields>
  <colItems count="3">
    <i>
      <x/>
    </i>
    <i>
      <x v="1"/>
    </i>
    <i t="grand">
      <x/>
    </i>
  </colItems>
  <dataFields count="1">
    <dataField name="Sum of TotalSales" fld="6" baseField="0" baseItem="0"/>
  </dataFields>
  <chartFormats count="3">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ter" xr10:uid="{C157A675-2951-4E6F-B261-5A454B4B2F98}" sourceName="Voter">
  <pivotTables>
    <pivotTable tabId="6" name="PivotTable3"/>
    <pivotTable tabId="7" name="PivotTable4"/>
    <pivotTable tabId="7" name="PivotTable8"/>
    <pivotTable tabId="7" name="PivotTable9"/>
    <pivotTable tabId="9" name="PivotTable7"/>
    <pivotTable tabId="5" name="PivotTable1"/>
    <pivotTable tabId="5" name="PivotTable2"/>
  </pivotTables>
  <data>
    <tabular pivotCacheId="16156872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oter" xr10:uid="{B6591430-92AB-49D7-822E-73829FBC50BE}" cache="Slicer_Voter" caption="Vo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72FE1B-3D3F-42AC-8B05-08ABFA87316C}" name="Table2" displayName="Table2" ref="A1:Q401" totalsRowShown="0" headerRowDxfId="17" dataDxfId="16">
  <autoFilter ref="A1:Q401" xr:uid="{00000000-0001-0000-0000-000000000000}"/>
  <tableColumns count="17">
    <tableColumn id="1" xr3:uid="{FF8DC068-C893-417D-BF1A-3B02F6B88891}" name="2023 Sales Date" dataDxfId="15"/>
    <tableColumn id="2" xr3:uid="{82E4F82C-39E2-40E6-B16A-09F8207688BA}" name="OrderID" dataDxfId="14"/>
    <tableColumn id="3" xr3:uid="{B03BB951-B3D5-421E-BACC-12E6A61BF23A}" name="ProductID" dataDxfId="13"/>
    <tableColumn id="4" xr3:uid="{84CA8418-1DFC-45B2-8A7E-BBC52ECC88BB}" name="ProductName" dataDxfId="12"/>
    <tableColumn id="5" xr3:uid="{CBC13DDF-AED8-40A0-8CE8-156AF20EE3B7}" name="UnitPrice" dataDxfId="11"/>
    <tableColumn id="6" xr3:uid="{E50981FE-6A9E-4C6F-BDE0-034845A6ECBC}" name="Duration" dataDxfId="10"/>
    <tableColumn id="7" xr3:uid="{15EE1258-FD26-4D5C-A48A-19F9F2ECC6AA}" name="TotalSales" dataDxfId="9">
      <calculatedColumnFormula>E2*F2</calculatedColumnFormula>
    </tableColumn>
    <tableColumn id="8" xr3:uid="{495A781A-2F9E-4B5C-AEBB-5329844BF8FC}" name="CustomerID" dataDxfId="8"/>
    <tableColumn id="9" xr3:uid="{D6CB7591-FFF4-4AF7-A813-FE7398AABF5A}" name="First" dataDxfId="7"/>
    <tableColumn id="10" xr3:uid="{5979F98F-BC8D-4E9F-AE3E-35DA8A577EDC}" name="Last" dataDxfId="6"/>
    <tableColumn id="11" xr3:uid="{00F6780D-BF1F-4C21-9288-30C3810CBDDB}" name="Email" dataDxfId="5"/>
    <tableColumn id="12" xr3:uid="{2E54C52D-2C8E-41D5-80F7-A8583300D8B6}" name="Voter" dataDxfId="4"/>
    <tableColumn id="13" xr3:uid="{0373F959-FC13-4044-A743-F67142FA3441}" name="Country" dataDxfId="3"/>
    <tableColumn id="14" xr3:uid="{C7B57C1F-7952-46ED-A981-94885515A984}" name="Race" dataDxfId="2"/>
    <tableColumn id="15" xr3:uid="{FBD57598-1BAA-4798-BB66-416AB707D870}" name="Sex" dataDxfId="1"/>
    <tableColumn id="16" xr3:uid="{EAF035C8-0C95-4D68-8076-51C743D64499}" name="Education" dataDxfId="0"/>
    <tableColumn id="17" xr3:uid="{B4841B1A-C12E-4F14-A8EF-DDF8D258FA86}" name="Month">
      <calculatedColumnFormula>TEXT(A2,"mmm")</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93C3-34F2-4323-AE9D-E04D8F939994}">
  <dimension ref="AD4"/>
  <sheetViews>
    <sheetView tabSelected="1" topLeftCell="A2" zoomScale="60" zoomScaleNormal="60" workbookViewId="0">
      <selection activeCell="AD8" sqref="AD8"/>
    </sheetView>
  </sheetViews>
  <sheetFormatPr defaultRowHeight="14.5" x14ac:dyDescent="0.35"/>
  <cols>
    <col min="1" max="29" width="8.7265625" style="15"/>
    <col min="30" max="30" width="13" style="15" bestFit="1" customWidth="1"/>
    <col min="31" max="16384" width="8.7265625" style="15"/>
  </cols>
  <sheetData>
    <row r="4" spans="30:30" x14ac:dyDescent="0.35">
      <c r="AD4"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6310-52BB-4EB5-AAEB-37D12E4487FC}">
  <dimension ref="A3:E22"/>
  <sheetViews>
    <sheetView topLeftCell="A4" workbookViewId="0">
      <selection activeCell="D5" sqref="D5"/>
    </sheetView>
  </sheetViews>
  <sheetFormatPr defaultRowHeight="14.5" x14ac:dyDescent="0.35"/>
  <cols>
    <col min="1" max="1" width="18.453125" bestFit="1" customWidth="1"/>
    <col min="2" max="2" width="17.1796875" bestFit="1" customWidth="1"/>
    <col min="4" max="4" width="11.1796875" bestFit="1" customWidth="1"/>
  </cols>
  <sheetData>
    <row r="3" spans="1:5" x14ac:dyDescent="0.35">
      <c r="A3" s="11" t="s">
        <v>603</v>
      </c>
      <c r="B3" t="s">
        <v>605</v>
      </c>
    </row>
    <row r="4" spans="1:5" x14ac:dyDescent="0.35">
      <c r="A4" s="12" t="s">
        <v>16</v>
      </c>
      <c r="B4" s="14">
        <v>7400</v>
      </c>
    </row>
    <row r="5" spans="1:5" x14ac:dyDescent="0.35">
      <c r="A5" s="12" t="s">
        <v>133</v>
      </c>
      <c r="B5" s="14">
        <v>4500</v>
      </c>
      <c r="D5" s="16">
        <v>29845</v>
      </c>
      <c r="E5" s="17">
        <v>400</v>
      </c>
    </row>
    <row r="6" spans="1:5" x14ac:dyDescent="0.35">
      <c r="A6" s="12" t="s">
        <v>180</v>
      </c>
      <c r="B6" s="14">
        <v>0</v>
      </c>
    </row>
    <row r="7" spans="1:5" x14ac:dyDescent="0.35">
      <c r="A7" s="12" t="s">
        <v>430</v>
      </c>
      <c r="B7" s="14">
        <v>5280</v>
      </c>
    </row>
    <row r="8" spans="1:5" x14ac:dyDescent="0.35">
      <c r="A8" s="12" t="s">
        <v>459</v>
      </c>
      <c r="B8" s="14">
        <v>1040</v>
      </c>
    </row>
    <row r="9" spans="1:5" x14ac:dyDescent="0.35">
      <c r="A9" s="12" t="s">
        <v>484</v>
      </c>
      <c r="B9" s="14">
        <v>1275</v>
      </c>
    </row>
    <row r="10" spans="1:5" x14ac:dyDescent="0.35">
      <c r="A10" s="12" t="s">
        <v>516</v>
      </c>
      <c r="B10" s="14">
        <v>10350</v>
      </c>
    </row>
    <row r="11" spans="1:5" x14ac:dyDescent="0.35">
      <c r="A11" s="12" t="s">
        <v>604</v>
      </c>
      <c r="B11" s="14">
        <v>29845</v>
      </c>
    </row>
    <row r="14" spans="1:5" x14ac:dyDescent="0.35">
      <c r="A14" s="11" t="s">
        <v>603</v>
      </c>
      <c r="B14" t="s">
        <v>606</v>
      </c>
    </row>
    <row r="15" spans="1:5" x14ac:dyDescent="0.35">
      <c r="A15" s="12" t="s">
        <v>16</v>
      </c>
      <c r="B15" s="13">
        <v>37</v>
      </c>
    </row>
    <row r="16" spans="1:5" x14ac:dyDescent="0.35">
      <c r="A16" s="12" t="s">
        <v>133</v>
      </c>
      <c r="B16" s="13">
        <v>19</v>
      </c>
    </row>
    <row r="17" spans="1:2" x14ac:dyDescent="0.35">
      <c r="A17" s="12" t="s">
        <v>180</v>
      </c>
      <c r="B17" s="13">
        <v>154</v>
      </c>
    </row>
    <row r="18" spans="1:2" x14ac:dyDescent="0.35">
      <c r="A18" s="12" t="s">
        <v>430</v>
      </c>
      <c r="B18" s="13">
        <v>29</v>
      </c>
    </row>
    <row r="19" spans="1:2" x14ac:dyDescent="0.35">
      <c r="A19" s="12" t="s">
        <v>459</v>
      </c>
      <c r="B19" s="13">
        <v>41</v>
      </c>
    </row>
    <row r="20" spans="1:2" x14ac:dyDescent="0.35">
      <c r="A20" s="12" t="s">
        <v>484</v>
      </c>
      <c r="B20" s="13">
        <v>33</v>
      </c>
    </row>
    <row r="21" spans="1:2" x14ac:dyDescent="0.35">
      <c r="A21" s="12" t="s">
        <v>516</v>
      </c>
      <c r="B21" s="13">
        <v>87</v>
      </c>
    </row>
    <row r="22" spans="1:2" x14ac:dyDescent="0.35">
      <c r="A22" s="12" t="s">
        <v>604</v>
      </c>
      <c r="B22" s="13">
        <v>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ED41-8901-4FE7-A996-3C29BB0A3165}">
  <dimension ref="A3:D10"/>
  <sheetViews>
    <sheetView workbookViewId="0">
      <selection activeCell="F4" sqref="F4"/>
    </sheetView>
  </sheetViews>
  <sheetFormatPr defaultRowHeight="14.5" x14ac:dyDescent="0.35"/>
  <cols>
    <col min="1" max="1" width="15.6328125" bestFit="1" customWidth="1"/>
    <col min="2" max="2" width="15.26953125" bestFit="1" customWidth="1"/>
    <col min="3" max="4" width="11.1796875" bestFit="1" customWidth="1"/>
  </cols>
  <sheetData>
    <row r="3" spans="1:4" x14ac:dyDescent="0.35">
      <c r="A3" s="11" t="s">
        <v>605</v>
      </c>
      <c r="B3" s="11" t="s">
        <v>607</v>
      </c>
    </row>
    <row r="4" spans="1:4" x14ac:dyDescent="0.35">
      <c r="A4" s="11" t="s">
        <v>603</v>
      </c>
      <c r="B4" t="s">
        <v>29</v>
      </c>
      <c r="C4" t="s">
        <v>20</v>
      </c>
      <c r="D4" t="s">
        <v>604</v>
      </c>
    </row>
    <row r="5" spans="1:4" x14ac:dyDescent="0.35">
      <c r="A5" s="12" t="s">
        <v>30</v>
      </c>
      <c r="B5" s="14">
        <v>1900</v>
      </c>
      <c r="C5" s="14">
        <v>710</v>
      </c>
      <c r="D5" s="14">
        <v>2610</v>
      </c>
    </row>
    <row r="6" spans="1:4" x14ac:dyDescent="0.35">
      <c r="A6" s="12" t="s">
        <v>210</v>
      </c>
      <c r="B6" s="14">
        <v>0</v>
      </c>
      <c r="C6" s="14"/>
      <c r="D6" s="14">
        <v>0</v>
      </c>
    </row>
    <row r="7" spans="1:4" x14ac:dyDescent="0.35">
      <c r="A7" s="12" t="s">
        <v>81</v>
      </c>
      <c r="B7" s="14">
        <v>8065</v>
      </c>
      <c r="C7" s="14">
        <v>1860</v>
      </c>
      <c r="D7" s="14">
        <v>9925</v>
      </c>
    </row>
    <row r="8" spans="1:4" x14ac:dyDescent="0.35">
      <c r="A8" s="12" t="s">
        <v>63</v>
      </c>
      <c r="B8" s="14">
        <v>7085</v>
      </c>
      <c r="C8" s="14">
        <v>6120</v>
      </c>
      <c r="D8" s="14">
        <v>13205</v>
      </c>
    </row>
    <row r="9" spans="1:4" x14ac:dyDescent="0.35">
      <c r="A9" s="12" t="s">
        <v>22</v>
      </c>
      <c r="B9" s="14">
        <v>250</v>
      </c>
      <c r="C9" s="14">
        <v>3855</v>
      </c>
      <c r="D9" s="14">
        <v>4105</v>
      </c>
    </row>
    <row r="10" spans="1:4" x14ac:dyDescent="0.35">
      <c r="A10" s="12" t="s">
        <v>604</v>
      </c>
      <c r="B10" s="14">
        <v>17300</v>
      </c>
      <c r="C10" s="14">
        <v>12545</v>
      </c>
      <c r="D10" s="14">
        <v>29845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2466-5BC5-4DC4-8D2A-6D216015F3B2}">
  <dimension ref="A1:J23"/>
  <sheetViews>
    <sheetView topLeftCell="A9" workbookViewId="0">
      <selection activeCell="A13" sqref="A13:D22"/>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 min="5" max="5" width="13.26953125" bestFit="1" customWidth="1"/>
    <col min="6" max="7" width="15.6328125" bestFit="1" customWidth="1"/>
    <col min="8" max="8" width="15.26953125" bestFit="1" customWidth="1"/>
    <col min="9" max="9" width="5" bestFit="1" customWidth="1"/>
    <col min="10" max="10" width="10.7265625" bestFit="1" customWidth="1"/>
    <col min="11" max="11" width="6.81640625" bestFit="1" customWidth="1"/>
    <col min="12" max="12" width="3.6328125" bestFit="1" customWidth="1"/>
    <col min="13" max="13" width="9.7265625" bestFit="1" customWidth="1"/>
    <col min="14" max="14" width="10.7265625" bestFit="1" customWidth="1"/>
    <col min="15" max="15" width="5" bestFit="1" customWidth="1"/>
    <col min="16" max="16" width="20.6328125" bestFit="1" customWidth="1"/>
    <col min="17" max="17" width="7.90625" bestFit="1" customWidth="1"/>
    <col min="18" max="18" width="5" bestFit="1" customWidth="1"/>
    <col min="19" max="19" width="10.81640625" bestFit="1" customWidth="1"/>
    <col min="20" max="20" width="9.54296875" bestFit="1" customWidth="1"/>
    <col min="21" max="21" width="5" bestFit="1" customWidth="1"/>
    <col min="22" max="22" width="12.453125" bestFit="1" customWidth="1"/>
    <col min="23" max="23" width="37.26953125" bestFit="1" customWidth="1"/>
    <col min="24" max="24" width="5" bestFit="1" customWidth="1"/>
    <col min="25" max="25" width="40.26953125" bestFit="1" customWidth="1"/>
    <col min="26" max="26" width="7.7265625" bestFit="1" customWidth="1"/>
    <col min="27" max="27" width="5" bestFit="1" customWidth="1"/>
    <col min="28" max="28" width="10.6328125" bestFit="1" customWidth="1"/>
    <col min="29" max="29" width="10.7265625" bestFit="1" customWidth="1"/>
  </cols>
  <sheetData>
    <row r="1" spans="1:10" x14ac:dyDescent="0.35">
      <c r="G1" s="11" t="s">
        <v>605</v>
      </c>
      <c r="H1" s="11" t="s">
        <v>607</v>
      </c>
    </row>
    <row r="2" spans="1:10" x14ac:dyDescent="0.35">
      <c r="G2" s="11" t="s">
        <v>603</v>
      </c>
      <c r="H2" t="s">
        <v>600</v>
      </c>
      <c r="I2" t="s">
        <v>601</v>
      </c>
      <c r="J2" t="s">
        <v>604</v>
      </c>
    </row>
    <row r="3" spans="1:10" x14ac:dyDescent="0.35">
      <c r="A3" s="11" t="s">
        <v>603</v>
      </c>
      <c r="B3" t="s">
        <v>605</v>
      </c>
      <c r="G3" s="12" t="s">
        <v>220</v>
      </c>
      <c r="H3" s="13">
        <v>0</v>
      </c>
      <c r="I3" s="13"/>
      <c r="J3" s="13">
        <v>0</v>
      </c>
    </row>
    <row r="4" spans="1:10" x14ac:dyDescent="0.35">
      <c r="A4" s="12" t="s">
        <v>98</v>
      </c>
      <c r="B4" s="13">
        <v>1835</v>
      </c>
      <c r="G4" s="12" t="s">
        <v>502</v>
      </c>
      <c r="H4" s="13">
        <v>110</v>
      </c>
      <c r="I4" s="13"/>
      <c r="J4" s="13">
        <v>110</v>
      </c>
    </row>
    <row r="5" spans="1:10" x14ac:dyDescent="0.35">
      <c r="A5" s="12" t="s">
        <v>67</v>
      </c>
      <c r="B5" s="13">
        <v>2400</v>
      </c>
      <c r="G5" s="12" t="s">
        <v>506</v>
      </c>
      <c r="H5" s="13"/>
      <c r="I5" s="13">
        <v>60</v>
      </c>
      <c r="J5" s="13">
        <v>60</v>
      </c>
    </row>
    <row r="6" spans="1:10" x14ac:dyDescent="0.35">
      <c r="A6" s="12" t="s">
        <v>34</v>
      </c>
      <c r="B6" s="13">
        <v>6190</v>
      </c>
      <c r="G6" s="12" t="s">
        <v>208</v>
      </c>
      <c r="H6" s="13">
        <v>0</v>
      </c>
      <c r="I6" s="13">
        <v>0</v>
      </c>
      <c r="J6" s="13">
        <v>0</v>
      </c>
    </row>
    <row r="7" spans="1:10" x14ac:dyDescent="0.35">
      <c r="A7" s="12" t="s">
        <v>89</v>
      </c>
      <c r="B7" s="13">
        <v>1750</v>
      </c>
      <c r="G7" s="12" t="s">
        <v>398</v>
      </c>
      <c r="H7" s="13">
        <v>30</v>
      </c>
      <c r="I7" s="13"/>
      <c r="J7" s="13">
        <v>30</v>
      </c>
    </row>
    <row r="8" spans="1:10" x14ac:dyDescent="0.35">
      <c r="A8" s="12" t="s">
        <v>21</v>
      </c>
      <c r="B8" s="13">
        <v>3085</v>
      </c>
      <c r="G8" s="12" t="s">
        <v>302</v>
      </c>
      <c r="H8" s="13">
        <v>110</v>
      </c>
      <c r="I8" s="13"/>
      <c r="J8" s="13">
        <v>110</v>
      </c>
    </row>
    <row r="9" spans="1:10" x14ac:dyDescent="0.35">
      <c r="A9" s="12" t="s">
        <v>604</v>
      </c>
      <c r="B9" s="13">
        <v>15260</v>
      </c>
      <c r="G9" s="12" t="s">
        <v>319</v>
      </c>
      <c r="H9" s="13"/>
      <c r="I9" s="13">
        <v>0</v>
      </c>
      <c r="J9" s="13">
        <v>0</v>
      </c>
    </row>
    <row r="10" spans="1:10" x14ac:dyDescent="0.35">
      <c r="G10" s="12" t="s">
        <v>374</v>
      </c>
      <c r="H10" s="13">
        <v>0</v>
      </c>
      <c r="I10" s="13"/>
      <c r="J10" s="13">
        <v>0</v>
      </c>
    </row>
    <row r="11" spans="1:10" x14ac:dyDescent="0.35">
      <c r="A11" s="11" t="s">
        <v>605</v>
      </c>
      <c r="B11" s="11" t="s">
        <v>607</v>
      </c>
      <c r="G11" s="12" t="s">
        <v>244</v>
      </c>
      <c r="H11" s="13"/>
      <c r="I11" s="13">
        <v>0</v>
      </c>
      <c r="J11" s="13">
        <v>0</v>
      </c>
    </row>
    <row r="12" spans="1:10" x14ac:dyDescent="0.35">
      <c r="A12" s="11" t="s">
        <v>603</v>
      </c>
      <c r="B12" t="s">
        <v>600</v>
      </c>
      <c r="C12" t="s">
        <v>601</v>
      </c>
      <c r="D12" t="s">
        <v>604</v>
      </c>
      <c r="G12" s="12" t="s">
        <v>366</v>
      </c>
      <c r="H12" s="13"/>
      <c r="I12" s="13">
        <v>0</v>
      </c>
      <c r="J12" s="13">
        <v>0</v>
      </c>
    </row>
    <row r="13" spans="1:10" x14ac:dyDescent="0.35">
      <c r="A13" s="12" t="s">
        <v>98</v>
      </c>
      <c r="B13" s="13">
        <v>1185</v>
      </c>
      <c r="C13" s="13">
        <v>650</v>
      </c>
      <c r="D13" s="13">
        <v>1835</v>
      </c>
      <c r="G13" s="12" t="s">
        <v>604</v>
      </c>
      <c r="H13" s="13">
        <v>250</v>
      </c>
      <c r="I13" s="13">
        <v>60</v>
      </c>
      <c r="J13" s="13">
        <v>310</v>
      </c>
    </row>
    <row r="14" spans="1:10" x14ac:dyDescent="0.35">
      <c r="A14" s="12" t="s">
        <v>47</v>
      </c>
      <c r="B14" s="13">
        <v>1390</v>
      </c>
      <c r="C14" s="13">
        <v>200</v>
      </c>
      <c r="D14" s="13">
        <v>1590</v>
      </c>
    </row>
    <row r="15" spans="1:10" x14ac:dyDescent="0.35">
      <c r="A15" s="12" t="s">
        <v>58</v>
      </c>
      <c r="B15" s="13">
        <v>200</v>
      </c>
      <c r="C15" s="13">
        <v>935</v>
      </c>
      <c r="D15" s="13">
        <v>1135</v>
      </c>
    </row>
    <row r="16" spans="1:10" x14ac:dyDescent="0.35">
      <c r="A16" s="12" t="s">
        <v>67</v>
      </c>
      <c r="B16" s="13">
        <v>1465</v>
      </c>
      <c r="C16" s="13">
        <v>935</v>
      </c>
      <c r="D16" s="13">
        <v>2400</v>
      </c>
    </row>
    <row r="17" spans="1:4" x14ac:dyDescent="0.35">
      <c r="A17" s="12" t="s">
        <v>78</v>
      </c>
      <c r="B17" s="13">
        <v>0</v>
      </c>
      <c r="C17" s="13">
        <v>1610</v>
      </c>
      <c r="D17" s="13">
        <v>1610</v>
      </c>
    </row>
    <row r="18" spans="1:4" x14ac:dyDescent="0.35">
      <c r="A18" s="12" t="s">
        <v>34</v>
      </c>
      <c r="B18" s="13">
        <v>2920</v>
      </c>
      <c r="C18" s="13">
        <v>3270</v>
      </c>
      <c r="D18" s="13">
        <v>6190</v>
      </c>
    </row>
    <row r="19" spans="1:4" x14ac:dyDescent="0.35">
      <c r="A19" s="12" t="s">
        <v>83</v>
      </c>
      <c r="B19" s="13">
        <v>830</v>
      </c>
      <c r="C19" s="13">
        <v>480</v>
      </c>
      <c r="D19" s="13">
        <v>1310</v>
      </c>
    </row>
    <row r="20" spans="1:4" x14ac:dyDescent="0.35">
      <c r="A20" s="12" t="s">
        <v>89</v>
      </c>
      <c r="B20" s="13">
        <v>895</v>
      </c>
      <c r="C20" s="13">
        <v>855</v>
      </c>
      <c r="D20" s="13">
        <v>1750</v>
      </c>
    </row>
    <row r="21" spans="1:4" x14ac:dyDescent="0.35">
      <c r="A21" s="12" t="s">
        <v>174</v>
      </c>
      <c r="B21" s="13">
        <v>515</v>
      </c>
      <c r="C21" s="13">
        <v>685</v>
      </c>
      <c r="D21" s="13">
        <v>1200</v>
      </c>
    </row>
    <row r="22" spans="1:4" x14ac:dyDescent="0.35">
      <c r="A22" s="12" t="s">
        <v>21</v>
      </c>
      <c r="B22" s="13">
        <v>1705</v>
      </c>
      <c r="C22" s="13">
        <v>1380</v>
      </c>
      <c r="D22" s="13">
        <v>3085</v>
      </c>
    </row>
    <row r="23" spans="1:4" x14ac:dyDescent="0.35">
      <c r="A23" s="12" t="s">
        <v>604</v>
      </c>
      <c r="B23" s="13">
        <v>11105</v>
      </c>
      <c r="C23" s="13">
        <v>11000</v>
      </c>
      <c r="D23" s="13">
        <v>22105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C86E-EC0E-4FA0-A276-9DA965E54D9B}">
  <dimension ref="A3:D15"/>
  <sheetViews>
    <sheetView workbookViewId="0">
      <selection activeCell="F17" sqref="F17"/>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s>
  <sheetData>
    <row r="3" spans="1:4" x14ac:dyDescent="0.35">
      <c r="A3" s="11" t="s">
        <v>605</v>
      </c>
      <c r="B3" s="11" t="s">
        <v>607</v>
      </c>
    </row>
    <row r="4" spans="1:4" x14ac:dyDescent="0.35">
      <c r="A4" s="11" t="s">
        <v>603</v>
      </c>
      <c r="B4" t="s">
        <v>600</v>
      </c>
      <c r="C4" t="s">
        <v>601</v>
      </c>
      <c r="D4" t="s">
        <v>604</v>
      </c>
    </row>
    <row r="5" spans="1:4" x14ac:dyDescent="0.35">
      <c r="A5" s="12" t="s">
        <v>608</v>
      </c>
      <c r="B5" s="13">
        <v>220</v>
      </c>
      <c r="C5" s="13">
        <v>205</v>
      </c>
      <c r="D5" s="13">
        <v>425</v>
      </c>
    </row>
    <row r="6" spans="1:4" x14ac:dyDescent="0.35">
      <c r="A6" s="12" t="s">
        <v>609</v>
      </c>
      <c r="B6" s="13">
        <v>230</v>
      </c>
      <c r="C6" s="13">
        <v>560</v>
      </c>
      <c r="D6" s="13">
        <v>790</v>
      </c>
    </row>
    <row r="7" spans="1:4" x14ac:dyDescent="0.35">
      <c r="A7" s="12" t="s">
        <v>610</v>
      </c>
      <c r="B7" s="13">
        <v>350</v>
      </c>
      <c r="C7" s="13">
        <v>650</v>
      </c>
      <c r="D7" s="13">
        <v>1000</v>
      </c>
    </row>
    <row r="8" spans="1:4" x14ac:dyDescent="0.35">
      <c r="A8" s="12" t="s">
        <v>611</v>
      </c>
      <c r="B8" s="13">
        <v>60</v>
      </c>
      <c r="C8" s="13">
        <v>40</v>
      </c>
      <c r="D8" s="13">
        <v>100</v>
      </c>
    </row>
    <row r="9" spans="1:4" x14ac:dyDescent="0.35">
      <c r="A9" s="12" t="s">
        <v>612</v>
      </c>
      <c r="B9" s="13">
        <v>50</v>
      </c>
      <c r="C9" s="13">
        <v>140</v>
      </c>
      <c r="D9" s="13">
        <v>190</v>
      </c>
    </row>
    <row r="10" spans="1:4" x14ac:dyDescent="0.35">
      <c r="A10" s="12" t="s">
        <v>613</v>
      </c>
      <c r="B10" s="13">
        <v>1635</v>
      </c>
      <c r="C10" s="13">
        <v>2080</v>
      </c>
      <c r="D10" s="13">
        <v>3715</v>
      </c>
    </row>
    <row r="11" spans="1:4" x14ac:dyDescent="0.35">
      <c r="A11" s="12" t="s">
        <v>614</v>
      </c>
      <c r="B11" s="13">
        <v>680</v>
      </c>
      <c r="C11" s="13">
        <v>250</v>
      </c>
      <c r="D11" s="13">
        <v>930</v>
      </c>
    </row>
    <row r="12" spans="1:4" x14ac:dyDescent="0.35">
      <c r="A12" s="12" t="s">
        <v>615</v>
      </c>
      <c r="B12" s="13">
        <v>410</v>
      </c>
      <c r="C12" s="13">
        <v>710</v>
      </c>
      <c r="D12" s="13">
        <v>1120</v>
      </c>
    </row>
    <row r="13" spans="1:4" x14ac:dyDescent="0.35">
      <c r="A13" s="12" t="s">
        <v>616</v>
      </c>
      <c r="B13" s="13">
        <v>10980</v>
      </c>
      <c r="C13" s="13">
        <v>10595</v>
      </c>
      <c r="D13" s="13">
        <v>21575</v>
      </c>
    </row>
    <row r="14" spans="1:4" x14ac:dyDescent="0.35">
      <c r="A14" s="12" t="s">
        <v>617</v>
      </c>
      <c r="B14" s="13">
        <v>0</v>
      </c>
      <c r="C14" s="13"/>
      <c r="D14" s="13">
        <v>0</v>
      </c>
    </row>
    <row r="15" spans="1:4" x14ac:dyDescent="0.35">
      <c r="A15" s="12" t="s">
        <v>604</v>
      </c>
      <c r="B15" s="13">
        <v>14615</v>
      </c>
      <c r="C15" s="13">
        <v>15230</v>
      </c>
      <c r="D15" s="13">
        <v>29845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04BD-1BC6-45DD-9366-D3D3E068C41B}">
  <dimension ref="A1:Q1000"/>
  <sheetViews>
    <sheetView topLeftCell="A2" zoomScaleNormal="100" workbookViewId="0">
      <selection sqref="A1:Q401"/>
    </sheetView>
  </sheetViews>
  <sheetFormatPr defaultColWidth="14.453125" defaultRowHeight="15" customHeight="1" x14ac:dyDescent="0.35"/>
  <cols>
    <col min="1" max="1" width="15.90625" style="6" customWidth="1"/>
    <col min="2" max="2" width="9.54296875" customWidth="1"/>
    <col min="3" max="3" width="11.7265625" customWidth="1"/>
    <col min="4" max="4" width="16.26953125" customWidth="1"/>
    <col min="5" max="5" width="10.453125" customWidth="1"/>
    <col min="6" max="6" width="10.26953125" customWidth="1"/>
    <col min="7" max="7" width="21.453125" customWidth="1"/>
    <col min="8" max="8" width="22.08984375" customWidth="1"/>
    <col min="9" max="9" width="8.7265625" customWidth="1"/>
    <col min="10" max="10" width="13.54296875" customWidth="1"/>
    <col min="11" max="11" width="32.7265625" customWidth="1"/>
    <col min="12" max="12" width="9.26953125" customWidth="1"/>
    <col min="13" max="13" width="9.54296875" customWidth="1"/>
    <col min="14" max="14" width="34.81640625" customWidth="1"/>
    <col min="15" max="15" width="8.7265625" customWidth="1"/>
    <col min="16" max="16" width="11.1796875" customWidth="1"/>
  </cols>
  <sheetData>
    <row r="1" spans="1:17" s="10" customFormat="1" ht="14.25" customHeight="1" x14ac:dyDescent="0.35">
      <c r="A1" s="7" t="s">
        <v>10</v>
      </c>
      <c r="B1" s="8" t="s">
        <v>0</v>
      </c>
      <c r="C1" s="8" t="s">
        <v>1</v>
      </c>
      <c r="D1" s="8" t="s">
        <v>2</v>
      </c>
      <c r="E1" s="8" t="s">
        <v>3</v>
      </c>
      <c r="F1" s="8" t="s">
        <v>4</v>
      </c>
      <c r="G1" s="8" t="s">
        <v>5</v>
      </c>
      <c r="H1" s="8" t="s">
        <v>6</v>
      </c>
      <c r="I1" s="8" t="s">
        <v>7</v>
      </c>
      <c r="J1" s="8" t="s">
        <v>8</v>
      </c>
      <c r="K1" s="8" t="s">
        <v>9</v>
      </c>
      <c r="L1" s="8" t="s">
        <v>11</v>
      </c>
      <c r="M1" s="8" t="s">
        <v>12</v>
      </c>
      <c r="N1" s="8" t="s">
        <v>13</v>
      </c>
      <c r="O1" s="9" t="s">
        <v>14</v>
      </c>
      <c r="P1" s="8" t="s">
        <v>15</v>
      </c>
      <c r="Q1" s="8" t="s">
        <v>602</v>
      </c>
    </row>
    <row r="2" spans="1:17" ht="14.25" customHeight="1" x14ac:dyDescent="0.35">
      <c r="A2" s="5">
        <v>44936</v>
      </c>
      <c r="B2" s="1">
        <v>1</v>
      </c>
      <c r="C2" s="1">
        <v>101</v>
      </c>
      <c r="D2" s="1" t="s">
        <v>484</v>
      </c>
      <c r="E2" s="3">
        <v>5</v>
      </c>
      <c r="F2" s="1">
        <v>12</v>
      </c>
      <c r="G2" s="3">
        <f t="shared" ref="G2:G65" si="0">E2*F2</f>
        <v>60</v>
      </c>
      <c r="H2" s="1">
        <v>113520</v>
      </c>
      <c r="I2" s="1" t="s">
        <v>485</v>
      </c>
      <c r="J2" s="1" t="s">
        <v>486</v>
      </c>
      <c r="K2" s="1" t="s">
        <v>487</v>
      </c>
      <c r="L2" s="1" t="s">
        <v>20</v>
      </c>
      <c r="M2" s="1" t="s">
        <v>21</v>
      </c>
      <c r="N2" s="1" t="s">
        <v>461</v>
      </c>
      <c r="O2" s="1" t="s">
        <v>600</v>
      </c>
      <c r="P2" s="1" t="s">
        <v>22</v>
      </c>
      <c r="Q2" t="str">
        <f t="shared" ref="Q2:Q65" si="1">TEXT(A2,"mmm")</f>
        <v>Jan</v>
      </c>
    </row>
    <row r="3" spans="1:17" ht="14.25" customHeight="1" x14ac:dyDescent="0.35">
      <c r="A3" s="5">
        <v>44954</v>
      </c>
      <c r="B3" s="1">
        <v>2</v>
      </c>
      <c r="C3" s="1">
        <v>102</v>
      </c>
      <c r="D3" s="1" t="s">
        <v>133</v>
      </c>
      <c r="E3" s="3">
        <v>45</v>
      </c>
      <c r="F3" s="1">
        <v>1</v>
      </c>
      <c r="G3" s="3">
        <f t="shared" si="0"/>
        <v>45</v>
      </c>
      <c r="H3" s="1">
        <v>113521</v>
      </c>
      <c r="I3" s="1" t="s">
        <v>134</v>
      </c>
      <c r="J3" s="1" t="s">
        <v>135</v>
      </c>
      <c r="K3" s="1" t="s">
        <v>136</v>
      </c>
      <c r="L3" s="1" t="s">
        <v>20</v>
      </c>
      <c r="M3" s="1" t="s">
        <v>21</v>
      </c>
      <c r="N3" s="1" t="s">
        <v>461</v>
      </c>
      <c r="O3" s="1" t="s">
        <v>601</v>
      </c>
      <c r="P3" s="1" t="s">
        <v>22</v>
      </c>
      <c r="Q3" t="str">
        <f t="shared" si="1"/>
        <v>Jan</v>
      </c>
    </row>
    <row r="4" spans="1:17" ht="14.25" customHeight="1" x14ac:dyDescent="0.35">
      <c r="A4" s="5">
        <v>44973</v>
      </c>
      <c r="B4" s="1">
        <v>3</v>
      </c>
      <c r="C4" s="1">
        <v>103</v>
      </c>
      <c r="D4" s="1" t="s">
        <v>430</v>
      </c>
      <c r="E4" s="3">
        <v>30</v>
      </c>
      <c r="F4" s="1">
        <v>12</v>
      </c>
      <c r="G4" s="3">
        <f t="shared" si="0"/>
        <v>360</v>
      </c>
      <c r="H4" s="1">
        <v>113522</v>
      </c>
      <c r="I4" s="1" t="s">
        <v>431</v>
      </c>
      <c r="J4" s="1" t="s">
        <v>187</v>
      </c>
      <c r="K4" s="1" t="s">
        <v>432</v>
      </c>
      <c r="L4" s="1" t="s">
        <v>20</v>
      </c>
      <c r="M4" s="1" t="s">
        <v>21</v>
      </c>
      <c r="N4" s="1" t="s">
        <v>461</v>
      </c>
      <c r="O4" s="1" t="s">
        <v>601</v>
      </c>
      <c r="P4" s="1" t="s">
        <v>22</v>
      </c>
      <c r="Q4" t="str">
        <f t="shared" si="1"/>
        <v>Feb</v>
      </c>
    </row>
    <row r="5" spans="1:17" ht="14.25" customHeight="1" x14ac:dyDescent="0.35">
      <c r="A5" s="5">
        <v>45256</v>
      </c>
      <c r="B5" s="1">
        <v>4</v>
      </c>
      <c r="C5" s="1">
        <v>104</v>
      </c>
      <c r="D5" s="1" t="s">
        <v>459</v>
      </c>
      <c r="E5" s="3">
        <v>10</v>
      </c>
      <c r="F5" s="1">
        <v>3</v>
      </c>
      <c r="G5" s="3">
        <f t="shared" si="0"/>
        <v>30</v>
      </c>
      <c r="H5" s="1">
        <v>113523</v>
      </c>
      <c r="I5" s="1" t="s">
        <v>460</v>
      </c>
      <c r="J5" s="1" t="s">
        <v>461</v>
      </c>
      <c r="K5" s="1" t="s">
        <v>462</v>
      </c>
      <c r="L5" s="1" t="s">
        <v>20</v>
      </c>
      <c r="M5" s="1" t="s">
        <v>21</v>
      </c>
      <c r="N5" s="1" t="s">
        <v>461</v>
      </c>
      <c r="O5" s="1" t="s">
        <v>601</v>
      </c>
      <c r="P5" s="1" t="s">
        <v>22</v>
      </c>
      <c r="Q5" t="str">
        <f t="shared" si="1"/>
        <v>Nov</v>
      </c>
    </row>
    <row r="6" spans="1:17" ht="14.25" customHeight="1" x14ac:dyDescent="0.35">
      <c r="A6" s="5">
        <v>45256</v>
      </c>
      <c r="B6" s="1">
        <v>5</v>
      </c>
      <c r="C6" s="1">
        <v>105</v>
      </c>
      <c r="D6" s="1" t="s">
        <v>16</v>
      </c>
      <c r="E6" s="3">
        <v>200</v>
      </c>
      <c r="F6" s="1">
        <v>1</v>
      </c>
      <c r="G6" s="3">
        <f t="shared" si="0"/>
        <v>200</v>
      </c>
      <c r="H6" s="1">
        <v>113524</v>
      </c>
      <c r="I6" s="1" t="s">
        <v>17</v>
      </c>
      <c r="J6" s="1" t="s">
        <v>18</v>
      </c>
      <c r="K6" s="1" t="s">
        <v>19</v>
      </c>
      <c r="L6" s="1" t="s">
        <v>20</v>
      </c>
      <c r="M6" s="1" t="s">
        <v>21</v>
      </c>
      <c r="N6" s="1" t="s">
        <v>461</v>
      </c>
      <c r="O6" s="1" t="s">
        <v>600</v>
      </c>
      <c r="P6" s="1" t="s">
        <v>22</v>
      </c>
      <c r="Q6" t="str">
        <f t="shared" si="1"/>
        <v>Nov</v>
      </c>
    </row>
    <row r="7" spans="1:17" ht="14.25" customHeight="1" x14ac:dyDescent="0.35">
      <c r="A7" s="5">
        <v>45256</v>
      </c>
      <c r="B7" s="1">
        <v>6</v>
      </c>
      <c r="C7" s="1">
        <v>106</v>
      </c>
      <c r="D7" s="1" t="s">
        <v>180</v>
      </c>
      <c r="E7" s="3">
        <v>0</v>
      </c>
      <c r="F7" s="1">
        <v>12</v>
      </c>
      <c r="G7" s="3">
        <f t="shared" si="0"/>
        <v>0</v>
      </c>
      <c r="H7" s="1">
        <v>113525</v>
      </c>
      <c r="I7" s="1" t="s">
        <v>181</v>
      </c>
      <c r="J7" s="1" t="s">
        <v>182</v>
      </c>
      <c r="K7" s="1" t="s">
        <v>183</v>
      </c>
      <c r="L7" s="1" t="s">
        <v>20</v>
      </c>
      <c r="M7" s="1" t="s">
        <v>21</v>
      </c>
      <c r="N7" s="1" t="s">
        <v>461</v>
      </c>
      <c r="O7" s="1" t="s">
        <v>601</v>
      </c>
      <c r="P7" s="1" t="s">
        <v>22</v>
      </c>
      <c r="Q7" t="str">
        <f t="shared" si="1"/>
        <v>Nov</v>
      </c>
    </row>
    <row r="8" spans="1:17" ht="14.25" customHeight="1" x14ac:dyDescent="0.35">
      <c r="A8" s="5">
        <v>45256</v>
      </c>
      <c r="B8" s="1">
        <v>7</v>
      </c>
      <c r="C8" s="1">
        <v>107</v>
      </c>
      <c r="D8" s="1" t="s">
        <v>516</v>
      </c>
      <c r="E8" s="4">
        <v>50</v>
      </c>
      <c r="F8" s="1">
        <v>1</v>
      </c>
      <c r="G8" s="3">
        <f t="shared" si="0"/>
        <v>50</v>
      </c>
      <c r="H8" s="1">
        <v>113526</v>
      </c>
      <c r="I8" s="1" t="s">
        <v>517</v>
      </c>
      <c r="J8" s="1" t="s">
        <v>27</v>
      </c>
      <c r="K8" s="1" t="s">
        <v>518</v>
      </c>
      <c r="L8" s="1" t="s">
        <v>20</v>
      </c>
      <c r="M8" s="1" t="s">
        <v>21</v>
      </c>
      <c r="N8" s="1" t="s">
        <v>461</v>
      </c>
      <c r="O8" s="1" t="s">
        <v>600</v>
      </c>
      <c r="P8" s="1" t="s">
        <v>22</v>
      </c>
      <c r="Q8" t="str">
        <f t="shared" si="1"/>
        <v>Nov</v>
      </c>
    </row>
    <row r="9" spans="1:17" ht="14.25" customHeight="1" x14ac:dyDescent="0.35">
      <c r="A9" s="5">
        <v>45256</v>
      </c>
      <c r="B9" s="1">
        <v>8</v>
      </c>
      <c r="C9" s="1">
        <v>101</v>
      </c>
      <c r="D9" s="1" t="s">
        <v>484</v>
      </c>
      <c r="E9" s="3">
        <v>5</v>
      </c>
      <c r="F9" s="1">
        <v>12</v>
      </c>
      <c r="G9" s="3">
        <f t="shared" si="0"/>
        <v>60</v>
      </c>
      <c r="H9" s="1">
        <v>113527</v>
      </c>
      <c r="I9" s="1" t="s">
        <v>488</v>
      </c>
      <c r="J9" s="1" t="s">
        <v>489</v>
      </c>
      <c r="K9" s="1" t="s">
        <v>490</v>
      </c>
      <c r="L9" s="1" t="s">
        <v>20</v>
      </c>
      <c r="M9" s="1" t="s">
        <v>21</v>
      </c>
      <c r="N9" s="1" t="s">
        <v>461</v>
      </c>
      <c r="O9" s="1" t="s">
        <v>601</v>
      </c>
      <c r="P9" s="1" t="s">
        <v>22</v>
      </c>
      <c r="Q9" t="str">
        <f t="shared" si="1"/>
        <v>Nov</v>
      </c>
    </row>
    <row r="10" spans="1:17" ht="14.25" customHeight="1" x14ac:dyDescent="0.35">
      <c r="A10" s="5">
        <v>45256</v>
      </c>
      <c r="B10" s="1">
        <v>9</v>
      </c>
      <c r="C10" s="1">
        <v>102</v>
      </c>
      <c r="D10" s="1" t="s">
        <v>133</v>
      </c>
      <c r="E10" s="3">
        <v>45</v>
      </c>
      <c r="F10" s="1">
        <v>3</v>
      </c>
      <c r="G10" s="3">
        <f t="shared" si="0"/>
        <v>135</v>
      </c>
      <c r="H10" s="1">
        <v>113528</v>
      </c>
      <c r="I10" s="1" t="s">
        <v>137</v>
      </c>
      <c r="J10" s="1" t="s">
        <v>138</v>
      </c>
      <c r="K10" s="1" t="s">
        <v>139</v>
      </c>
      <c r="L10" s="1" t="s">
        <v>20</v>
      </c>
      <c r="M10" s="1" t="s">
        <v>21</v>
      </c>
      <c r="N10" s="1" t="s">
        <v>461</v>
      </c>
      <c r="O10" s="1" t="s">
        <v>601</v>
      </c>
      <c r="P10" s="1" t="s">
        <v>22</v>
      </c>
      <c r="Q10" t="str">
        <f t="shared" si="1"/>
        <v>Nov</v>
      </c>
    </row>
    <row r="11" spans="1:17" ht="14.25" customHeight="1" x14ac:dyDescent="0.35">
      <c r="A11" s="5">
        <v>45256</v>
      </c>
      <c r="B11" s="1">
        <v>10</v>
      </c>
      <c r="C11" s="1">
        <v>103</v>
      </c>
      <c r="D11" s="1" t="s">
        <v>430</v>
      </c>
      <c r="E11" s="3">
        <v>30</v>
      </c>
      <c r="F11" s="1">
        <v>12</v>
      </c>
      <c r="G11" s="3">
        <f t="shared" si="0"/>
        <v>360</v>
      </c>
      <c r="H11" s="1">
        <v>113529</v>
      </c>
      <c r="I11" s="1" t="s">
        <v>286</v>
      </c>
      <c r="J11" s="1" t="s">
        <v>433</v>
      </c>
      <c r="K11" s="1" t="s">
        <v>434</v>
      </c>
      <c r="L11" s="1" t="s">
        <v>20</v>
      </c>
      <c r="M11" s="1" t="s">
        <v>21</v>
      </c>
      <c r="N11" s="1" t="s">
        <v>461</v>
      </c>
      <c r="O11" s="1" t="s">
        <v>600</v>
      </c>
      <c r="P11" s="1" t="s">
        <v>22</v>
      </c>
      <c r="Q11" t="str">
        <f t="shared" si="1"/>
        <v>Nov</v>
      </c>
    </row>
    <row r="12" spans="1:17" ht="14.25" customHeight="1" x14ac:dyDescent="0.35">
      <c r="A12" s="5">
        <v>45256</v>
      </c>
      <c r="B12" s="1">
        <v>11</v>
      </c>
      <c r="C12" s="1">
        <v>104</v>
      </c>
      <c r="D12" s="1" t="s">
        <v>459</v>
      </c>
      <c r="E12" s="3">
        <v>10</v>
      </c>
      <c r="F12" s="1">
        <v>3</v>
      </c>
      <c r="G12" s="3">
        <f t="shared" si="0"/>
        <v>30</v>
      </c>
      <c r="H12" s="1">
        <v>113530</v>
      </c>
      <c r="I12" s="1" t="s">
        <v>463</v>
      </c>
      <c r="J12" s="1" t="s">
        <v>464</v>
      </c>
      <c r="K12" s="1" t="s">
        <v>465</v>
      </c>
      <c r="L12" s="1" t="s">
        <v>20</v>
      </c>
      <c r="M12" s="1" t="s">
        <v>21</v>
      </c>
      <c r="N12" s="1" t="s">
        <v>461</v>
      </c>
      <c r="O12" s="1" t="s">
        <v>601</v>
      </c>
      <c r="P12" s="1" t="s">
        <v>22</v>
      </c>
      <c r="Q12" t="str">
        <f t="shared" si="1"/>
        <v>Nov</v>
      </c>
    </row>
    <row r="13" spans="1:17" ht="14.25" customHeight="1" x14ac:dyDescent="0.35">
      <c r="A13" s="5">
        <v>45256</v>
      </c>
      <c r="B13" s="1">
        <v>12</v>
      </c>
      <c r="C13" s="1">
        <v>105</v>
      </c>
      <c r="D13" s="1" t="s">
        <v>16</v>
      </c>
      <c r="E13" s="3">
        <v>200</v>
      </c>
      <c r="F13" s="1">
        <v>1</v>
      </c>
      <c r="G13" s="3">
        <f t="shared" si="0"/>
        <v>200</v>
      </c>
      <c r="H13" s="1">
        <v>113531</v>
      </c>
      <c r="I13" s="1" t="s">
        <v>23</v>
      </c>
      <c r="J13" s="1" t="s">
        <v>24</v>
      </c>
      <c r="K13" s="1" t="s">
        <v>25</v>
      </c>
      <c r="L13" s="1" t="s">
        <v>20</v>
      </c>
      <c r="M13" s="1" t="s">
        <v>21</v>
      </c>
      <c r="N13" s="1" t="s">
        <v>461</v>
      </c>
      <c r="O13" s="1" t="s">
        <v>600</v>
      </c>
      <c r="P13" s="1" t="s">
        <v>22</v>
      </c>
      <c r="Q13" t="str">
        <f t="shared" si="1"/>
        <v>Nov</v>
      </c>
    </row>
    <row r="14" spans="1:17" ht="14.25" customHeight="1" x14ac:dyDescent="0.35">
      <c r="A14" s="5">
        <v>45256</v>
      </c>
      <c r="B14" s="1">
        <v>13</v>
      </c>
      <c r="C14" s="1">
        <v>106</v>
      </c>
      <c r="D14" s="1" t="s">
        <v>180</v>
      </c>
      <c r="E14" s="3">
        <v>0</v>
      </c>
      <c r="F14" s="1">
        <v>12</v>
      </c>
      <c r="G14" s="3">
        <f t="shared" si="0"/>
        <v>0</v>
      </c>
      <c r="H14" s="1">
        <v>113532</v>
      </c>
      <c r="I14" s="1" t="s">
        <v>184</v>
      </c>
      <c r="J14" s="1" t="s">
        <v>18</v>
      </c>
      <c r="K14" s="1" t="s">
        <v>185</v>
      </c>
      <c r="L14" s="1" t="s">
        <v>20</v>
      </c>
      <c r="M14" s="1" t="s">
        <v>21</v>
      </c>
      <c r="N14" s="1" t="s">
        <v>461</v>
      </c>
      <c r="O14" s="1" t="s">
        <v>601</v>
      </c>
      <c r="P14" s="1" t="s">
        <v>22</v>
      </c>
      <c r="Q14" t="str">
        <f t="shared" si="1"/>
        <v>Nov</v>
      </c>
    </row>
    <row r="15" spans="1:17" ht="14.25" customHeight="1" x14ac:dyDescent="0.35">
      <c r="A15" s="5">
        <v>45256</v>
      </c>
      <c r="B15" s="1">
        <v>14</v>
      </c>
      <c r="C15" s="1">
        <v>107</v>
      </c>
      <c r="D15" s="1" t="s">
        <v>516</v>
      </c>
      <c r="E15" s="4">
        <v>50</v>
      </c>
      <c r="F15" s="1">
        <v>1</v>
      </c>
      <c r="G15" s="3">
        <f t="shared" si="0"/>
        <v>50</v>
      </c>
      <c r="H15" s="1">
        <v>113533</v>
      </c>
      <c r="I15" s="1" t="s">
        <v>519</v>
      </c>
      <c r="J15" s="1" t="s">
        <v>520</v>
      </c>
      <c r="K15" s="1" t="s">
        <v>521</v>
      </c>
      <c r="L15" s="1" t="s">
        <v>20</v>
      </c>
      <c r="M15" s="1" t="s">
        <v>21</v>
      </c>
      <c r="N15" s="1" t="s">
        <v>597</v>
      </c>
      <c r="O15" s="1" t="s">
        <v>601</v>
      </c>
      <c r="P15" s="1" t="s">
        <v>22</v>
      </c>
      <c r="Q15" t="str">
        <f t="shared" si="1"/>
        <v>Nov</v>
      </c>
    </row>
    <row r="16" spans="1:17" ht="14.25" customHeight="1" x14ac:dyDescent="0.35">
      <c r="A16" s="5">
        <v>45256</v>
      </c>
      <c r="B16" s="1">
        <v>15</v>
      </c>
      <c r="C16" s="1">
        <v>101</v>
      </c>
      <c r="D16" s="1" t="s">
        <v>484</v>
      </c>
      <c r="E16" s="3">
        <v>5</v>
      </c>
      <c r="F16" s="1">
        <v>12</v>
      </c>
      <c r="G16" s="3">
        <f t="shared" si="0"/>
        <v>60</v>
      </c>
      <c r="H16" s="1">
        <v>113534</v>
      </c>
      <c r="I16" s="1" t="s">
        <v>491</v>
      </c>
      <c r="J16" s="1" t="s">
        <v>492</v>
      </c>
      <c r="K16" s="1" t="s">
        <v>493</v>
      </c>
      <c r="L16" s="1" t="s">
        <v>20</v>
      </c>
      <c r="M16" s="1" t="s">
        <v>21</v>
      </c>
      <c r="N16" s="1" t="s">
        <v>597</v>
      </c>
      <c r="O16" s="1" t="s">
        <v>601</v>
      </c>
      <c r="P16" s="1" t="s">
        <v>22</v>
      </c>
      <c r="Q16" t="str">
        <f t="shared" si="1"/>
        <v>Nov</v>
      </c>
    </row>
    <row r="17" spans="1:17" ht="14.25" customHeight="1" x14ac:dyDescent="0.35">
      <c r="A17" s="5">
        <v>45168</v>
      </c>
      <c r="B17" s="1">
        <v>16</v>
      </c>
      <c r="C17" s="1">
        <v>102</v>
      </c>
      <c r="D17" s="1" t="s">
        <v>133</v>
      </c>
      <c r="E17" s="3">
        <v>45</v>
      </c>
      <c r="F17" s="1">
        <v>3</v>
      </c>
      <c r="G17" s="3">
        <f t="shared" si="0"/>
        <v>135</v>
      </c>
      <c r="H17" s="1">
        <v>113535</v>
      </c>
      <c r="I17" s="1" t="s">
        <v>140</v>
      </c>
      <c r="J17" s="1" t="s">
        <v>141</v>
      </c>
      <c r="K17" s="1" t="s">
        <v>142</v>
      </c>
      <c r="L17" s="1" t="s">
        <v>20</v>
      </c>
      <c r="M17" s="1" t="s">
        <v>21</v>
      </c>
      <c r="N17" s="1" t="s">
        <v>597</v>
      </c>
      <c r="O17" s="1" t="s">
        <v>600</v>
      </c>
      <c r="P17" s="1" t="s">
        <v>22</v>
      </c>
      <c r="Q17" t="str">
        <f t="shared" si="1"/>
        <v>Aug</v>
      </c>
    </row>
    <row r="18" spans="1:17" ht="14.25" customHeight="1" x14ac:dyDescent="0.35">
      <c r="A18" s="5">
        <v>45169</v>
      </c>
      <c r="B18" s="1">
        <v>17</v>
      </c>
      <c r="C18" s="1">
        <v>103</v>
      </c>
      <c r="D18" s="1" t="s">
        <v>430</v>
      </c>
      <c r="E18" s="3">
        <v>30</v>
      </c>
      <c r="F18" s="1">
        <v>12</v>
      </c>
      <c r="G18" s="3">
        <f t="shared" si="0"/>
        <v>360</v>
      </c>
      <c r="H18" s="1">
        <v>113536</v>
      </c>
      <c r="I18" s="1" t="s">
        <v>184</v>
      </c>
      <c r="J18" s="1" t="s">
        <v>435</v>
      </c>
      <c r="K18" s="1" t="s">
        <v>185</v>
      </c>
      <c r="L18" s="1" t="s">
        <v>20</v>
      </c>
      <c r="M18" s="1" t="s">
        <v>21</v>
      </c>
      <c r="N18" s="1" t="s">
        <v>597</v>
      </c>
      <c r="O18" s="1" t="s">
        <v>601</v>
      </c>
      <c r="P18" s="1" t="s">
        <v>22</v>
      </c>
      <c r="Q18" t="str">
        <f t="shared" si="1"/>
        <v>Aug</v>
      </c>
    </row>
    <row r="19" spans="1:17" ht="14.25" customHeight="1" x14ac:dyDescent="0.35">
      <c r="A19" s="5">
        <v>45170</v>
      </c>
      <c r="B19" s="1">
        <v>18</v>
      </c>
      <c r="C19" s="1">
        <v>104</v>
      </c>
      <c r="D19" s="1" t="s">
        <v>459</v>
      </c>
      <c r="E19" s="3">
        <v>10</v>
      </c>
      <c r="F19" s="1">
        <v>3</v>
      </c>
      <c r="G19" s="3">
        <f t="shared" si="0"/>
        <v>30</v>
      </c>
      <c r="H19" s="1">
        <v>113537</v>
      </c>
      <c r="I19" s="1" t="s">
        <v>461</v>
      </c>
      <c r="J19" s="1" t="s">
        <v>466</v>
      </c>
      <c r="K19" s="1" t="s">
        <v>467</v>
      </c>
      <c r="L19" s="1" t="s">
        <v>20</v>
      </c>
      <c r="M19" s="1" t="s">
        <v>21</v>
      </c>
      <c r="N19" s="1" t="s">
        <v>597</v>
      </c>
      <c r="O19" s="1" t="s">
        <v>600</v>
      </c>
      <c r="P19" s="1" t="s">
        <v>30</v>
      </c>
      <c r="Q19" t="str">
        <f t="shared" si="1"/>
        <v>Sep</v>
      </c>
    </row>
    <row r="20" spans="1:17" ht="14.25" customHeight="1" x14ac:dyDescent="0.35">
      <c r="A20" s="5">
        <v>45171</v>
      </c>
      <c r="B20" s="1">
        <v>19</v>
      </c>
      <c r="C20" s="1">
        <v>105</v>
      </c>
      <c r="D20" s="1" t="s">
        <v>16</v>
      </c>
      <c r="E20" s="3">
        <v>200</v>
      </c>
      <c r="F20" s="1">
        <v>1</v>
      </c>
      <c r="G20" s="3">
        <f t="shared" si="0"/>
        <v>200</v>
      </c>
      <c r="H20" s="1">
        <v>113538</v>
      </c>
      <c r="I20" s="1" t="s">
        <v>26</v>
      </c>
      <c r="J20" s="1" t="s">
        <v>27</v>
      </c>
      <c r="K20" s="1" t="s">
        <v>28</v>
      </c>
      <c r="L20" s="1" t="s">
        <v>29</v>
      </c>
      <c r="M20" s="1" t="s">
        <v>21</v>
      </c>
      <c r="N20" s="1" t="s">
        <v>597</v>
      </c>
      <c r="O20" s="1" t="s">
        <v>600</v>
      </c>
      <c r="P20" s="1" t="s">
        <v>30</v>
      </c>
      <c r="Q20" t="str">
        <f t="shared" si="1"/>
        <v>Sep</v>
      </c>
    </row>
    <row r="21" spans="1:17" ht="14.25" customHeight="1" x14ac:dyDescent="0.35">
      <c r="A21" s="5">
        <v>45172</v>
      </c>
      <c r="B21" s="1">
        <v>20</v>
      </c>
      <c r="C21" s="1">
        <v>106</v>
      </c>
      <c r="D21" s="1" t="s">
        <v>180</v>
      </c>
      <c r="E21" s="3">
        <v>0</v>
      </c>
      <c r="F21" s="1">
        <v>12</v>
      </c>
      <c r="G21" s="3">
        <f t="shared" si="0"/>
        <v>0</v>
      </c>
      <c r="H21" s="1">
        <v>113539</v>
      </c>
      <c r="I21" s="1" t="s">
        <v>186</v>
      </c>
      <c r="J21" s="1" t="s">
        <v>187</v>
      </c>
      <c r="K21" s="1" t="s">
        <v>188</v>
      </c>
      <c r="L21" s="1" t="s">
        <v>29</v>
      </c>
      <c r="M21" s="1" t="s">
        <v>21</v>
      </c>
      <c r="N21" s="1" t="s">
        <v>597</v>
      </c>
      <c r="O21" s="1" t="s">
        <v>600</v>
      </c>
      <c r="P21" s="1" t="s">
        <v>30</v>
      </c>
      <c r="Q21" t="str">
        <f t="shared" si="1"/>
        <v>Sep</v>
      </c>
    </row>
    <row r="22" spans="1:17" ht="14.25" customHeight="1" x14ac:dyDescent="0.35">
      <c r="A22" s="5">
        <v>45173</v>
      </c>
      <c r="B22" s="1">
        <v>21</v>
      </c>
      <c r="C22" s="1">
        <v>107</v>
      </c>
      <c r="D22" s="1" t="s">
        <v>516</v>
      </c>
      <c r="E22" s="4">
        <v>50</v>
      </c>
      <c r="F22" s="1">
        <v>1</v>
      </c>
      <c r="G22" s="3">
        <f t="shared" si="0"/>
        <v>50</v>
      </c>
      <c r="H22" s="1">
        <v>113540</v>
      </c>
      <c r="I22" s="1" t="s">
        <v>522</v>
      </c>
      <c r="J22" s="1" t="s">
        <v>364</v>
      </c>
      <c r="K22" s="1" t="s">
        <v>576</v>
      </c>
      <c r="L22" s="1" t="s">
        <v>29</v>
      </c>
      <c r="M22" s="1" t="s">
        <v>21</v>
      </c>
      <c r="N22" s="1" t="s">
        <v>191</v>
      </c>
      <c r="O22" s="1" t="s">
        <v>600</v>
      </c>
      <c r="P22" s="1" t="s">
        <v>81</v>
      </c>
      <c r="Q22" t="str">
        <f t="shared" si="1"/>
        <v>Sep</v>
      </c>
    </row>
    <row r="23" spans="1:17" ht="14.25" customHeight="1" x14ac:dyDescent="0.35">
      <c r="A23" s="5">
        <v>45174</v>
      </c>
      <c r="B23" s="1">
        <v>22</v>
      </c>
      <c r="C23" s="1">
        <v>107</v>
      </c>
      <c r="D23" s="1" t="s">
        <v>516</v>
      </c>
      <c r="E23" s="4">
        <v>50</v>
      </c>
      <c r="F23" s="1">
        <v>1</v>
      </c>
      <c r="G23" s="3">
        <f t="shared" si="0"/>
        <v>50</v>
      </c>
      <c r="H23" s="1">
        <v>113541</v>
      </c>
      <c r="I23" s="1" t="s">
        <v>340</v>
      </c>
      <c r="J23" s="1" t="s">
        <v>147</v>
      </c>
      <c r="K23" s="1" t="s">
        <v>577</v>
      </c>
      <c r="L23" s="1" t="s">
        <v>29</v>
      </c>
      <c r="M23" s="1" t="s">
        <v>67</v>
      </c>
      <c r="N23" s="1" t="s">
        <v>35</v>
      </c>
      <c r="O23" s="1" t="s">
        <v>601</v>
      </c>
      <c r="P23" s="1" t="s">
        <v>81</v>
      </c>
      <c r="Q23" t="str">
        <f t="shared" si="1"/>
        <v>Sep</v>
      </c>
    </row>
    <row r="24" spans="1:17" ht="14.25" customHeight="1" x14ac:dyDescent="0.35">
      <c r="A24" s="5">
        <v>45175</v>
      </c>
      <c r="B24" s="1">
        <v>23</v>
      </c>
      <c r="C24" s="1">
        <v>107</v>
      </c>
      <c r="D24" s="1" t="s">
        <v>516</v>
      </c>
      <c r="E24" s="4">
        <v>50</v>
      </c>
      <c r="F24" s="1">
        <v>1</v>
      </c>
      <c r="G24" s="3">
        <f t="shared" si="0"/>
        <v>50</v>
      </c>
      <c r="H24" s="1">
        <v>113542</v>
      </c>
      <c r="I24" s="1" t="s">
        <v>326</v>
      </c>
      <c r="J24" s="1" t="s">
        <v>172</v>
      </c>
      <c r="K24" s="1" t="s">
        <v>578</v>
      </c>
      <c r="L24" s="1" t="s">
        <v>29</v>
      </c>
      <c r="M24" s="1" t="s">
        <v>174</v>
      </c>
      <c r="N24" s="1" t="s">
        <v>196</v>
      </c>
      <c r="O24" s="1" t="s">
        <v>600</v>
      </c>
      <c r="P24" s="1" t="s">
        <v>30</v>
      </c>
      <c r="Q24" t="str">
        <f t="shared" si="1"/>
        <v>Sep</v>
      </c>
    </row>
    <row r="25" spans="1:17" ht="14.25" customHeight="1" x14ac:dyDescent="0.35">
      <c r="A25" s="5">
        <v>45176</v>
      </c>
      <c r="B25" s="1">
        <v>24</v>
      </c>
      <c r="C25" s="1">
        <v>107</v>
      </c>
      <c r="D25" s="1" t="s">
        <v>516</v>
      </c>
      <c r="E25" s="4">
        <v>50</v>
      </c>
      <c r="F25" s="1">
        <v>1</v>
      </c>
      <c r="G25" s="3">
        <f t="shared" si="0"/>
        <v>50</v>
      </c>
      <c r="H25" s="1">
        <v>113543</v>
      </c>
      <c r="I25" s="1" t="s">
        <v>321</v>
      </c>
      <c r="J25" s="1" t="s">
        <v>112</v>
      </c>
      <c r="K25" s="1" t="s">
        <v>579</v>
      </c>
      <c r="L25" s="1" t="s">
        <v>29</v>
      </c>
      <c r="M25" s="1" t="s">
        <v>34</v>
      </c>
      <c r="N25" s="1" t="s">
        <v>191</v>
      </c>
      <c r="O25" s="1" t="s">
        <v>601</v>
      </c>
      <c r="P25" s="1" t="s">
        <v>30</v>
      </c>
      <c r="Q25" t="str">
        <f t="shared" si="1"/>
        <v>Sep</v>
      </c>
    </row>
    <row r="26" spans="1:17" ht="14.25" customHeight="1" x14ac:dyDescent="0.35">
      <c r="A26" s="5">
        <v>45177</v>
      </c>
      <c r="B26" s="1">
        <v>25</v>
      </c>
      <c r="C26" s="1">
        <v>107</v>
      </c>
      <c r="D26" s="1" t="s">
        <v>516</v>
      </c>
      <c r="E26" s="4">
        <v>50</v>
      </c>
      <c r="F26" s="1">
        <v>1</v>
      </c>
      <c r="G26" s="3">
        <f t="shared" si="0"/>
        <v>50</v>
      </c>
      <c r="H26" s="1">
        <v>113544</v>
      </c>
      <c r="I26" s="1" t="s">
        <v>523</v>
      </c>
      <c r="J26" s="1" t="s">
        <v>524</v>
      </c>
      <c r="K26" s="1" t="s">
        <v>525</v>
      </c>
      <c r="L26" s="1" t="s">
        <v>29</v>
      </c>
      <c r="M26" s="1" t="s">
        <v>302</v>
      </c>
      <c r="N26" s="1" t="s">
        <v>461</v>
      </c>
      <c r="O26" s="1" t="s">
        <v>600</v>
      </c>
      <c r="P26" s="1" t="s">
        <v>63</v>
      </c>
      <c r="Q26" t="str">
        <f t="shared" si="1"/>
        <v>Sep</v>
      </c>
    </row>
    <row r="27" spans="1:17" ht="14.25" customHeight="1" x14ac:dyDescent="0.35">
      <c r="A27" s="5">
        <v>45178</v>
      </c>
      <c r="B27" s="1">
        <v>26</v>
      </c>
      <c r="C27" s="1">
        <v>107</v>
      </c>
      <c r="D27" s="1" t="s">
        <v>516</v>
      </c>
      <c r="E27" s="4">
        <v>50</v>
      </c>
      <c r="F27" s="1">
        <v>1</v>
      </c>
      <c r="G27" s="3">
        <f t="shared" si="0"/>
        <v>50</v>
      </c>
      <c r="H27" s="1">
        <v>113545</v>
      </c>
      <c r="I27" s="1" t="s">
        <v>526</v>
      </c>
      <c r="J27" s="1" t="s">
        <v>527</v>
      </c>
      <c r="K27" s="1" t="s">
        <v>528</v>
      </c>
      <c r="L27" s="1" t="s">
        <v>29</v>
      </c>
      <c r="M27" s="1" t="s">
        <v>78</v>
      </c>
      <c r="N27" s="1" t="s">
        <v>196</v>
      </c>
      <c r="O27" s="1" t="s">
        <v>601</v>
      </c>
      <c r="P27" s="1" t="s">
        <v>30</v>
      </c>
      <c r="Q27" t="str">
        <f t="shared" si="1"/>
        <v>Sep</v>
      </c>
    </row>
    <row r="28" spans="1:17" ht="14.25" customHeight="1" x14ac:dyDescent="0.35">
      <c r="A28" s="5">
        <v>45179</v>
      </c>
      <c r="B28" s="1">
        <v>27</v>
      </c>
      <c r="C28" s="1">
        <v>107</v>
      </c>
      <c r="D28" s="1" t="s">
        <v>516</v>
      </c>
      <c r="E28" s="4">
        <v>50</v>
      </c>
      <c r="F28" s="1">
        <v>1</v>
      </c>
      <c r="G28" s="3">
        <f t="shared" si="0"/>
        <v>50</v>
      </c>
      <c r="H28" s="1">
        <v>113546</v>
      </c>
      <c r="I28" s="1" t="s">
        <v>529</v>
      </c>
      <c r="J28" s="1" t="s">
        <v>96</v>
      </c>
      <c r="K28" s="1" t="s">
        <v>530</v>
      </c>
      <c r="L28" s="1" t="s">
        <v>29</v>
      </c>
      <c r="M28" s="1" t="s">
        <v>98</v>
      </c>
      <c r="N28" s="1" t="s">
        <v>196</v>
      </c>
      <c r="O28" s="1" t="s">
        <v>600</v>
      </c>
      <c r="P28" s="1" t="s">
        <v>81</v>
      </c>
      <c r="Q28" t="str">
        <f t="shared" si="1"/>
        <v>Sep</v>
      </c>
    </row>
    <row r="29" spans="1:17" ht="14.25" customHeight="1" x14ac:dyDescent="0.35">
      <c r="A29" s="5">
        <v>45180</v>
      </c>
      <c r="B29" s="1">
        <v>28</v>
      </c>
      <c r="C29" s="1">
        <v>107</v>
      </c>
      <c r="D29" s="1" t="s">
        <v>516</v>
      </c>
      <c r="E29" s="4">
        <v>50</v>
      </c>
      <c r="F29" s="1">
        <v>1</v>
      </c>
      <c r="G29" s="3">
        <f t="shared" si="0"/>
        <v>50</v>
      </c>
      <c r="H29" s="1">
        <v>113547</v>
      </c>
      <c r="I29" s="1" t="s">
        <v>531</v>
      </c>
      <c r="J29" s="1" t="s">
        <v>37</v>
      </c>
      <c r="K29" s="1" t="s">
        <v>532</v>
      </c>
      <c r="L29" s="1" t="s">
        <v>29</v>
      </c>
      <c r="M29" s="1" t="s">
        <v>83</v>
      </c>
      <c r="N29" s="1" t="s">
        <v>191</v>
      </c>
      <c r="O29" s="1" t="s">
        <v>600</v>
      </c>
      <c r="P29" s="1" t="s">
        <v>63</v>
      </c>
      <c r="Q29" t="str">
        <f t="shared" si="1"/>
        <v>Sep</v>
      </c>
    </row>
    <row r="30" spans="1:17" ht="14.25" customHeight="1" x14ac:dyDescent="0.35">
      <c r="A30" s="5">
        <v>45181</v>
      </c>
      <c r="B30" s="1">
        <v>29</v>
      </c>
      <c r="C30" s="1">
        <v>107</v>
      </c>
      <c r="D30" s="1" t="s">
        <v>516</v>
      </c>
      <c r="E30" s="4">
        <v>50</v>
      </c>
      <c r="F30" s="1">
        <v>1</v>
      </c>
      <c r="G30" s="3">
        <f t="shared" si="0"/>
        <v>50</v>
      </c>
      <c r="H30" s="1">
        <v>113548</v>
      </c>
      <c r="I30" s="1" t="s">
        <v>499</v>
      </c>
      <c r="J30" s="1" t="s">
        <v>500</v>
      </c>
      <c r="K30" s="1" t="s">
        <v>501</v>
      </c>
      <c r="L30" s="1" t="s">
        <v>29</v>
      </c>
      <c r="M30" s="1" t="s">
        <v>502</v>
      </c>
      <c r="N30" s="1" t="s">
        <v>461</v>
      </c>
      <c r="O30" s="1" t="s">
        <v>600</v>
      </c>
      <c r="P30" s="1" t="s">
        <v>22</v>
      </c>
      <c r="Q30" t="str">
        <f t="shared" si="1"/>
        <v>Sep</v>
      </c>
    </row>
    <row r="31" spans="1:17" ht="14.25" customHeight="1" x14ac:dyDescent="0.35">
      <c r="A31" s="5">
        <v>45182</v>
      </c>
      <c r="B31" s="1">
        <v>30</v>
      </c>
      <c r="C31" s="1">
        <v>107</v>
      </c>
      <c r="D31" s="1" t="s">
        <v>516</v>
      </c>
      <c r="E31" s="4">
        <v>50</v>
      </c>
      <c r="F31" s="1">
        <v>1</v>
      </c>
      <c r="G31" s="3">
        <f t="shared" si="0"/>
        <v>50</v>
      </c>
      <c r="H31" s="1">
        <v>113549</v>
      </c>
      <c r="I31" s="1" t="s">
        <v>533</v>
      </c>
      <c r="J31" s="1" t="s">
        <v>534</v>
      </c>
      <c r="K31" s="1" t="s">
        <v>535</v>
      </c>
      <c r="L31" s="1" t="s">
        <v>29</v>
      </c>
      <c r="M31" s="1" t="s">
        <v>67</v>
      </c>
      <c r="N31" s="1" t="s">
        <v>191</v>
      </c>
      <c r="O31" s="1" t="s">
        <v>600</v>
      </c>
      <c r="P31" s="1" t="s">
        <v>63</v>
      </c>
      <c r="Q31" t="str">
        <f t="shared" si="1"/>
        <v>Sep</v>
      </c>
    </row>
    <row r="32" spans="1:17" ht="14.25" customHeight="1" x14ac:dyDescent="0.35">
      <c r="A32" s="5">
        <v>45183</v>
      </c>
      <c r="B32" s="1">
        <v>31</v>
      </c>
      <c r="C32" s="1">
        <v>107</v>
      </c>
      <c r="D32" s="1" t="s">
        <v>516</v>
      </c>
      <c r="E32" s="4">
        <v>50</v>
      </c>
      <c r="F32" s="1">
        <v>1</v>
      </c>
      <c r="G32" s="3">
        <f t="shared" si="0"/>
        <v>50</v>
      </c>
      <c r="H32" s="1">
        <v>113550</v>
      </c>
      <c r="I32" s="1" t="s">
        <v>316</v>
      </c>
      <c r="J32" s="1" t="s">
        <v>407</v>
      </c>
      <c r="K32" s="1" t="s">
        <v>536</v>
      </c>
      <c r="L32" s="1" t="s">
        <v>29</v>
      </c>
      <c r="M32" s="1" t="s">
        <v>164</v>
      </c>
      <c r="N32" s="1" t="s">
        <v>597</v>
      </c>
      <c r="O32" s="1" t="s">
        <v>601</v>
      </c>
      <c r="P32" s="1" t="s">
        <v>30</v>
      </c>
      <c r="Q32" t="str">
        <f t="shared" si="1"/>
        <v>Sep</v>
      </c>
    </row>
    <row r="33" spans="1:17" ht="14.25" customHeight="1" x14ac:dyDescent="0.35">
      <c r="A33" s="5">
        <v>45184</v>
      </c>
      <c r="B33" s="1">
        <v>32</v>
      </c>
      <c r="C33" s="1">
        <v>107</v>
      </c>
      <c r="D33" s="1" t="s">
        <v>516</v>
      </c>
      <c r="E33" s="4">
        <v>50</v>
      </c>
      <c r="F33" s="1">
        <v>1</v>
      </c>
      <c r="G33" s="3">
        <f t="shared" si="0"/>
        <v>50</v>
      </c>
      <c r="H33" s="1">
        <v>113551</v>
      </c>
      <c r="I33" s="1" t="s">
        <v>537</v>
      </c>
      <c r="J33" s="1" t="s">
        <v>88</v>
      </c>
      <c r="K33" s="1" t="s">
        <v>538</v>
      </c>
      <c r="L33" s="1" t="s">
        <v>29</v>
      </c>
      <c r="M33" s="1" t="s">
        <v>89</v>
      </c>
      <c r="N33" s="1" t="s">
        <v>196</v>
      </c>
      <c r="O33" s="1" t="s">
        <v>600</v>
      </c>
      <c r="P33" s="1" t="s">
        <v>63</v>
      </c>
      <c r="Q33" t="str">
        <f t="shared" si="1"/>
        <v>Sep</v>
      </c>
    </row>
    <row r="34" spans="1:17" ht="14.25" customHeight="1" x14ac:dyDescent="0.35">
      <c r="A34" s="5">
        <v>45185</v>
      </c>
      <c r="B34" s="1">
        <v>33</v>
      </c>
      <c r="C34" s="1">
        <v>107</v>
      </c>
      <c r="D34" s="1" t="s">
        <v>516</v>
      </c>
      <c r="E34" s="4">
        <v>50</v>
      </c>
      <c r="F34" s="1">
        <v>1</v>
      </c>
      <c r="G34" s="3">
        <f t="shared" si="0"/>
        <v>50</v>
      </c>
      <c r="H34" s="1">
        <v>113552</v>
      </c>
      <c r="I34" s="1" t="s">
        <v>539</v>
      </c>
      <c r="J34" s="1" t="s">
        <v>540</v>
      </c>
      <c r="K34" s="1" t="s">
        <v>541</v>
      </c>
      <c r="L34" s="1" t="s">
        <v>29</v>
      </c>
      <c r="M34" s="1" t="s">
        <v>67</v>
      </c>
      <c r="N34" s="1" t="s">
        <v>191</v>
      </c>
      <c r="O34" s="1" t="s">
        <v>600</v>
      </c>
      <c r="P34" s="1" t="s">
        <v>63</v>
      </c>
      <c r="Q34" t="str">
        <f t="shared" si="1"/>
        <v>Sep</v>
      </c>
    </row>
    <row r="35" spans="1:17" ht="14.25" customHeight="1" x14ac:dyDescent="0.35">
      <c r="A35" s="5">
        <v>45186</v>
      </c>
      <c r="B35" s="1">
        <v>34</v>
      </c>
      <c r="C35" s="1">
        <v>107</v>
      </c>
      <c r="D35" s="1" t="s">
        <v>516</v>
      </c>
      <c r="E35" s="4">
        <v>50</v>
      </c>
      <c r="F35" s="1">
        <v>1</v>
      </c>
      <c r="G35" s="3">
        <f t="shared" si="0"/>
        <v>50</v>
      </c>
      <c r="H35" s="1">
        <v>113553</v>
      </c>
      <c r="I35" s="1" t="s">
        <v>542</v>
      </c>
      <c r="J35" s="1" t="s">
        <v>304</v>
      </c>
      <c r="K35" s="1" t="s">
        <v>543</v>
      </c>
      <c r="L35" s="1" t="s">
        <v>29</v>
      </c>
      <c r="M35" s="1" t="s">
        <v>174</v>
      </c>
      <c r="N35" s="1" t="s">
        <v>461</v>
      </c>
      <c r="O35" s="1" t="s">
        <v>601</v>
      </c>
      <c r="P35" s="1" t="s">
        <v>30</v>
      </c>
      <c r="Q35" t="str">
        <f t="shared" si="1"/>
        <v>Sep</v>
      </c>
    </row>
    <row r="36" spans="1:17" ht="14.25" customHeight="1" x14ac:dyDescent="0.35">
      <c r="A36" s="5">
        <v>45259</v>
      </c>
      <c r="B36" s="1">
        <v>35</v>
      </c>
      <c r="C36" s="1">
        <v>107</v>
      </c>
      <c r="D36" s="1" t="s">
        <v>516</v>
      </c>
      <c r="E36" s="4">
        <v>50</v>
      </c>
      <c r="F36" s="1">
        <v>1</v>
      </c>
      <c r="G36" s="3">
        <f t="shared" si="0"/>
        <v>50</v>
      </c>
      <c r="H36" s="1">
        <v>113554</v>
      </c>
      <c r="I36" s="1" t="s">
        <v>336</v>
      </c>
      <c r="J36" s="1" t="s">
        <v>93</v>
      </c>
      <c r="K36" s="1" t="s">
        <v>544</v>
      </c>
      <c r="L36" s="1" t="s">
        <v>29</v>
      </c>
      <c r="M36" s="1" t="s">
        <v>341</v>
      </c>
      <c r="N36" s="1" t="s">
        <v>191</v>
      </c>
      <c r="O36" s="1" t="s">
        <v>600</v>
      </c>
      <c r="P36" s="1" t="s">
        <v>81</v>
      </c>
      <c r="Q36" t="str">
        <f t="shared" si="1"/>
        <v>Nov</v>
      </c>
    </row>
    <row r="37" spans="1:17" ht="14.25" customHeight="1" x14ac:dyDescent="0.35">
      <c r="A37" s="5">
        <v>45260</v>
      </c>
      <c r="B37" s="1">
        <v>36</v>
      </c>
      <c r="C37" s="1">
        <v>107</v>
      </c>
      <c r="D37" s="1" t="s">
        <v>516</v>
      </c>
      <c r="E37" s="4">
        <v>50</v>
      </c>
      <c r="F37" s="1">
        <v>1</v>
      </c>
      <c r="G37" s="3">
        <f t="shared" si="0"/>
        <v>50</v>
      </c>
      <c r="H37" s="1">
        <v>113555</v>
      </c>
      <c r="I37" s="1" t="s">
        <v>480</v>
      </c>
      <c r="J37" s="1" t="s">
        <v>147</v>
      </c>
      <c r="K37" s="1" t="s">
        <v>481</v>
      </c>
      <c r="L37" s="1" t="s">
        <v>29</v>
      </c>
      <c r="M37" s="1" t="s">
        <v>67</v>
      </c>
      <c r="N37" s="1" t="s">
        <v>191</v>
      </c>
      <c r="O37" s="1" t="s">
        <v>601</v>
      </c>
      <c r="P37" s="1" t="s">
        <v>30</v>
      </c>
      <c r="Q37" t="str">
        <f t="shared" si="1"/>
        <v>Nov</v>
      </c>
    </row>
    <row r="38" spans="1:17" ht="14.25" customHeight="1" x14ac:dyDescent="0.35">
      <c r="A38" s="5">
        <v>45261</v>
      </c>
      <c r="B38" s="1">
        <v>37</v>
      </c>
      <c r="C38" s="1">
        <v>106</v>
      </c>
      <c r="D38" s="1" t="s">
        <v>180</v>
      </c>
      <c r="E38" s="3">
        <v>0</v>
      </c>
      <c r="F38" s="1">
        <v>12</v>
      </c>
      <c r="G38" s="3">
        <f t="shared" si="0"/>
        <v>0</v>
      </c>
      <c r="H38" s="1">
        <v>113556</v>
      </c>
      <c r="I38" s="1" t="s">
        <v>189</v>
      </c>
      <c r="J38" s="1" t="s">
        <v>100</v>
      </c>
      <c r="K38" s="1" t="s">
        <v>190</v>
      </c>
      <c r="L38" s="1" t="s">
        <v>29</v>
      </c>
      <c r="M38" s="1" t="s">
        <v>34</v>
      </c>
      <c r="N38" s="1" t="s">
        <v>191</v>
      </c>
      <c r="O38" s="1" t="s">
        <v>600</v>
      </c>
      <c r="P38" s="1" t="s">
        <v>81</v>
      </c>
      <c r="Q38" t="str">
        <f t="shared" si="1"/>
        <v>Dec</v>
      </c>
    </row>
    <row r="39" spans="1:17" ht="14.25" customHeight="1" x14ac:dyDescent="0.35">
      <c r="A39" s="5">
        <v>44929</v>
      </c>
      <c r="B39" s="1">
        <v>38</v>
      </c>
      <c r="C39" s="1">
        <v>106</v>
      </c>
      <c r="D39" s="1" t="s">
        <v>180</v>
      </c>
      <c r="E39" s="3">
        <v>0</v>
      </c>
      <c r="F39" s="1">
        <v>12</v>
      </c>
      <c r="G39" s="3">
        <f t="shared" si="0"/>
        <v>0</v>
      </c>
      <c r="H39" s="1">
        <v>113557</v>
      </c>
      <c r="I39" s="1" t="s">
        <v>192</v>
      </c>
      <c r="J39" s="1" t="s">
        <v>114</v>
      </c>
      <c r="K39" s="1" t="s">
        <v>193</v>
      </c>
      <c r="L39" s="1" t="s">
        <v>29</v>
      </c>
      <c r="M39" s="1" t="s">
        <v>116</v>
      </c>
      <c r="N39" s="1" t="s">
        <v>191</v>
      </c>
      <c r="O39" s="1" t="s">
        <v>601</v>
      </c>
      <c r="P39" s="1" t="s">
        <v>30</v>
      </c>
      <c r="Q39" t="str">
        <f t="shared" si="1"/>
        <v>Jan</v>
      </c>
    </row>
    <row r="40" spans="1:17" ht="14.25" customHeight="1" x14ac:dyDescent="0.35">
      <c r="A40" s="5">
        <v>44946</v>
      </c>
      <c r="B40" s="1">
        <v>39</v>
      </c>
      <c r="C40" s="1">
        <v>106</v>
      </c>
      <c r="D40" s="1" t="s">
        <v>180</v>
      </c>
      <c r="E40" s="3">
        <v>0</v>
      </c>
      <c r="F40" s="1">
        <v>12</v>
      </c>
      <c r="G40" s="3">
        <f t="shared" si="0"/>
        <v>0</v>
      </c>
      <c r="H40" s="1">
        <v>113558</v>
      </c>
      <c r="I40" s="1" t="s">
        <v>194</v>
      </c>
      <c r="J40" s="1" t="s">
        <v>126</v>
      </c>
      <c r="K40" s="1" t="s">
        <v>195</v>
      </c>
      <c r="L40" s="1" t="s">
        <v>29</v>
      </c>
      <c r="M40" s="1" t="s">
        <v>98</v>
      </c>
      <c r="N40" s="1" t="s">
        <v>196</v>
      </c>
      <c r="O40" s="1" t="s">
        <v>600</v>
      </c>
      <c r="P40" s="1" t="s">
        <v>81</v>
      </c>
      <c r="Q40" t="str">
        <f t="shared" si="1"/>
        <v>Jan</v>
      </c>
    </row>
    <row r="41" spans="1:17" ht="14.25" customHeight="1" x14ac:dyDescent="0.35">
      <c r="A41" s="5">
        <v>44965</v>
      </c>
      <c r="B41" s="1">
        <v>40</v>
      </c>
      <c r="C41" s="1">
        <v>106</v>
      </c>
      <c r="D41" s="1" t="s">
        <v>180</v>
      </c>
      <c r="E41" s="3">
        <v>0</v>
      </c>
      <c r="F41" s="1">
        <v>12</v>
      </c>
      <c r="G41" s="3">
        <f t="shared" si="0"/>
        <v>0</v>
      </c>
      <c r="H41" s="1">
        <v>113559</v>
      </c>
      <c r="I41" s="1" t="s">
        <v>197</v>
      </c>
      <c r="J41" s="1" t="s">
        <v>41</v>
      </c>
      <c r="K41" s="1" t="s">
        <v>198</v>
      </c>
      <c r="L41" s="1" t="s">
        <v>29</v>
      </c>
      <c r="M41" s="1" t="s">
        <v>43</v>
      </c>
      <c r="N41" s="1" t="s">
        <v>461</v>
      </c>
      <c r="O41" s="1" t="s">
        <v>601</v>
      </c>
      <c r="P41" s="1" t="s">
        <v>30</v>
      </c>
      <c r="Q41" t="str">
        <f t="shared" si="1"/>
        <v>Feb</v>
      </c>
    </row>
    <row r="42" spans="1:17" ht="14.25" customHeight="1" x14ac:dyDescent="0.35">
      <c r="A42" s="5">
        <v>45256</v>
      </c>
      <c r="B42" s="1">
        <v>41</v>
      </c>
      <c r="C42" s="1">
        <v>106</v>
      </c>
      <c r="D42" s="1" t="s">
        <v>180</v>
      </c>
      <c r="E42" s="3">
        <v>0</v>
      </c>
      <c r="F42" s="1">
        <v>12</v>
      </c>
      <c r="G42" s="3">
        <f t="shared" si="0"/>
        <v>0</v>
      </c>
      <c r="H42" s="1">
        <v>113560</v>
      </c>
      <c r="I42" s="1" t="s">
        <v>199</v>
      </c>
      <c r="J42" s="1" t="s">
        <v>200</v>
      </c>
      <c r="K42" s="1" t="s">
        <v>201</v>
      </c>
      <c r="L42" s="1" t="s">
        <v>29</v>
      </c>
      <c r="M42" s="1" t="s">
        <v>34</v>
      </c>
      <c r="N42" s="1" t="s">
        <v>191</v>
      </c>
      <c r="O42" s="1" t="s">
        <v>600</v>
      </c>
      <c r="P42" s="1" t="s">
        <v>81</v>
      </c>
      <c r="Q42" t="str">
        <f t="shared" si="1"/>
        <v>Nov</v>
      </c>
    </row>
    <row r="43" spans="1:17" ht="14.25" customHeight="1" x14ac:dyDescent="0.35">
      <c r="A43" s="5">
        <v>45256</v>
      </c>
      <c r="B43" s="1">
        <v>42</v>
      </c>
      <c r="C43" s="1">
        <v>106</v>
      </c>
      <c r="D43" s="1" t="s">
        <v>180</v>
      </c>
      <c r="E43" s="3">
        <v>0</v>
      </c>
      <c r="F43" s="1">
        <v>12</v>
      </c>
      <c r="G43" s="3">
        <f t="shared" si="0"/>
        <v>0</v>
      </c>
      <c r="H43" s="1">
        <v>113561</v>
      </c>
      <c r="I43" s="1" t="s">
        <v>202</v>
      </c>
      <c r="J43" s="1" t="s">
        <v>203</v>
      </c>
      <c r="K43" s="1" t="s">
        <v>204</v>
      </c>
      <c r="L43" s="1" t="s">
        <v>29</v>
      </c>
      <c r="M43" s="1" t="s">
        <v>164</v>
      </c>
      <c r="N43" s="1" t="s">
        <v>461</v>
      </c>
      <c r="O43" s="1" t="s">
        <v>601</v>
      </c>
      <c r="P43" s="1" t="s">
        <v>30</v>
      </c>
      <c r="Q43" t="str">
        <f t="shared" si="1"/>
        <v>Nov</v>
      </c>
    </row>
    <row r="44" spans="1:17" ht="14.25" customHeight="1" x14ac:dyDescent="0.35">
      <c r="A44" s="5">
        <v>45256</v>
      </c>
      <c r="B44" s="1">
        <v>43</v>
      </c>
      <c r="C44" s="1">
        <v>106</v>
      </c>
      <c r="D44" s="1" t="s">
        <v>180</v>
      </c>
      <c r="E44" s="3">
        <v>0</v>
      </c>
      <c r="F44" s="1">
        <v>12</v>
      </c>
      <c r="G44" s="3">
        <f t="shared" si="0"/>
        <v>0</v>
      </c>
      <c r="H44" s="1">
        <v>113562</v>
      </c>
      <c r="I44" s="1" t="s">
        <v>205</v>
      </c>
      <c r="J44" s="1" t="s">
        <v>206</v>
      </c>
      <c r="K44" s="1" t="s">
        <v>207</v>
      </c>
      <c r="L44" s="1" t="s">
        <v>29</v>
      </c>
      <c r="M44" s="1" t="s">
        <v>208</v>
      </c>
      <c r="N44" s="1" t="s">
        <v>461</v>
      </c>
      <c r="O44" s="1" t="s">
        <v>600</v>
      </c>
      <c r="P44" s="1" t="s">
        <v>81</v>
      </c>
      <c r="Q44" t="str">
        <f t="shared" si="1"/>
        <v>Nov</v>
      </c>
    </row>
    <row r="45" spans="1:17" ht="14.25" customHeight="1" x14ac:dyDescent="0.35">
      <c r="A45" s="5">
        <v>45256</v>
      </c>
      <c r="B45" s="1">
        <v>44</v>
      </c>
      <c r="C45" s="1">
        <v>106</v>
      </c>
      <c r="D45" s="1" t="s">
        <v>180</v>
      </c>
      <c r="E45" s="3">
        <v>0</v>
      </c>
      <c r="F45" s="1">
        <v>12</v>
      </c>
      <c r="G45" s="3">
        <f t="shared" si="0"/>
        <v>0</v>
      </c>
      <c r="H45" s="1">
        <v>113563</v>
      </c>
      <c r="I45" s="1" t="s">
        <v>209</v>
      </c>
      <c r="J45" s="1" t="s">
        <v>106</v>
      </c>
      <c r="K45" s="1" t="s">
        <v>580</v>
      </c>
      <c r="L45" s="1" t="s">
        <v>29</v>
      </c>
      <c r="M45" s="1" t="s">
        <v>174</v>
      </c>
      <c r="N45" s="1" t="s">
        <v>598</v>
      </c>
      <c r="O45" s="1" t="s">
        <v>601</v>
      </c>
      <c r="P45" s="1" t="s">
        <v>210</v>
      </c>
      <c r="Q45" t="str">
        <f t="shared" si="1"/>
        <v>Nov</v>
      </c>
    </row>
    <row r="46" spans="1:17" ht="14.25" customHeight="1" x14ac:dyDescent="0.35">
      <c r="A46" s="5">
        <v>45256</v>
      </c>
      <c r="B46" s="1">
        <v>45</v>
      </c>
      <c r="C46" s="1">
        <v>106</v>
      </c>
      <c r="D46" s="1" t="s">
        <v>180</v>
      </c>
      <c r="E46" s="3">
        <v>0</v>
      </c>
      <c r="F46" s="1">
        <v>12</v>
      </c>
      <c r="G46" s="3">
        <f t="shared" si="0"/>
        <v>0</v>
      </c>
      <c r="H46" s="1">
        <v>113564</v>
      </c>
      <c r="I46" s="1" t="s">
        <v>211</v>
      </c>
      <c r="J46" s="1" t="s">
        <v>212</v>
      </c>
      <c r="K46" s="1" t="s">
        <v>213</v>
      </c>
      <c r="L46" s="1" t="s">
        <v>29</v>
      </c>
      <c r="M46" s="1" t="s">
        <v>43</v>
      </c>
      <c r="N46" s="1" t="s">
        <v>196</v>
      </c>
      <c r="O46" s="1" t="s">
        <v>600</v>
      </c>
      <c r="P46" s="1" t="s">
        <v>81</v>
      </c>
      <c r="Q46" t="str">
        <f t="shared" si="1"/>
        <v>Nov</v>
      </c>
    </row>
    <row r="47" spans="1:17" ht="14.25" customHeight="1" x14ac:dyDescent="0.35">
      <c r="A47" s="5">
        <v>45256</v>
      </c>
      <c r="B47" s="1">
        <v>46</v>
      </c>
      <c r="C47" s="1">
        <v>106</v>
      </c>
      <c r="D47" s="1" t="s">
        <v>180</v>
      </c>
      <c r="E47" s="3">
        <v>0</v>
      </c>
      <c r="F47" s="1">
        <v>12</v>
      </c>
      <c r="G47" s="3">
        <f t="shared" si="0"/>
        <v>0</v>
      </c>
      <c r="H47" s="1">
        <v>113565</v>
      </c>
      <c r="I47" s="1" t="s">
        <v>214</v>
      </c>
      <c r="J47" s="1" t="s">
        <v>215</v>
      </c>
      <c r="K47" s="1" t="s">
        <v>216</v>
      </c>
      <c r="L47" s="1" t="s">
        <v>29</v>
      </c>
      <c r="M47" s="1" t="s">
        <v>34</v>
      </c>
      <c r="N47" s="1" t="s">
        <v>191</v>
      </c>
      <c r="O47" s="1" t="s">
        <v>600</v>
      </c>
      <c r="P47" s="1" t="s">
        <v>81</v>
      </c>
      <c r="Q47" t="str">
        <f t="shared" si="1"/>
        <v>Nov</v>
      </c>
    </row>
    <row r="48" spans="1:17" ht="14.25" customHeight="1" x14ac:dyDescent="0.35">
      <c r="A48" s="5">
        <v>45256</v>
      </c>
      <c r="B48" s="1">
        <v>47</v>
      </c>
      <c r="C48" s="1">
        <v>106</v>
      </c>
      <c r="D48" s="1" t="s">
        <v>180</v>
      </c>
      <c r="E48" s="3">
        <v>0</v>
      </c>
      <c r="F48" s="1">
        <v>12</v>
      </c>
      <c r="G48" s="3">
        <f t="shared" si="0"/>
        <v>0</v>
      </c>
      <c r="H48" s="1">
        <v>113566</v>
      </c>
      <c r="I48" s="1" t="s">
        <v>217</v>
      </c>
      <c r="J48" s="1" t="s">
        <v>218</v>
      </c>
      <c r="K48" s="1" t="s">
        <v>219</v>
      </c>
      <c r="L48" s="1" t="s">
        <v>29</v>
      </c>
      <c r="M48" s="1" t="s">
        <v>220</v>
      </c>
      <c r="N48" s="1" t="s">
        <v>597</v>
      </c>
      <c r="O48" s="1" t="s">
        <v>600</v>
      </c>
      <c r="P48" s="1" t="s">
        <v>81</v>
      </c>
      <c r="Q48" t="str">
        <f t="shared" si="1"/>
        <v>Nov</v>
      </c>
    </row>
    <row r="49" spans="1:17" ht="14.25" customHeight="1" x14ac:dyDescent="0.35">
      <c r="A49" s="5">
        <v>45256</v>
      </c>
      <c r="B49" s="1">
        <v>48</v>
      </c>
      <c r="C49" s="1">
        <v>106</v>
      </c>
      <c r="D49" s="1" t="s">
        <v>180</v>
      </c>
      <c r="E49" s="3">
        <v>0</v>
      </c>
      <c r="F49" s="1">
        <v>12</v>
      </c>
      <c r="G49" s="3">
        <f t="shared" si="0"/>
        <v>0</v>
      </c>
      <c r="H49" s="1">
        <v>113567</v>
      </c>
      <c r="I49" s="1" t="s">
        <v>221</v>
      </c>
      <c r="J49" s="1" t="s">
        <v>222</v>
      </c>
      <c r="K49" s="1" t="s">
        <v>223</v>
      </c>
      <c r="L49" s="1" t="s">
        <v>29</v>
      </c>
      <c r="M49" s="1" t="s">
        <v>78</v>
      </c>
      <c r="N49" s="1" t="s">
        <v>461</v>
      </c>
      <c r="O49" s="1" t="s">
        <v>601</v>
      </c>
      <c r="P49" s="1" t="s">
        <v>30</v>
      </c>
      <c r="Q49" t="str">
        <f t="shared" si="1"/>
        <v>Nov</v>
      </c>
    </row>
    <row r="50" spans="1:17" ht="14.25" customHeight="1" x14ac:dyDescent="0.35">
      <c r="A50" s="5">
        <v>45256</v>
      </c>
      <c r="B50" s="1">
        <v>49</v>
      </c>
      <c r="C50" s="1">
        <v>106</v>
      </c>
      <c r="D50" s="1" t="s">
        <v>180</v>
      </c>
      <c r="E50" s="3">
        <v>0</v>
      </c>
      <c r="F50" s="1">
        <v>12</v>
      </c>
      <c r="G50" s="3">
        <f t="shared" si="0"/>
        <v>0</v>
      </c>
      <c r="H50" s="1">
        <v>113568</v>
      </c>
      <c r="I50" s="1" t="s">
        <v>224</v>
      </c>
      <c r="J50" s="1" t="s">
        <v>94</v>
      </c>
      <c r="K50" s="1" t="s">
        <v>225</v>
      </c>
      <c r="L50" s="1" t="s">
        <v>29</v>
      </c>
      <c r="M50" s="1" t="s">
        <v>58</v>
      </c>
      <c r="N50" s="1" t="s">
        <v>597</v>
      </c>
      <c r="O50" s="1" t="s">
        <v>600</v>
      </c>
      <c r="P50" s="1" t="s">
        <v>81</v>
      </c>
      <c r="Q50" t="str">
        <f t="shared" si="1"/>
        <v>Nov</v>
      </c>
    </row>
    <row r="51" spans="1:17" ht="14.25" customHeight="1" x14ac:dyDescent="0.35">
      <c r="A51" s="5">
        <v>45256</v>
      </c>
      <c r="B51" s="1">
        <v>50</v>
      </c>
      <c r="C51" s="1">
        <v>106</v>
      </c>
      <c r="D51" s="1" t="s">
        <v>180</v>
      </c>
      <c r="E51" s="3">
        <v>0</v>
      </c>
      <c r="F51" s="1">
        <v>12</v>
      </c>
      <c r="G51" s="3">
        <f t="shared" si="0"/>
        <v>0</v>
      </c>
      <c r="H51" s="1">
        <v>113569</v>
      </c>
      <c r="I51" s="1" t="s">
        <v>226</v>
      </c>
      <c r="J51" s="1" t="s">
        <v>227</v>
      </c>
      <c r="K51" s="1" t="s">
        <v>228</v>
      </c>
      <c r="L51" s="1" t="s">
        <v>29</v>
      </c>
      <c r="M51" s="1" t="s">
        <v>74</v>
      </c>
      <c r="N51" s="1" t="s">
        <v>461</v>
      </c>
      <c r="O51" s="1" t="s">
        <v>601</v>
      </c>
      <c r="P51" s="1" t="s">
        <v>30</v>
      </c>
      <c r="Q51" t="str">
        <f t="shared" si="1"/>
        <v>Nov</v>
      </c>
    </row>
    <row r="52" spans="1:17" ht="14.25" customHeight="1" x14ac:dyDescent="0.35">
      <c r="A52" s="5">
        <v>45256</v>
      </c>
      <c r="B52" s="1">
        <v>51</v>
      </c>
      <c r="C52" s="1">
        <v>106</v>
      </c>
      <c r="D52" s="1" t="s">
        <v>180</v>
      </c>
      <c r="E52" s="3">
        <v>0</v>
      </c>
      <c r="F52" s="1">
        <v>12</v>
      </c>
      <c r="G52" s="3">
        <f t="shared" si="0"/>
        <v>0</v>
      </c>
      <c r="H52" s="1">
        <v>113570</v>
      </c>
      <c r="I52" s="1" t="s">
        <v>229</v>
      </c>
      <c r="J52" s="1" t="s">
        <v>230</v>
      </c>
      <c r="K52" s="1" t="s">
        <v>231</v>
      </c>
      <c r="L52" s="1" t="s">
        <v>29</v>
      </c>
      <c r="M52" s="1" t="s">
        <v>164</v>
      </c>
      <c r="N52" s="1" t="s">
        <v>461</v>
      </c>
      <c r="O52" s="1" t="s">
        <v>600</v>
      </c>
      <c r="P52" s="1" t="s">
        <v>81</v>
      </c>
      <c r="Q52" t="str">
        <f t="shared" si="1"/>
        <v>Nov</v>
      </c>
    </row>
    <row r="53" spans="1:17" ht="14.25" customHeight="1" x14ac:dyDescent="0.35">
      <c r="A53" s="5">
        <v>45256</v>
      </c>
      <c r="B53" s="1">
        <v>52</v>
      </c>
      <c r="C53" s="1">
        <v>106</v>
      </c>
      <c r="D53" s="1" t="s">
        <v>180</v>
      </c>
      <c r="E53" s="3">
        <v>0</v>
      </c>
      <c r="F53" s="1">
        <v>12</v>
      </c>
      <c r="G53" s="3">
        <f t="shared" si="0"/>
        <v>0</v>
      </c>
      <c r="H53" s="1">
        <v>113571</v>
      </c>
      <c r="I53" s="1" t="s">
        <v>68</v>
      </c>
      <c r="J53" s="1" t="s">
        <v>69</v>
      </c>
      <c r="K53" s="1" t="s">
        <v>70</v>
      </c>
      <c r="L53" s="1" t="s">
        <v>29</v>
      </c>
      <c r="M53" s="1" t="s">
        <v>43</v>
      </c>
      <c r="N53" s="1" t="s">
        <v>461</v>
      </c>
      <c r="O53" s="1" t="s">
        <v>601</v>
      </c>
      <c r="P53" s="1" t="s">
        <v>30</v>
      </c>
      <c r="Q53" t="str">
        <f t="shared" si="1"/>
        <v>Nov</v>
      </c>
    </row>
    <row r="54" spans="1:17" ht="14.25" customHeight="1" x14ac:dyDescent="0.35">
      <c r="A54" s="5">
        <v>45256</v>
      </c>
      <c r="B54" s="1">
        <v>53</v>
      </c>
      <c r="C54" s="1">
        <v>106</v>
      </c>
      <c r="D54" s="1" t="s">
        <v>180</v>
      </c>
      <c r="E54" s="3">
        <v>0</v>
      </c>
      <c r="F54" s="1">
        <v>12</v>
      </c>
      <c r="G54" s="3">
        <f t="shared" si="0"/>
        <v>0</v>
      </c>
      <c r="H54" s="1">
        <v>113572</v>
      </c>
      <c r="I54" s="1" t="s">
        <v>232</v>
      </c>
      <c r="J54" s="1" t="s">
        <v>233</v>
      </c>
      <c r="K54" s="1" t="s">
        <v>234</v>
      </c>
      <c r="L54" s="1" t="s">
        <v>29</v>
      </c>
      <c r="M54" s="1" t="s">
        <v>164</v>
      </c>
      <c r="N54" s="1" t="s">
        <v>461</v>
      </c>
      <c r="O54" s="1" t="s">
        <v>601</v>
      </c>
      <c r="P54" s="1" t="s">
        <v>30</v>
      </c>
      <c r="Q54" t="str">
        <f t="shared" si="1"/>
        <v>Nov</v>
      </c>
    </row>
    <row r="55" spans="1:17" ht="14.25" customHeight="1" x14ac:dyDescent="0.35">
      <c r="A55" s="5">
        <v>45256</v>
      </c>
      <c r="B55" s="1">
        <v>54</v>
      </c>
      <c r="C55" s="1">
        <v>106</v>
      </c>
      <c r="D55" s="1" t="s">
        <v>180</v>
      </c>
      <c r="E55" s="3">
        <v>0</v>
      </c>
      <c r="F55" s="1">
        <v>12</v>
      </c>
      <c r="G55" s="3">
        <f t="shared" si="0"/>
        <v>0</v>
      </c>
      <c r="H55" s="1">
        <v>113573</v>
      </c>
      <c r="I55" s="1" t="s">
        <v>48</v>
      </c>
      <c r="J55" s="1" t="s">
        <v>235</v>
      </c>
      <c r="K55" s="1" t="s">
        <v>236</v>
      </c>
      <c r="L55" s="1" t="s">
        <v>29</v>
      </c>
      <c r="M55" s="1" t="s">
        <v>164</v>
      </c>
      <c r="N55" s="1" t="s">
        <v>597</v>
      </c>
      <c r="O55" s="1" t="s">
        <v>600</v>
      </c>
      <c r="P55" s="1" t="s">
        <v>81</v>
      </c>
      <c r="Q55" t="str">
        <f t="shared" si="1"/>
        <v>Nov</v>
      </c>
    </row>
    <row r="56" spans="1:17" ht="14.25" customHeight="1" x14ac:dyDescent="0.35">
      <c r="A56" s="5">
        <v>45256</v>
      </c>
      <c r="B56" s="1">
        <v>55</v>
      </c>
      <c r="C56" s="1">
        <v>106</v>
      </c>
      <c r="D56" s="1" t="s">
        <v>180</v>
      </c>
      <c r="E56" s="3">
        <v>0</v>
      </c>
      <c r="F56" s="1">
        <v>12</v>
      </c>
      <c r="G56" s="3">
        <f t="shared" si="0"/>
        <v>0</v>
      </c>
      <c r="H56" s="1">
        <v>113574</v>
      </c>
      <c r="I56" s="1" t="s">
        <v>237</v>
      </c>
      <c r="J56" s="1" t="s">
        <v>187</v>
      </c>
      <c r="K56" s="1" t="s">
        <v>238</v>
      </c>
      <c r="L56" s="1" t="s">
        <v>29</v>
      </c>
      <c r="M56" s="1" t="s">
        <v>21</v>
      </c>
      <c r="N56" s="1" t="s">
        <v>461</v>
      </c>
      <c r="O56" s="1" t="s">
        <v>601</v>
      </c>
      <c r="P56" s="1" t="s">
        <v>30</v>
      </c>
      <c r="Q56" t="str">
        <f t="shared" si="1"/>
        <v>Nov</v>
      </c>
    </row>
    <row r="57" spans="1:17" ht="14.25" customHeight="1" x14ac:dyDescent="0.35">
      <c r="A57" s="5">
        <v>45256</v>
      </c>
      <c r="B57" s="1">
        <v>56</v>
      </c>
      <c r="C57" s="1">
        <v>106</v>
      </c>
      <c r="D57" s="1" t="s">
        <v>180</v>
      </c>
      <c r="E57" s="3">
        <v>0</v>
      </c>
      <c r="F57" s="1">
        <v>12</v>
      </c>
      <c r="G57" s="3">
        <f t="shared" si="0"/>
        <v>0</v>
      </c>
      <c r="H57" s="1">
        <v>113575</v>
      </c>
      <c r="I57" s="1" t="s">
        <v>239</v>
      </c>
      <c r="J57" s="1" t="s">
        <v>102</v>
      </c>
      <c r="K57" s="1" t="s">
        <v>240</v>
      </c>
      <c r="L57" s="1" t="s">
        <v>29</v>
      </c>
      <c r="M57" s="1" t="s">
        <v>47</v>
      </c>
      <c r="N57" s="1" t="s">
        <v>191</v>
      </c>
      <c r="O57" s="1" t="s">
        <v>600</v>
      </c>
      <c r="P57" s="1" t="s">
        <v>81</v>
      </c>
      <c r="Q57" t="str">
        <f t="shared" si="1"/>
        <v>Nov</v>
      </c>
    </row>
    <row r="58" spans="1:17" ht="14.25" customHeight="1" x14ac:dyDescent="0.35">
      <c r="A58" s="5">
        <v>44938</v>
      </c>
      <c r="B58" s="1">
        <v>57</v>
      </c>
      <c r="C58" s="1">
        <v>106</v>
      </c>
      <c r="D58" s="1" t="s">
        <v>180</v>
      </c>
      <c r="E58" s="3">
        <v>0</v>
      </c>
      <c r="F58" s="1">
        <v>12</v>
      </c>
      <c r="G58" s="3">
        <f t="shared" si="0"/>
        <v>0</v>
      </c>
      <c r="H58" s="1">
        <v>113576</v>
      </c>
      <c r="I58" s="1" t="s">
        <v>241</v>
      </c>
      <c r="J58" s="1" t="s">
        <v>242</v>
      </c>
      <c r="K58" s="1" t="s">
        <v>243</v>
      </c>
      <c r="L58" s="1" t="s">
        <v>29</v>
      </c>
      <c r="M58" s="1" t="s">
        <v>244</v>
      </c>
      <c r="N58" s="1" t="s">
        <v>461</v>
      </c>
      <c r="O58" s="1" t="s">
        <v>601</v>
      </c>
      <c r="P58" s="1" t="s">
        <v>30</v>
      </c>
      <c r="Q58" t="str">
        <f t="shared" si="1"/>
        <v>Jan</v>
      </c>
    </row>
    <row r="59" spans="1:17" ht="14.25" customHeight="1" x14ac:dyDescent="0.35">
      <c r="A59" s="5">
        <v>45150</v>
      </c>
      <c r="B59" s="1">
        <v>58</v>
      </c>
      <c r="C59" s="1">
        <v>106</v>
      </c>
      <c r="D59" s="1" t="s">
        <v>180</v>
      </c>
      <c r="E59" s="3">
        <v>0</v>
      </c>
      <c r="F59" s="1">
        <v>12</v>
      </c>
      <c r="G59" s="3">
        <f t="shared" si="0"/>
        <v>0</v>
      </c>
      <c r="H59" s="1">
        <v>113577</v>
      </c>
      <c r="I59" s="1" t="s">
        <v>245</v>
      </c>
      <c r="J59" s="1" t="s">
        <v>246</v>
      </c>
      <c r="K59" s="1" t="s">
        <v>247</v>
      </c>
      <c r="L59" s="1" t="s">
        <v>29</v>
      </c>
      <c r="M59" s="1" t="s">
        <v>62</v>
      </c>
      <c r="N59" s="1" t="s">
        <v>461</v>
      </c>
      <c r="O59" s="1" t="s">
        <v>600</v>
      </c>
      <c r="P59" s="1" t="s">
        <v>30</v>
      </c>
      <c r="Q59" t="str">
        <f t="shared" si="1"/>
        <v>Aug</v>
      </c>
    </row>
    <row r="60" spans="1:17" ht="14.25" customHeight="1" x14ac:dyDescent="0.35">
      <c r="A60" s="5">
        <v>44975</v>
      </c>
      <c r="B60" s="1">
        <v>59</v>
      </c>
      <c r="C60" s="1">
        <v>106</v>
      </c>
      <c r="D60" s="1" t="s">
        <v>180</v>
      </c>
      <c r="E60" s="3">
        <v>0</v>
      </c>
      <c r="F60" s="1">
        <v>12</v>
      </c>
      <c r="G60" s="3">
        <f t="shared" si="0"/>
        <v>0</v>
      </c>
      <c r="H60" s="1">
        <v>113578</v>
      </c>
      <c r="I60" s="1" t="s">
        <v>248</v>
      </c>
      <c r="J60" s="1" t="s">
        <v>76</v>
      </c>
      <c r="K60" s="1" t="s">
        <v>249</v>
      </c>
      <c r="L60" s="1" t="s">
        <v>29</v>
      </c>
      <c r="M60" s="1" t="s">
        <v>78</v>
      </c>
      <c r="N60" s="1" t="s">
        <v>461</v>
      </c>
      <c r="O60" s="1" t="s">
        <v>601</v>
      </c>
      <c r="P60" s="1" t="s">
        <v>30</v>
      </c>
      <c r="Q60" t="str">
        <f t="shared" si="1"/>
        <v>Feb</v>
      </c>
    </row>
    <row r="61" spans="1:17" ht="14.25" customHeight="1" x14ac:dyDescent="0.35">
      <c r="A61" s="5">
        <v>45256</v>
      </c>
      <c r="B61" s="1">
        <v>60</v>
      </c>
      <c r="C61" s="1">
        <v>106</v>
      </c>
      <c r="D61" s="1" t="s">
        <v>180</v>
      </c>
      <c r="E61" s="3">
        <v>0</v>
      </c>
      <c r="F61" s="1">
        <v>12</v>
      </c>
      <c r="G61" s="3">
        <f t="shared" si="0"/>
        <v>0</v>
      </c>
      <c r="H61" s="1">
        <v>113579</v>
      </c>
      <c r="I61" s="1" t="s">
        <v>250</v>
      </c>
      <c r="J61" s="1" t="s">
        <v>130</v>
      </c>
      <c r="K61" s="1" t="s">
        <v>251</v>
      </c>
      <c r="L61" s="1" t="s">
        <v>29</v>
      </c>
      <c r="M61" s="1" t="s">
        <v>58</v>
      </c>
      <c r="N61" s="1" t="s">
        <v>461</v>
      </c>
      <c r="O61" s="1" t="s">
        <v>600</v>
      </c>
      <c r="P61" s="1" t="s">
        <v>30</v>
      </c>
      <c r="Q61" t="str">
        <f t="shared" si="1"/>
        <v>Nov</v>
      </c>
    </row>
    <row r="62" spans="1:17" ht="14.25" customHeight="1" x14ac:dyDescent="0.35">
      <c r="A62" s="5">
        <v>45256</v>
      </c>
      <c r="B62" s="1">
        <v>61</v>
      </c>
      <c r="C62" s="1">
        <v>106</v>
      </c>
      <c r="D62" s="1" t="s">
        <v>180</v>
      </c>
      <c r="E62" s="3">
        <v>0</v>
      </c>
      <c r="F62" s="1">
        <v>12</v>
      </c>
      <c r="G62" s="3">
        <f t="shared" si="0"/>
        <v>0</v>
      </c>
      <c r="H62" s="1">
        <v>113580</v>
      </c>
      <c r="I62" s="1" t="s">
        <v>252</v>
      </c>
      <c r="J62" s="1" t="s">
        <v>253</v>
      </c>
      <c r="K62" s="1" t="s">
        <v>254</v>
      </c>
      <c r="L62" s="1" t="s">
        <v>29</v>
      </c>
      <c r="M62" s="1" t="s">
        <v>98</v>
      </c>
      <c r="N62" s="1" t="s">
        <v>461</v>
      </c>
      <c r="O62" s="1" t="s">
        <v>601</v>
      </c>
      <c r="P62" s="1" t="s">
        <v>22</v>
      </c>
      <c r="Q62" t="str">
        <f t="shared" si="1"/>
        <v>Nov</v>
      </c>
    </row>
    <row r="63" spans="1:17" ht="14.25" customHeight="1" x14ac:dyDescent="0.35">
      <c r="A63" s="5">
        <v>45256</v>
      </c>
      <c r="B63" s="1">
        <v>62</v>
      </c>
      <c r="C63" s="1">
        <v>106</v>
      </c>
      <c r="D63" s="1" t="s">
        <v>180</v>
      </c>
      <c r="E63" s="3">
        <v>0</v>
      </c>
      <c r="F63" s="1">
        <v>12</v>
      </c>
      <c r="G63" s="3">
        <f t="shared" si="0"/>
        <v>0</v>
      </c>
      <c r="H63" s="1">
        <v>113581</v>
      </c>
      <c r="I63" s="1" t="s">
        <v>255</v>
      </c>
      <c r="J63" s="1" t="s">
        <v>256</v>
      </c>
      <c r="K63" s="1" t="s">
        <v>581</v>
      </c>
      <c r="L63" s="1" t="s">
        <v>29</v>
      </c>
      <c r="M63" s="1" t="s">
        <v>43</v>
      </c>
      <c r="N63" s="1" t="s">
        <v>598</v>
      </c>
      <c r="O63" s="1" t="s">
        <v>600</v>
      </c>
      <c r="P63" s="1" t="s">
        <v>30</v>
      </c>
      <c r="Q63" t="str">
        <f t="shared" si="1"/>
        <v>Nov</v>
      </c>
    </row>
    <row r="64" spans="1:17" ht="14.25" customHeight="1" x14ac:dyDescent="0.35">
      <c r="A64" s="5">
        <v>45256</v>
      </c>
      <c r="B64" s="1">
        <v>63</v>
      </c>
      <c r="C64" s="1">
        <v>106</v>
      </c>
      <c r="D64" s="1" t="s">
        <v>180</v>
      </c>
      <c r="E64" s="3">
        <v>0</v>
      </c>
      <c r="F64" s="1">
        <v>12</v>
      </c>
      <c r="G64" s="3">
        <f t="shared" si="0"/>
        <v>0</v>
      </c>
      <c r="H64" s="1">
        <v>113582</v>
      </c>
      <c r="I64" s="1" t="s">
        <v>257</v>
      </c>
      <c r="J64" s="1" t="s">
        <v>100</v>
      </c>
      <c r="K64" s="1" t="s">
        <v>258</v>
      </c>
      <c r="L64" s="1" t="s">
        <v>29</v>
      </c>
      <c r="M64" s="1" t="s">
        <v>34</v>
      </c>
      <c r="N64" s="1" t="s">
        <v>461</v>
      </c>
      <c r="O64" s="1" t="s">
        <v>601</v>
      </c>
      <c r="P64" s="1" t="s">
        <v>63</v>
      </c>
      <c r="Q64" t="str">
        <f t="shared" si="1"/>
        <v>Nov</v>
      </c>
    </row>
    <row r="65" spans="1:17" ht="14.25" customHeight="1" x14ac:dyDescent="0.35">
      <c r="A65" s="5">
        <v>45256</v>
      </c>
      <c r="B65" s="1">
        <v>64</v>
      </c>
      <c r="C65" s="1">
        <v>106</v>
      </c>
      <c r="D65" s="1" t="s">
        <v>180</v>
      </c>
      <c r="E65" s="3">
        <v>0</v>
      </c>
      <c r="F65" s="1">
        <v>12</v>
      </c>
      <c r="G65" s="3">
        <f t="shared" si="0"/>
        <v>0</v>
      </c>
      <c r="H65" s="1">
        <v>113583</v>
      </c>
      <c r="I65" s="1" t="s">
        <v>259</v>
      </c>
      <c r="J65" s="1" t="s">
        <v>260</v>
      </c>
      <c r="K65" s="1" t="s">
        <v>261</v>
      </c>
      <c r="L65" s="1" t="s">
        <v>29</v>
      </c>
      <c r="M65" s="1" t="s">
        <v>89</v>
      </c>
      <c r="N65" s="1" t="s">
        <v>461</v>
      </c>
      <c r="O65" s="1" t="s">
        <v>600</v>
      </c>
      <c r="P65" s="1" t="s">
        <v>30</v>
      </c>
      <c r="Q65" t="str">
        <f t="shared" si="1"/>
        <v>Nov</v>
      </c>
    </row>
    <row r="66" spans="1:17" ht="14.25" customHeight="1" x14ac:dyDescent="0.35">
      <c r="A66" s="5">
        <v>45256</v>
      </c>
      <c r="B66" s="1">
        <v>65</v>
      </c>
      <c r="C66" s="1">
        <v>106</v>
      </c>
      <c r="D66" s="1" t="s">
        <v>180</v>
      </c>
      <c r="E66" s="3">
        <v>0</v>
      </c>
      <c r="F66" s="1">
        <v>12</v>
      </c>
      <c r="G66" s="3">
        <f t="shared" ref="G66:G129" si="2">E66*F66</f>
        <v>0</v>
      </c>
      <c r="H66" s="1">
        <v>113584</v>
      </c>
      <c r="I66" s="1" t="s">
        <v>262</v>
      </c>
      <c r="J66" s="1" t="s">
        <v>263</v>
      </c>
      <c r="K66" s="1" t="s">
        <v>264</v>
      </c>
      <c r="L66" s="1" t="s">
        <v>29</v>
      </c>
      <c r="M66" s="1" t="s">
        <v>98</v>
      </c>
      <c r="N66" s="1" t="s">
        <v>461</v>
      </c>
      <c r="O66" s="1" t="s">
        <v>601</v>
      </c>
      <c r="P66" s="1" t="s">
        <v>63</v>
      </c>
      <c r="Q66" t="str">
        <f t="shared" ref="Q66:Q129" si="3">TEXT(A66,"mmm")</f>
        <v>Nov</v>
      </c>
    </row>
    <row r="67" spans="1:17" ht="14.25" customHeight="1" x14ac:dyDescent="0.35">
      <c r="A67" s="5">
        <v>45256</v>
      </c>
      <c r="B67" s="1">
        <v>66</v>
      </c>
      <c r="C67" s="1">
        <v>106</v>
      </c>
      <c r="D67" s="1" t="s">
        <v>180</v>
      </c>
      <c r="E67" s="3">
        <v>0</v>
      </c>
      <c r="F67" s="1">
        <v>12</v>
      </c>
      <c r="G67" s="3">
        <f t="shared" si="2"/>
        <v>0</v>
      </c>
      <c r="H67" s="1">
        <v>113585</v>
      </c>
      <c r="I67" s="1" t="s">
        <v>265</v>
      </c>
      <c r="J67" s="1" t="s">
        <v>266</v>
      </c>
      <c r="K67" s="1" t="s">
        <v>267</v>
      </c>
      <c r="L67" s="1" t="s">
        <v>29</v>
      </c>
      <c r="M67" s="1" t="s">
        <v>268</v>
      </c>
      <c r="N67" s="1" t="s">
        <v>597</v>
      </c>
      <c r="O67" s="1" t="s">
        <v>600</v>
      </c>
      <c r="P67" s="1" t="s">
        <v>30</v>
      </c>
      <c r="Q67" t="str">
        <f t="shared" si="3"/>
        <v>Nov</v>
      </c>
    </row>
    <row r="68" spans="1:17" ht="14.25" customHeight="1" x14ac:dyDescent="0.35">
      <c r="A68" s="5">
        <v>45256</v>
      </c>
      <c r="B68" s="1">
        <v>67</v>
      </c>
      <c r="C68" s="1">
        <v>106</v>
      </c>
      <c r="D68" s="1" t="s">
        <v>180</v>
      </c>
      <c r="E68" s="3">
        <v>0</v>
      </c>
      <c r="F68" s="1">
        <v>12</v>
      </c>
      <c r="G68" s="3">
        <f t="shared" si="2"/>
        <v>0</v>
      </c>
      <c r="H68" s="1">
        <v>113586</v>
      </c>
      <c r="I68" s="1" t="s">
        <v>269</v>
      </c>
      <c r="J68" s="1" t="s">
        <v>91</v>
      </c>
      <c r="K68" s="1" t="s">
        <v>270</v>
      </c>
      <c r="L68" s="1" t="s">
        <v>29</v>
      </c>
      <c r="M68" s="1" t="s">
        <v>34</v>
      </c>
      <c r="N68" s="1" t="s">
        <v>597</v>
      </c>
      <c r="O68" s="1" t="s">
        <v>601</v>
      </c>
      <c r="P68" s="1" t="s">
        <v>63</v>
      </c>
      <c r="Q68" t="str">
        <f t="shared" si="3"/>
        <v>Nov</v>
      </c>
    </row>
    <row r="69" spans="1:17" ht="14.25" customHeight="1" x14ac:dyDescent="0.35">
      <c r="A69" s="5">
        <v>45256</v>
      </c>
      <c r="B69" s="1">
        <v>68</v>
      </c>
      <c r="C69" s="1">
        <v>106</v>
      </c>
      <c r="D69" s="1" t="s">
        <v>180</v>
      </c>
      <c r="E69" s="3">
        <v>0</v>
      </c>
      <c r="F69" s="1">
        <v>12</v>
      </c>
      <c r="G69" s="3">
        <f t="shared" si="2"/>
        <v>0</v>
      </c>
      <c r="H69" s="1">
        <v>113587</v>
      </c>
      <c r="I69" s="1" t="s">
        <v>271</v>
      </c>
      <c r="J69" s="1" t="s">
        <v>272</v>
      </c>
      <c r="K69" s="1" t="s">
        <v>273</v>
      </c>
      <c r="L69" s="1" t="s">
        <v>29</v>
      </c>
      <c r="M69" s="1" t="s">
        <v>274</v>
      </c>
      <c r="N69" s="1" t="s">
        <v>461</v>
      </c>
      <c r="O69" s="1" t="s">
        <v>600</v>
      </c>
      <c r="P69" s="1" t="s">
        <v>30</v>
      </c>
      <c r="Q69" t="str">
        <f t="shared" si="3"/>
        <v>Nov</v>
      </c>
    </row>
    <row r="70" spans="1:17" ht="14.25" customHeight="1" x14ac:dyDescent="0.35">
      <c r="A70" s="5">
        <v>45256</v>
      </c>
      <c r="B70" s="1">
        <v>69</v>
      </c>
      <c r="C70" s="1">
        <v>106</v>
      </c>
      <c r="D70" s="1" t="s">
        <v>180</v>
      </c>
      <c r="E70" s="3">
        <v>0</v>
      </c>
      <c r="F70" s="1">
        <v>12</v>
      </c>
      <c r="G70" s="3">
        <f t="shared" si="2"/>
        <v>0</v>
      </c>
      <c r="H70" s="1">
        <v>113588</v>
      </c>
      <c r="I70" s="1" t="s">
        <v>123</v>
      </c>
      <c r="J70" s="1" t="s">
        <v>32</v>
      </c>
      <c r="K70" s="1" t="s">
        <v>582</v>
      </c>
      <c r="L70" s="1" t="s">
        <v>29</v>
      </c>
      <c r="M70" s="1" t="s">
        <v>34</v>
      </c>
      <c r="N70" s="1" t="s">
        <v>191</v>
      </c>
      <c r="O70" s="1" t="s">
        <v>601</v>
      </c>
      <c r="P70" s="1" t="s">
        <v>210</v>
      </c>
      <c r="Q70" t="str">
        <f t="shared" si="3"/>
        <v>Nov</v>
      </c>
    </row>
    <row r="71" spans="1:17" ht="14.25" customHeight="1" x14ac:dyDescent="0.35">
      <c r="A71" s="5">
        <v>45256</v>
      </c>
      <c r="B71" s="1">
        <v>70</v>
      </c>
      <c r="C71" s="1">
        <v>106</v>
      </c>
      <c r="D71" s="1" t="s">
        <v>180</v>
      </c>
      <c r="E71" s="3">
        <v>0</v>
      </c>
      <c r="F71" s="1">
        <v>12</v>
      </c>
      <c r="G71" s="3">
        <f t="shared" si="2"/>
        <v>0</v>
      </c>
      <c r="H71" s="1">
        <v>113589</v>
      </c>
      <c r="I71" s="1" t="s">
        <v>275</v>
      </c>
      <c r="J71" s="1" t="s">
        <v>233</v>
      </c>
      <c r="K71" s="1" t="s">
        <v>276</v>
      </c>
      <c r="L71" s="1" t="s">
        <v>29</v>
      </c>
      <c r="M71" s="1" t="s">
        <v>164</v>
      </c>
      <c r="N71" s="1" t="s">
        <v>597</v>
      </c>
      <c r="O71" s="1" t="s">
        <v>601</v>
      </c>
      <c r="P71" s="1" t="s">
        <v>63</v>
      </c>
      <c r="Q71" t="str">
        <f t="shared" si="3"/>
        <v>Nov</v>
      </c>
    </row>
    <row r="72" spans="1:17" ht="14.25" customHeight="1" x14ac:dyDescent="0.35">
      <c r="A72" s="5">
        <v>45256</v>
      </c>
      <c r="B72" s="1">
        <v>71</v>
      </c>
      <c r="C72" s="1">
        <v>106</v>
      </c>
      <c r="D72" s="1" t="s">
        <v>180</v>
      </c>
      <c r="E72" s="3">
        <v>0</v>
      </c>
      <c r="F72" s="1">
        <v>12</v>
      </c>
      <c r="G72" s="3">
        <f t="shared" si="2"/>
        <v>0</v>
      </c>
      <c r="H72" s="1">
        <v>113590</v>
      </c>
      <c r="I72" s="1" t="s">
        <v>277</v>
      </c>
      <c r="J72" s="1" t="s">
        <v>278</v>
      </c>
      <c r="K72" s="1" t="s">
        <v>279</v>
      </c>
      <c r="L72" s="1" t="s">
        <v>29</v>
      </c>
      <c r="M72" s="1" t="s">
        <v>280</v>
      </c>
      <c r="N72" s="1" t="s">
        <v>461</v>
      </c>
      <c r="O72" s="1" t="s">
        <v>600</v>
      </c>
      <c r="P72" s="1" t="s">
        <v>30</v>
      </c>
      <c r="Q72" t="str">
        <f t="shared" si="3"/>
        <v>Nov</v>
      </c>
    </row>
    <row r="73" spans="1:17" ht="14.25" customHeight="1" x14ac:dyDescent="0.35">
      <c r="A73" s="5">
        <v>45256</v>
      </c>
      <c r="B73" s="1">
        <v>72</v>
      </c>
      <c r="C73" s="1">
        <v>106</v>
      </c>
      <c r="D73" s="1" t="s">
        <v>180</v>
      </c>
      <c r="E73" s="3">
        <v>0</v>
      </c>
      <c r="F73" s="1">
        <v>12</v>
      </c>
      <c r="G73" s="3">
        <f t="shared" si="2"/>
        <v>0</v>
      </c>
      <c r="H73" s="1">
        <v>113591</v>
      </c>
      <c r="I73" s="1" t="s">
        <v>281</v>
      </c>
      <c r="J73" s="1" t="s">
        <v>222</v>
      </c>
      <c r="K73" s="1" t="s">
        <v>282</v>
      </c>
      <c r="L73" s="1" t="s">
        <v>29</v>
      </c>
      <c r="M73" s="1" t="s">
        <v>78</v>
      </c>
      <c r="N73" s="1" t="s">
        <v>461</v>
      </c>
      <c r="O73" s="1" t="s">
        <v>600</v>
      </c>
      <c r="P73" s="1" t="s">
        <v>30</v>
      </c>
      <c r="Q73" t="str">
        <f t="shared" si="3"/>
        <v>Nov</v>
      </c>
    </row>
    <row r="74" spans="1:17" ht="14.25" customHeight="1" x14ac:dyDescent="0.35">
      <c r="A74" s="5">
        <v>45256</v>
      </c>
      <c r="B74" s="1">
        <v>73</v>
      </c>
      <c r="C74" s="1">
        <v>106</v>
      </c>
      <c r="D74" s="1" t="s">
        <v>180</v>
      </c>
      <c r="E74" s="3">
        <v>0</v>
      </c>
      <c r="F74" s="1">
        <v>12</v>
      </c>
      <c r="G74" s="3">
        <f t="shared" si="2"/>
        <v>0</v>
      </c>
      <c r="H74" s="1">
        <v>113592</v>
      </c>
      <c r="I74" s="1" t="s">
        <v>283</v>
      </c>
      <c r="J74" s="1" t="s">
        <v>284</v>
      </c>
      <c r="K74" s="1" t="s">
        <v>285</v>
      </c>
      <c r="L74" s="1" t="s">
        <v>29</v>
      </c>
      <c r="M74" s="1" t="s">
        <v>43</v>
      </c>
      <c r="N74" s="1" t="s">
        <v>196</v>
      </c>
      <c r="O74" s="1" t="s">
        <v>600</v>
      </c>
      <c r="P74" s="1" t="s">
        <v>30</v>
      </c>
      <c r="Q74" t="str">
        <f t="shared" si="3"/>
        <v>Nov</v>
      </c>
    </row>
    <row r="75" spans="1:17" ht="14.25" customHeight="1" x14ac:dyDescent="0.35">
      <c r="A75" s="5">
        <v>45256</v>
      </c>
      <c r="B75" s="1">
        <v>74</v>
      </c>
      <c r="C75" s="1">
        <v>106</v>
      </c>
      <c r="D75" s="1" t="s">
        <v>180</v>
      </c>
      <c r="E75" s="3">
        <v>0</v>
      </c>
      <c r="F75" s="1">
        <v>12</v>
      </c>
      <c r="G75" s="3">
        <f t="shared" si="2"/>
        <v>0</v>
      </c>
      <c r="H75" s="1">
        <v>113593</v>
      </c>
      <c r="I75" s="1" t="s">
        <v>286</v>
      </c>
      <c r="J75" s="1" t="s">
        <v>287</v>
      </c>
      <c r="K75" s="1" t="s">
        <v>288</v>
      </c>
      <c r="L75" s="1" t="s">
        <v>29</v>
      </c>
      <c r="M75" s="1" t="s">
        <v>47</v>
      </c>
      <c r="N75" s="1" t="s">
        <v>597</v>
      </c>
      <c r="O75" s="1" t="s">
        <v>601</v>
      </c>
      <c r="P75" s="1" t="s">
        <v>63</v>
      </c>
      <c r="Q75" t="str">
        <f t="shared" si="3"/>
        <v>Nov</v>
      </c>
    </row>
    <row r="76" spans="1:17" ht="14.25" customHeight="1" x14ac:dyDescent="0.35">
      <c r="A76" s="5">
        <v>45256</v>
      </c>
      <c r="B76" s="1">
        <v>75</v>
      </c>
      <c r="C76" s="1">
        <v>106</v>
      </c>
      <c r="D76" s="1" t="s">
        <v>180</v>
      </c>
      <c r="E76" s="3">
        <v>0</v>
      </c>
      <c r="F76" s="1">
        <v>12</v>
      </c>
      <c r="G76" s="3">
        <f t="shared" si="2"/>
        <v>0</v>
      </c>
      <c r="H76" s="1">
        <v>113594</v>
      </c>
      <c r="I76" s="1" t="s">
        <v>289</v>
      </c>
      <c r="J76" s="1" t="s">
        <v>114</v>
      </c>
      <c r="K76" s="1" t="s">
        <v>290</v>
      </c>
      <c r="L76" s="1" t="s">
        <v>29</v>
      </c>
      <c r="M76" s="1" t="s">
        <v>116</v>
      </c>
      <c r="N76" s="1" t="s">
        <v>191</v>
      </c>
      <c r="O76" s="1" t="s">
        <v>600</v>
      </c>
      <c r="P76" s="1" t="s">
        <v>30</v>
      </c>
      <c r="Q76" t="str">
        <f t="shared" si="3"/>
        <v>Nov</v>
      </c>
    </row>
    <row r="77" spans="1:17" ht="14.25" customHeight="1" x14ac:dyDescent="0.35">
      <c r="A77" s="5">
        <v>45256</v>
      </c>
      <c r="B77" s="1">
        <v>76</v>
      </c>
      <c r="C77" s="1">
        <v>106</v>
      </c>
      <c r="D77" s="1" t="s">
        <v>180</v>
      </c>
      <c r="E77" s="3">
        <v>0</v>
      </c>
      <c r="F77" s="1">
        <v>12</v>
      </c>
      <c r="G77" s="3">
        <f t="shared" si="2"/>
        <v>0</v>
      </c>
      <c r="H77" s="1">
        <v>113595</v>
      </c>
      <c r="I77" s="1" t="s">
        <v>291</v>
      </c>
      <c r="J77" s="1" t="s">
        <v>52</v>
      </c>
      <c r="K77" s="1" t="s">
        <v>292</v>
      </c>
      <c r="L77" s="1" t="s">
        <v>29</v>
      </c>
      <c r="M77" s="1" t="s">
        <v>83</v>
      </c>
      <c r="N77" s="1" t="s">
        <v>597</v>
      </c>
      <c r="O77" s="1" t="s">
        <v>601</v>
      </c>
      <c r="P77" s="1" t="s">
        <v>63</v>
      </c>
      <c r="Q77" t="str">
        <f t="shared" si="3"/>
        <v>Nov</v>
      </c>
    </row>
    <row r="78" spans="1:17" ht="14.25" customHeight="1" x14ac:dyDescent="0.35">
      <c r="A78" s="5">
        <v>45256</v>
      </c>
      <c r="B78" s="1">
        <v>77</v>
      </c>
      <c r="C78" s="1">
        <v>106</v>
      </c>
      <c r="D78" s="1" t="s">
        <v>180</v>
      </c>
      <c r="E78" s="3">
        <v>0</v>
      </c>
      <c r="F78" s="1">
        <v>12</v>
      </c>
      <c r="G78" s="3">
        <f t="shared" si="2"/>
        <v>0</v>
      </c>
      <c r="H78" s="1">
        <v>113596</v>
      </c>
      <c r="I78" s="1" t="s">
        <v>293</v>
      </c>
      <c r="J78" s="1" t="s">
        <v>172</v>
      </c>
      <c r="K78" s="1" t="s">
        <v>583</v>
      </c>
      <c r="L78" s="1" t="s">
        <v>29</v>
      </c>
      <c r="M78" s="1" t="s">
        <v>174</v>
      </c>
      <c r="N78" s="1" t="s">
        <v>598</v>
      </c>
      <c r="O78" s="1" t="s">
        <v>601</v>
      </c>
      <c r="P78" s="1" t="s">
        <v>210</v>
      </c>
      <c r="Q78" t="str">
        <f t="shared" si="3"/>
        <v>Nov</v>
      </c>
    </row>
    <row r="79" spans="1:17" ht="14.25" customHeight="1" x14ac:dyDescent="0.35">
      <c r="A79" s="5">
        <v>45256</v>
      </c>
      <c r="B79" s="1">
        <v>78</v>
      </c>
      <c r="C79" s="1">
        <v>106</v>
      </c>
      <c r="D79" s="1" t="s">
        <v>180</v>
      </c>
      <c r="E79" s="3">
        <v>0</v>
      </c>
      <c r="F79" s="1">
        <v>12</v>
      </c>
      <c r="G79" s="3">
        <f t="shared" si="2"/>
        <v>0</v>
      </c>
      <c r="H79" s="1">
        <v>113597</v>
      </c>
      <c r="I79" s="1" t="s">
        <v>294</v>
      </c>
      <c r="J79" s="1" t="s">
        <v>295</v>
      </c>
      <c r="K79" s="1" t="s">
        <v>296</v>
      </c>
      <c r="L79" s="1" t="s">
        <v>29</v>
      </c>
      <c r="M79" s="1" t="s">
        <v>47</v>
      </c>
      <c r="N79" s="1" t="s">
        <v>191</v>
      </c>
      <c r="O79" s="1" t="s">
        <v>600</v>
      </c>
      <c r="P79" s="1" t="s">
        <v>30</v>
      </c>
      <c r="Q79" t="str">
        <f t="shared" si="3"/>
        <v>Nov</v>
      </c>
    </row>
    <row r="80" spans="1:17" ht="14.25" customHeight="1" x14ac:dyDescent="0.35">
      <c r="A80" s="5">
        <v>45256</v>
      </c>
      <c r="B80" s="1">
        <v>79</v>
      </c>
      <c r="C80" s="1">
        <v>106</v>
      </c>
      <c r="D80" s="1" t="s">
        <v>180</v>
      </c>
      <c r="E80" s="3">
        <v>0</v>
      </c>
      <c r="F80" s="1">
        <v>12</v>
      </c>
      <c r="G80" s="3">
        <f t="shared" si="2"/>
        <v>0</v>
      </c>
      <c r="H80" s="1">
        <v>113598</v>
      </c>
      <c r="I80" s="1" t="s">
        <v>297</v>
      </c>
      <c r="J80" s="1" t="s">
        <v>88</v>
      </c>
      <c r="K80" s="1" t="s">
        <v>298</v>
      </c>
      <c r="L80" s="1" t="s">
        <v>29</v>
      </c>
      <c r="M80" s="1" t="s">
        <v>89</v>
      </c>
      <c r="N80" s="1" t="s">
        <v>597</v>
      </c>
      <c r="O80" s="1" t="s">
        <v>601</v>
      </c>
      <c r="P80" s="1" t="s">
        <v>63</v>
      </c>
      <c r="Q80" t="str">
        <f t="shared" si="3"/>
        <v>Nov</v>
      </c>
    </row>
    <row r="81" spans="1:17" ht="14.25" customHeight="1" x14ac:dyDescent="0.35">
      <c r="A81" s="5">
        <v>45256</v>
      </c>
      <c r="B81" s="1">
        <v>80</v>
      </c>
      <c r="C81" s="1">
        <v>106</v>
      </c>
      <c r="D81" s="1" t="s">
        <v>180</v>
      </c>
      <c r="E81" s="3">
        <v>0</v>
      </c>
      <c r="F81" s="1">
        <v>12</v>
      </c>
      <c r="G81" s="3">
        <f t="shared" si="2"/>
        <v>0</v>
      </c>
      <c r="H81" s="1">
        <v>113599</v>
      </c>
      <c r="I81" s="1" t="s">
        <v>299</v>
      </c>
      <c r="J81" s="1" t="s">
        <v>300</v>
      </c>
      <c r="K81" s="1" t="s">
        <v>301</v>
      </c>
      <c r="L81" s="1" t="s">
        <v>29</v>
      </c>
      <c r="M81" s="1" t="s">
        <v>302</v>
      </c>
      <c r="N81" s="1" t="s">
        <v>461</v>
      </c>
      <c r="O81" s="1" t="s">
        <v>600</v>
      </c>
      <c r="P81" s="1" t="s">
        <v>30</v>
      </c>
      <c r="Q81" t="str">
        <f t="shared" si="3"/>
        <v>Nov</v>
      </c>
    </row>
    <row r="82" spans="1:17" ht="14.25" customHeight="1" x14ac:dyDescent="0.35">
      <c r="A82" s="5">
        <v>45256</v>
      </c>
      <c r="B82" s="1">
        <v>81</v>
      </c>
      <c r="C82" s="1">
        <v>106</v>
      </c>
      <c r="D82" s="1" t="s">
        <v>180</v>
      </c>
      <c r="E82" s="3">
        <v>0</v>
      </c>
      <c r="F82" s="1">
        <v>12</v>
      </c>
      <c r="G82" s="3">
        <f t="shared" si="2"/>
        <v>0</v>
      </c>
      <c r="H82" s="1">
        <v>113600</v>
      </c>
      <c r="I82" s="1" t="s">
        <v>303</v>
      </c>
      <c r="J82" s="1" t="s">
        <v>304</v>
      </c>
      <c r="K82" s="1" t="s">
        <v>305</v>
      </c>
      <c r="L82" s="1" t="s">
        <v>29</v>
      </c>
      <c r="M82" s="1" t="s">
        <v>174</v>
      </c>
      <c r="N82" s="1" t="s">
        <v>597</v>
      </c>
      <c r="O82" s="1" t="s">
        <v>601</v>
      </c>
      <c r="P82" s="1" t="s">
        <v>63</v>
      </c>
      <c r="Q82" t="str">
        <f t="shared" si="3"/>
        <v>Nov</v>
      </c>
    </row>
    <row r="83" spans="1:17" ht="14.25" customHeight="1" x14ac:dyDescent="0.35">
      <c r="A83" s="5">
        <v>45256</v>
      </c>
      <c r="B83" s="1">
        <v>82</v>
      </c>
      <c r="C83" s="1">
        <v>106</v>
      </c>
      <c r="D83" s="1" t="s">
        <v>180</v>
      </c>
      <c r="E83" s="3">
        <v>0</v>
      </c>
      <c r="F83" s="1">
        <v>12</v>
      </c>
      <c r="G83" s="3">
        <f t="shared" si="2"/>
        <v>0</v>
      </c>
      <c r="H83" s="1">
        <v>113601</v>
      </c>
      <c r="I83" s="1" t="s">
        <v>149</v>
      </c>
      <c r="J83" s="1" t="s">
        <v>306</v>
      </c>
      <c r="K83" s="1" t="s">
        <v>307</v>
      </c>
      <c r="L83" s="1" t="s">
        <v>29</v>
      </c>
      <c r="M83" s="1" t="s">
        <v>34</v>
      </c>
      <c r="N83" s="1" t="s">
        <v>599</v>
      </c>
      <c r="O83" s="1" t="s">
        <v>601</v>
      </c>
      <c r="P83" s="1" t="s">
        <v>63</v>
      </c>
      <c r="Q83" t="str">
        <f t="shared" si="3"/>
        <v>Nov</v>
      </c>
    </row>
    <row r="84" spans="1:17" ht="14.25" customHeight="1" x14ac:dyDescent="0.35">
      <c r="A84" s="5">
        <v>45256</v>
      </c>
      <c r="B84" s="1">
        <v>83</v>
      </c>
      <c r="C84" s="1">
        <v>106</v>
      </c>
      <c r="D84" s="1" t="s">
        <v>180</v>
      </c>
      <c r="E84" s="3">
        <v>0</v>
      </c>
      <c r="F84" s="1">
        <v>12</v>
      </c>
      <c r="G84" s="3">
        <f t="shared" si="2"/>
        <v>0</v>
      </c>
      <c r="H84" s="1">
        <v>113602</v>
      </c>
      <c r="I84" s="1" t="s">
        <v>308</v>
      </c>
      <c r="J84" s="1" t="s">
        <v>309</v>
      </c>
      <c r="K84" s="1" t="s">
        <v>310</v>
      </c>
      <c r="L84" s="1" t="s">
        <v>29</v>
      </c>
      <c r="M84" s="1" t="s">
        <v>21</v>
      </c>
      <c r="N84" s="1" t="s">
        <v>597</v>
      </c>
      <c r="O84" s="1" t="s">
        <v>600</v>
      </c>
      <c r="P84" s="1" t="s">
        <v>63</v>
      </c>
      <c r="Q84" t="str">
        <f t="shared" si="3"/>
        <v>Nov</v>
      </c>
    </row>
    <row r="85" spans="1:17" ht="14.25" customHeight="1" x14ac:dyDescent="0.35">
      <c r="A85" s="5">
        <v>45256</v>
      </c>
      <c r="B85" s="1">
        <v>84</v>
      </c>
      <c r="C85" s="1">
        <v>106</v>
      </c>
      <c r="D85" s="1" t="s">
        <v>180</v>
      </c>
      <c r="E85" s="3">
        <v>0</v>
      </c>
      <c r="F85" s="1">
        <v>12</v>
      </c>
      <c r="G85" s="3">
        <f t="shared" si="2"/>
        <v>0</v>
      </c>
      <c r="H85" s="1">
        <v>113603</v>
      </c>
      <c r="I85" s="1" t="s">
        <v>311</v>
      </c>
      <c r="J85" s="1" t="s">
        <v>170</v>
      </c>
      <c r="K85" s="1" t="s">
        <v>312</v>
      </c>
      <c r="L85" s="1" t="s">
        <v>29</v>
      </c>
      <c r="M85" s="1" t="s">
        <v>54</v>
      </c>
      <c r="N85" s="1" t="s">
        <v>599</v>
      </c>
      <c r="O85" s="1" t="s">
        <v>601</v>
      </c>
      <c r="P85" s="1" t="s">
        <v>63</v>
      </c>
      <c r="Q85" t="str">
        <f t="shared" si="3"/>
        <v>Nov</v>
      </c>
    </row>
    <row r="86" spans="1:17" ht="14.25" customHeight="1" x14ac:dyDescent="0.35">
      <c r="A86" s="5">
        <v>45256</v>
      </c>
      <c r="B86" s="1">
        <v>85</v>
      </c>
      <c r="C86" s="1">
        <v>106</v>
      </c>
      <c r="D86" s="1" t="s">
        <v>180</v>
      </c>
      <c r="E86" s="3">
        <v>0</v>
      </c>
      <c r="F86" s="1">
        <v>12</v>
      </c>
      <c r="G86" s="3">
        <f t="shared" si="2"/>
        <v>0</v>
      </c>
      <c r="H86" s="1">
        <v>113604</v>
      </c>
      <c r="I86" s="1" t="s">
        <v>313</v>
      </c>
      <c r="J86" s="1" t="s">
        <v>309</v>
      </c>
      <c r="K86" s="1" t="s">
        <v>314</v>
      </c>
      <c r="L86" s="1" t="s">
        <v>29</v>
      </c>
      <c r="M86" s="1" t="s">
        <v>21</v>
      </c>
      <c r="N86" s="1" t="s">
        <v>597</v>
      </c>
      <c r="O86" s="1" t="s">
        <v>601</v>
      </c>
      <c r="P86" s="1" t="s">
        <v>30</v>
      </c>
      <c r="Q86" t="str">
        <f t="shared" si="3"/>
        <v>Nov</v>
      </c>
    </row>
    <row r="87" spans="1:17" ht="14.25" customHeight="1" x14ac:dyDescent="0.35">
      <c r="A87" s="5">
        <v>45256</v>
      </c>
      <c r="B87" s="1">
        <v>86</v>
      </c>
      <c r="C87" s="1">
        <v>106</v>
      </c>
      <c r="D87" s="1" t="s">
        <v>180</v>
      </c>
      <c r="E87" s="3">
        <v>0</v>
      </c>
      <c r="F87" s="1">
        <v>12</v>
      </c>
      <c r="G87" s="3">
        <f t="shared" si="2"/>
        <v>0</v>
      </c>
      <c r="H87" s="1">
        <v>113605</v>
      </c>
      <c r="I87" s="1" t="s">
        <v>281</v>
      </c>
      <c r="J87" s="1" t="s">
        <v>114</v>
      </c>
      <c r="K87" s="1" t="s">
        <v>315</v>
      </c>
      <c r="L87" s="1" t="s">
        <v>29</v>
      </c>
      <c r="M87" s="1" t="s">
        <v>116</v>
      </c>
      <c r="N87" s="1" t="s">
        <v>597</v>
      </c>
      <c r="O87" s="1" t="s">
        <v>600</v>
      </c>
      <c r="P87" s="1" t="s">
        <v>30</v>
      </c>
      <c r="Q87" t="str">
        <f t="shared" si="3"/>
        <v>Nov</v>
      </c>
    </row>
    <row r="88" spans="1:17" ht="14.25" customHeight="1" x14ac:dyDescent="0.35">
      <c r="A88" s="5">
        <v>45256</v>
      </c>
      <c r="B88" s="1">
        <v>87</v>
      </c>
      <c r="C88" s="1">
        <v>106</v>
      </c>
      <c r="D88" s="1" t="s">
        <v>180</v>
      </c>
      <c r="E88" s="3">
        <v>0</v>
      </c>
      <c r="F88" s="1">
        <v>12</v>
      </c>
      <c r="G88" s="3">
        <f t="shared" si="2"/>
        <v>0</v>
      </c>
      <c r="H88" s="1">
        <v>113606</v>
      </c>
      <c r="I88" s="1" t="s">
        <v>316</v>
      </c>
      <c r="J88" s="1" t="s">
        <v>317</v>
      </c>
      <c r="K88" s="1" t="s">
        <v>318</v>
      </c>
      <c r="L88" s="1" t="s">
        <v>29</v>
      </c>
      <c r="M88" s="1" t="s">
        <v>319</v>
      </c>
      <c r="N88" s="1" t="s">
        <v>597</v>
      </c>
      <c r="O88" s="1" t="s">
        <v>601</v>
      </c>
      <c r="P88" s="1" t="s">
        <v>30</v>
      </c>
      <c r="Q88" t="str">
        <f t="shared" si="3"/>
        <v>Nov</v>
      </c>
    </row>
    <row r="89" spans="1:17" ht="14.25" customHeight="1" x14ac:dyDescent="0.35">
      <c r="A89" s="5">
        <v>45256</v>
      </c>
      <c r="B89" s="1">
        <v>88</v>
      </c>
      <c r="C89" s="1">
        <v>106</v>
      </c>
      <c r="D89" s="1" t="s">
        <v>180</v>
      </c>
      <c r="E89" s="3">
        <v>0</v>
      </c>
      <c r="F89" s="1">
        <v>12</v>
      </c>
      <c r="G89" s="3">
        <f t="shared" si="2"/>
        <v>0</v>
      </c>
      <c r="H89" s="1">
        <v>113607</v>
      </c>
      <c r="I89" s="1" t="s">
        <v>121</v>
      </c>
      <c r="J89" s="1" t="s">
        <v>96</v>
      </c>
      <c r="K89" s="1" t="s">
        <v>320</v>
      </c>
      <c r="L89" s="1" t="s">
        <v>29</v>
      </c>
      <c r="M89" s="1" t="s">
        <v>98</v>
      </c>
      <c r="N89" s="1" t="s">
        <v>597</v>
      </c>
      <c r="O89" s="1" t="s">
        <v>600</v>
      </c>
      <c r="P89" s="1" t="s">
        <v>30</v>
      </c>
      <c r="Q89" t="str">
        <f t="shared" si="3"/>
        <v>Nov</v>
      </c>
    </row>
    <row r="90" spans="1:17" ht="14.25" customHeight="1" x14ac:dyDescent="0.35">
      <c r="A90" s="5">
        <v>45256</v>
      </c>
      <c r="B90" s="1">
        <v>89</v>
      </c>
      <c r="C90" s="1">
        <v>106</v>
      </c>
      <c r="D90" s="1" t="s">
        <v>180</v>
      </c>
      <c r="E90" s="3">
        <v>0</v>
      </c>
      <c r="F90" s="1">
        <v>12</v>
      </c>
      <c r="G90" s="3">
        <f t="shared" si="2"/>
        <v>0</v>
      </c>
      <c r="H90" s="1">
        <v>113608</v>
      </c>
      <c r="I90" s="1" t="s">
        <v>321</v>
      </c>
      <c r="J90" s="1" t="s">
        <v>80</v>
      </c>
      <c r="K90" s="1" t="s">
        <v>322</v>
      </c>
      <c r="L90" s="1" t="s">
        <v>29</v>
      </c>
      <c r="M90" s="1" t="s">
        <v>34</v>
      </c>
      <c r="N90" s="1" t="s">
        <v>35</v>
      </c>
      <c r="O90" s="1" t="s">
        <v>601</v>
      </c>
      <c r="P90" s="1" t="s">
        <v>30</v>
      </c>
      <c r="Q90" t="str">
        <f t="shared" si="3"/>
        <v>Nov</v>
      </c>
    </row>
    <row r="91" spans="1:17" ht="14.25" customHeight="1" x14ac:dyDescent="0.35">
      <c r="A91" s="5">
        <v>45256</v>
      </c>
      <c r="B91" s="1">
        <v>90</v>
      </c>
      <c r="C91" s="1">
        <v>106</v>
      </c>
      <c r="D91" s="1" t="s">
        <v>180</v>
      </c>
      <c r="E91" s="3">
        <v>0</v>
      </c>
      <c r="F91" s="1">
        <v>12</v>
      </c>
      <c r="G91" s="3">
        <f t="shared" si="2"/>
        <v>0</v>
      </c>
      <c r="H91" s="1">
        <v>113609</v>
      </c>
      <c r="I91" s="1" t="s">
        <v>323</v>
      </c>
      <c r="J91" s="1" t="s">
        <v>126</v>
      </c>
      <c r="K91" s="1" t="s">
        <v>324</v>
      </c>
      <c r="L91" s="1" t="s">
        <v>29</v>
      </c>
      <c r="M91" s="1" t="s">
        <v>89</v>
      </c>
      <c r="N91" s="1" t="s">
        <v>35</v>
      </c>
      <c r="O91" s="1" t="s">
        <v>600</v>
      </c>
      <c r="P91" s="1" t="s">
        <v>30</v>
      </c>
      <c r="Q91" t="str">
        <f t="shared" si="3"/>
        <v>Nov</v>
      </c>
    </row>
    <row r="92" spans="1:17" ht="14.25" customHeight="1" x14ac:dyDescent="0.35">
      <c r="A92" s="5">
        <v>45256</v>
      </c>
      <c r="B92" s="1">
        <v>91</v>
      </c>
      <c r="C92" s="1">
        <v>106</v>
      </c>
      <c r="D92" s="1" t="s">
        <v>180</v>
      </c>
      <c r="E92" s="3">
        <v>0</v>
      </c>
      <c r="F92" s="1">
        <v>12</v>
      </c>
      <c r="G92" s="3">
        <f t="shared" si="2"/>
        <v>0</v>
      </c>
      <c r="H92" s="1">
        <v>113610</v>
      </c>
      <c r="I92" s="1" t="s">
        <v>161</v>
      </c>
      <c r="J92" s="1" t="s">
        <v>203</v>
      </c>
      <c r="K92" s="1" t="s">
        <v>325</v>
      </c>
      <c r="L92" s="1" t="s">
        <v>29</v>
      </c>
      <c r="M92" s="1" t="s">
        <v>164</v>
      </c>
      <c r="N92" s="1" t="s">
        <v>35</v>
      </c>
      <c r="O92" s="1" t="s">
        <v>601</v>
      </c>
      <c r="P92" s="1" t="s">
        <v>30</v>
      </c>
      <c r="Q92" t="str">
        <f t="shared" si="3"/>
        <v>Nov</v>
      </c>
    </row>
    <row r="93" spans="1:17" ht="14.25" customHeight="1" x14ac:dyDescent="0.35">
      <c r="A93" s="5">
        <v>45256</v>
      </c>
      <c r="B93" s="1">
        <v>92</v>
      </c>
      <c r="C93" s="1">
        <v>106</v>
      </c>
      <c r="D93" s="1" t="s">
        <v>180</v>
      </c>
      <c r="E93" s="3">
        <v>0</v>
      </c>
      <c r="F93" s="1">
        <v>12</v>
      </c>
      <c r="G93" s="3">
        <f t="shared" si="2"/>
        <v>0</v>
      </c>
      <c r="H93" s="1">
        <v>113611</v>
      </c>
      <c r="I93" s="1" t="s">
        <v>326</v>
      </c>
      <c r="J93" s="1" t="s">
        <v>130</v>
      </c>
      <c r="K93" s="1" t="s">
        <v>327</v>
      </c>
      <c r="L93" s="1" t="s">
        <v>29</v>
      </c>
      <c r="M93" s="1" t="s">
        <v>83</v>
      </c>
      <c r="N93" s="1" t="s">
        <v>35</v>
      </c>
      <c r="O93" s="1" t="s">
        <v>600</v>
      </c>
      <c r="P93" s="1" t="s">
        <v>30</v>
      </c>
      <c r="Q93" t="str">
        <f t="shared" si="3"/>
        <v>Nov</v>
      </c>
    </row>
    <row r="94" spans="1:17" ht="14.25" customHeight="1" x14ac:dyDescent="0.35">
      <c r="A94" s="5">
        <v>45256</v>
      </c>
      <c r="B94" s="1">
        <v>93</v>
      </c>
      <c r="C94" s="1">
        <v>106</v>
      </c>
      <c r="D94" s="1" t="s">
        <v>180</v>
      </c>
      <c r="E94" s="3">
        <v>0</v>
      </c>
      <c r="F94" s="1">
        <v>12</v>
      </c>
      <c r="G94" s="3">
        <f t="shared" si="2"/>
        <v>0</v>
      </c>
      <c r="H94" s="1">
        <v>113612</v>
      </c>
      <c r="I94" s="1" t="s">
        <v>75</v>
      </c>
      <c r="J94" s="1" t="s">
        <v>328</v>
      </c>
      <c r="K94" s="1" t="s">
        <v>329</v>
      </c>
      <c r="L94" s="1" t="s">
        <v>29</v>
      </c>
      <c r="M94" s="1" t="s">
        <v>78</v>
      </c>
      <c r="N94" s="1" t="s">
        <v>35</v>
      </c>
      <c r="O94" s="1" t="s">
        <v>601</v>
      </c>
      <c r="P94" s="1" t="s">
        <v>30</v>
      </c>
      <c r="Q94" t="str">
        <f t="shared" si="3"/>
        <v>Nov</v>
      </c>
    </row>
    <row r="95" spans="1:17" ht="14.25" customHeight="1" x14ac:dyDescent="0.35">
      <c r="A95" s="5">
        <v>45256</v>
      </c>
      <c r="B95" s="1">
        <v>94</v>
      </c>
      <c r="C95" s="1">
        <v>106</v>
      </c>
      <c r="D95" s="1" t="s">
        <v>180</v>
      </c>
      <c r="E95" s="3">
        <v>0</v>
      </c>
      <c r="F95" s="1">
        <v>12</v>
      </c>
      <c r="G95" s="3">
        <f t="shared" si="2"/>
        <v>0</v>
      </c>
      <c r="H95" s="1">
        <v>113613</v>
      </c>
      <c r="I95" s="1" t="s">
        <v>99</v>
      </c>
      <c r="J95" s="1" t="s">
        <v>100</v>
      </c>
      <c r="K95" s="1" t="s">
        <v>101</v>
      </c>
      <c r="L95" s="1" t="s">
        <v>29</v>
      </c>
      <c r="M95" s="1" t="s">
        <v>34</v>
      </c>
      <c r="N95" s="1" t="s">
        <v>35</v>
      </c>
      <c r="O95" s="1" t="s">
        <v>600</v>
      </c>
      <c r="P95" s="1" t="s">
        <v>30</v>
      </c>
      <c r="Q95" t="str">
        <f t="shared" si="3"/>
        <v>Nov</v>
      </c>
    </row>
    <row r="96" spans="1:17" ht="14.25" customHeight="1" x14ac:dyDescent="0.35">
      <c r="A96" s="5">
        <v>45256</v>
      </c>
      <c r="B96" s="1">
        <v>95</v>
      </c>
      <c r="C96" s="1">
        <v>106</v>
      </c>
      <c r="D96" s="1" t="s">
        <v>180</v>
      </c>
      <c r="E96" s="3">
        <v>0</v>
      </c>
      <c r="F96" s="1">
        <v>12</v>
      </c>
      <c r="G96" s="3">
        <f t="shared" si="2"/>
        <v>0</v>
      </c>
      <c r="H96" s="1">
        <v>113614</v>
      </c>
      <c r="I96" s="1" t="s">
        <v>330</v>
      </c>
      <c r="J96" s="1" t="s">
        <v>106</v>
      </c>
      <c r="K96" s="1" t="s">
        <v>331</v>
      </c>
      <c r="L96" s="1" t="s">
        <v>29</v>
      </c>
      <c r="M96" s="1" t="s">
        <v>174</v>
      </c>
      <c r="N96" s="1" t="s">
        <v>35</v>
      </c>
      <c r="O96" s="1" t="s">
        <v>601</v>
      </c>
      <c r="P96" s="1" t="s">
        <v>30</v>
      </c>
      <c r="Q96" t="str">
        <f t="shared" si="3"/>
        <v>Nov</v>
      </c>
    </row>
    <row r="97" spans="1:17" ht="14.25" customHeight="1" x14ac:dyDescent="0.35">
      <c r="A97" s="5">
        <v>45256</v>
      </c>
      <c r="B97" s="1">
        <v>96</v>
      </c>
      <c r="C97" s="1">
        <v>106</v>
      </c>
      <c r="D97" s="1" t="s">
        <v>180</v>
      </c>
      <c r="E97" s="3">
        <v>0</v>
      </c>
      <c r="F97" s="1">
        <v>12</v>
      </c>
      <c r="G97" s="3">
        <f t="shared" si="2"/>
        <v>0</v>
      </c>
      <c r="H97" s="1">
        <v>113615</v>
      </c>
      <c r="I97" s="1" t="s">
        <v>332</v>
      </c>
      <c r="J97" s="1" t="s">
        <v>147</v>
      </c>
      <c r="K97" s="1" t="s">
        <v>333</v>
      </c>
      <c r="L97" s="1" t="s">
        <v>29</v>
      </c>
      <c r="M97" s="1" t="s">
        <v>67</v>
      </c>
      <c r="N97" s="1" t="s">
        <v>35</v>
      </c>
      <c r="O97" s="1" t="s">
        <v>600</v>
      </c>
      <c r="P97" s="1" t="s">
        <v>30</v>
      </c>
      <c r="Q97" t="str">
        <f t="shared" si="3"/>
        <v>Nov</v>
      </c>
    </row>
    <row r="98" spans="1:17" ht="14.25" customHeight="1" x14ac:dyDescent="0.35">
      <c r="A98" s="5">
        <v>45256</v>
      </c>
      <c r="B98" s="1">
        <v>97</v>
      </c>
      <c r="C98" s="1">
        <v>106</v>
      </c>
      <c r="D98" s="1" t="s">
        <v>180</v>
      </c>
      <c r="E98" s="3">
        <v>0</v>
      </c>
      <c r="F98" s="1">
        <v>12</v>
      </c>
      <c r="G98" s="3">
        <f t="shared" si="2"/>
        <v>0</v>
      </c>
      <c r="H98" s="1">
        <v>113616</v>
      </c>
      <c r="I98" s="1" t="s">
        <v>334</v>
      </c>
      <c r="J98" s="1" t="s">
        <v>246</v>
      </c>
      <c r="K98" s="1" t="s">
        <v>335</v>
      </c>
      <c r="L98" s="1" t="s">
        <v>29</v>
      </c>
      <c r="M98" s="1" t="s">
        <v>62</v>
      </c>
      <c r="N98" s="1" t="s">
        <v>35</v>
      </c>
      <c r="O98" s="1" t="s">
        <v>601</v>
      </c>
      <c r="P98" s="1" t="s">
        <v>30</v>
      </c>
      <c r="Q98" t="str">
        <f t="shared" si="3"/>
        <v>Nov</v>
      </c>
    </row>
    <row r="99" spans="1:17" ht="14.25" customHeight="1" x14ac:dyDescent="0.35">
      <c r="A99" s="5">
        <v>45256</v>
      </c>
      <c r="B99" s="1">
        <v>98</v>
      </c>
      <c r="C99" s="1">
        <v>105</v>
      </c>
      <c r="D99" s="1" t="s">
        <v>16</v>
      </c>
      <c r="E99" s="3">
        <v>200</v>
      </c>
      <c r="F99" s="1">
        <v>1</v>
      </c>
      <c r="G99" s="3">
        <f t="shared" si="2"/>
        <v>200</v>
      </c>
      <c r="H99" s="1">
        <v>113617</v>
      </c>
      <c r="I99" s="1" t="s">
        <v>31</v>
      </c>
      <c r="J99" s="1" t="s">
        <v>32</v>
      </c>
      <c r="K99" s="1" t="s">
        <v>33</v>
      </c>
      <c r="L99" s="1" t="s">
        <v>29</v>
      </c>
      <c r="M99" s="1" t="s">
        <v>34</v>
      </c>
      <c r="N99" s="1" t="s">
        <v>35</v>
      </c>
      <c r="O99" s="1" t="s">
        <v>600</v>
      </c>
      <c r="P99" s="1" t="s">
        <v>30</v>
      </c>
      <c r="Q99" t="str">
        <f t="shared" si="3"/>
        <v>Nov</v>
      </c>
    </row>
    <row r="100" spans="1:17" ht="14.25" customHeight="1" x14ac:dyDescent="0.35">
      <c r="A100" s="5">
        <v>45256</v>
      </c>
      <c r="B100" s="1">
        <v>99</v>
      </c>
      <c r="C100" s="1">
        <v>105</v>
      </c>
      <c r="D100" s="1" t="s">
        <v>16</v>
      </c>
      <c r="E100" s="3">
        <v>200</v>
      </c>
      <c r="F100" s="1">
        <v>1</v>
      </c>
      <c r="G100" s="3">
        <f t="shared" si="2"/>
        <v>200</v>
      </c>
      <c r="H100" s="1">
        <v>113618</v>
      </c>
      <c r="I100" s="1" t="s">
        <v>36</v>
      </c>
      <c r="J100" s="1" t="s">
        <v>37</v>
      </c>
      <c r="K100" s="1" t="s">
        <v>38</v>
      </c>
      <c r="L100" s="1" t="s">
        <v>29</v>
      </c>
      <c r="M100" s="1" t="s">
        <v>39</v>
      </c>
      <c r="N100" s="1" t="s">
        <v>35</v>
      </c>
      <c r="O100" s="1" t="s">
        <v>600</v>
      </c>
      <c r="P100" s="1" t="s">
        <v>30</v>
      </c>
      <c r="Q100" t="str">
        <f t="shared" si="3"/>
        <v>Nov</v>
      </c>
    </row>
    <row r="101" spans="1:17" ht="14.25" customHeight="1" x14ac:dyDescent="0.35">
      <c r="A101" s="5">
        <v>45256</v>
      </c>
      <c r="B101" s="1">
        <v>100</v>
      </c>
      <c r="C101" s="1">
        <v>105</v>
      </c>
      <c r="D101" s="1" t="s">
        <v>16</v>
      </c>
      <c r="E101" s="3">
        <v>200</v>
      </c>
      <c r="F101" s="1">
        <v>1</v>
      </c>
      <c r="G101" s="3">
        <f t="shared" si="2"/>
        <v>200</v>
      </c>
      <c r="H101" s="1">
        <v>113619</v>
      </c>
      <c r="I101" s="1" t="s">
        <v>40</v>
      </c>
      <c r="J101" s="1" t="s">
        <v>41</v>
      </c>
      <c r="K101" s="1" t="s">
        <v>42</v>
      </c>
      <c r="L101" s="1" t="s">
        <v>29</v>
      </c>
      <c r="M101" s="1" t="s">
        <v>43</v>
      </c>
      <c r="N101" s="1" t="s">
        <v>35</v>
      </c>
      <c r="O101" s="1" t="s">
        <v>601</v>
      </c>
      <c r="P101" s="1" t="s">
        <v>30</v>
      </c>
      <c r="Q101" t="str">
        <f t="shared" si="3"/>
        <v>Nov</v>
      </c>
    </row>
    <row r="102" spans="1:17" ht="14.25" customHeight="1" x14ac:dyDescent="0.35">
      <c r="A102" s="5">
        <v>45256</v>
      </c>
      <c r="B102" s="1">
        <v>101</v>
      </c>
      <c r="C102" s="1">
        <v>105</v>
      </c>
      <c r="D102" s="1" t="s">
        <v>16</v>
      </c>
      <c r="E102" s="3">
        <v>200</v>
      </c>
      <c r="F102" s="1">
        <v>1</v>
      </c>
      <c r="G102" s="3">
        <f t="shared" si="2"/>
        <v>200</v>
      </c>
      <c r="H102" s="1">
        <v>113620</v>
      </c>
      <c r="I102" s="1" t="s">
        <v>44</v>
      </c>
      <c r="J102" s="1" t="s">
        <v>45</v>
      </c>
      <c r="K102" s="1" t="s">
        <v>46</v>
      </c>
      <c r="L102" s="1" t="s">
        <v>29</v>
      </c>
      <c r="M102" s="1" t="s">
        <v>47</v>
      </c>
      <c r="N102" s="1" t="s">
        <v>35</v>
      </c>
      <c r="O102" s="1" t="s">
        <v>601</v>
      </c>
      <c r="P102" s="1" t="s">
        <v>30</v>
      </c>
      <c r="Q102" t="str">
        <f t="shared" si="3"/>
        <v>Nov</v>
      </c>
    </row>
    <row r="103" spans="1:17" ht="14.25" customHeight="1" x14ac:dyDescent="0.35">
      <c r="A103" s="5">
        <v>45256</v>
      </c>
      <c r="B103" s="1">
        <v>102</v>
      </c>
      <c r="C103" s="1">
        <v>105</v>
      </c>
      <c r="D103" s="1" t="s">
        <v>16</v>
      </c>
      <c r="E103" s="3">
        <v>200</v>
      </c>
      <c r="F103" s="1">
        <v>1</v>
      </c>
      <c r="G103" s="3">
        <f t="shared" si="2"/>
        <v>200</v>
      </c>
      <c r="H103" s="1">
        <v>113621</v>
      </c>
      <c r="I103" s="1" t="s">
        <v>48</v>
      </c>
      <c r="J103" s="1" t="s">
        <v>49</v>
      </c>
      <c r="K103" s="1" t="s">
        <v>50</v>
      </c>
      <c r="L103" s="1" t="s">
        <v>29</v>
      </c>
      <c r="M103" s="1" t="s">
        <v>51</v>
      </c>
      <c r="N103" s="1" t="s">
        <v>35</v>
      </c>
      <c r="O103" s="1" t="s">
        <v>600</v>
      </c>
      <c r="P103" s="1" t="s">
        <v>30</v>
      </c>
      <c r="Q103" t="str">
        <f t="shared" si="3"/>
        <v>Nov</v>
      </c>
    </row>
    <row r="104" spans="1:17" ht="14.25" customHeight="1" x14ac:dyDescent="0.35">
      <c r="A104" s="5">
        <v>45256</v>
      </c>
      <c r="B104" s="1">
        <v>103</v>
      </c>
      <c r="C104" s="1">
        <v>105</v>
      </c>
      <c r="D104" s="1" t="s">
        <v>16</v>
      </c>
      <c r="E104" s="3">
        <v>200</v>
      </c>
      <c r="F104" s="1">
        <v>1</v>
      </c>
      <c r="G104" s="3">
        <f t="shared" si="2"/>
        <v>200</v>
      </c>
      <c r="H104" s="1">
        <v>113622</v>
      </c>
      <c r="I104" s="1" t="s">
        <v>52</v>
      </c>
      <c r="J104" s="1" t="s">
        <v>37</v>
      </c>
      <c r="K104" s="1" t="s">
        <v>53</v>
      </c>
      <c r="L104" s="1" t="s">
        <v>29</v>
      </c>
      <c r="M104" s="1" t="s">
        <v>54</v>
      </c>
      <c r="N104" s="1" t="s">
        <v>35</v>
      </c>
      <c r="O104" s="1" t="s">
        <v>601</v>
      </c>
      <c r="P104" s="1" t="s">
        <v>30</v>
      </c>
      <c r="Q104" t="str">
        <f t="shared" si="3"/>
        <v>Nov</v>
      </c>
    </row>
    <row r="105" spans="1:17" ht="14.25" customHeight="1" x14ac:dyDescent="0.35">
      <c r="A105" s="5">
        <v>45256</v>
      </c>
      <c r="B105" s="1">
        <v>104</v>
      </c>
      <c r="C105" s="1">
        <v>105</v>
      </c>
      <c r="D105" s="1" t="s">
        <v>16</v>
      </c>
      <c r="E105" s="3">
        <v>200</v>
      </c>
      <c r="F105" s="1">
        <v>1</v>
      </c>
      <c r="G105" s="3">
        <f t="shared" si="2"/>
        <v>200</v>
      </c>
      <c r="H105" s="1">
        <v>113623</v>
      </c>
      <c r="I105" s="1" t="s">
        <v>55</v>
      </c>
      <c r="J105" s="1" t="s">
        <v>56</v>
      </c>
      <c r="K105" s="1" t="s">
        <v>57</v>
      </c>
      <c r="L105" s="1" t="s">
        <v>29</v>
      </c>
      <c r="M105" s="1" t="s">
        <v>58</v>
      </c>
      <c r="N105" s="1" t="s">
        <v>461</v>
      </c>
      <c r="O105" s="1" t="s">
        <v>600</v>
      </c>
      <c r="P105" s="1" t="s">
        <v>30</v>
      </c>
      <c r="Q105" t="str">
        <f t="shared" si="3"/>
        <v>Nov</v>
      </c>
    </row>
    <row r="106" spans="1:17" ht="14.25" customHeight="1" x14ac:dyDescent="0.35">
      <c r="A106" s="5">
        <v>45256</v>
      </c>
      <c r="B106" s="1">
        <v>105</v>
      </c>
      <c r="C106" s="1">
        <v>105</v>
      </c>
      <c r="D106" s="1" t="s">
        <v>16</v>
      </c>
      <c r="E106" s="3">
        <v>200</v>
      </c>
      <c r="F106" s="1">
        <v>1</v>
      </c>
      <c r="G106" s="3">
        <f t="shared" si="2"/>
        <v>200</v>
      </c>
      <c r="H106" s="1">
        <v>113624</v>
      </c>
      <c r="I106" s="1" t="s">
        <v>59</v>
      </c>
      <c r="J106" s="1" t="s">
        <v>60</v>
      </c>
      <c r="K106" s="1" t="s">
        <v>61</v>
      </c>
      <c r="L106" s="1" t="s">
        <v>29</v>
      </c>
      <c r="M106" s="1" t="s">
        <v>62</v>
      </c>
      <c r="N106" s="1" t="s">
        <v>461</v>
      </c>
      <c r="O106" s="1" t="s">
        <v>601</v>
      </c>
      <c r="P106" s="1" t="s">
        <v>63</v>
      </c>
      <c r="Q106" t="str">
        <f t="shared" si="3"/>
        <v>Nov</v>
      </c>
    </row>
    <row r="107" spans="1:17" ht="14.25" customHeight="1" x14ac:dyDescent="0.35">
      <c r="A107" s="5">
        <v>45256</v>
      </c>
      <c r="B107" s="1">
        <v>106</v>
      </c>
      <c r="C107" s="1">
        <v>105</v>
      </c>
      <c r="D107" s="1" t="s">
        <v>16</v>
      </c>
      <c r="E107" s="3">
        <v>200</v>
      </c>
      <c r="F107" s="1">
        <v>1</v>
      </c>
      <c r="G107" s="3">
        <f t="shared" si="2"/>
        <v>200</v>
      </c>
      <c r="H107" s="1">
        <v>113625</v>
      </c>
      <c r="I107" s="1" t="s">
        <v>64</v>
      </c>
      <c r="J107" s="1" t="s">
        <v>65</v>
      </c>
      <c r="K107" s="1" t="s">
        <v>66</v>
      </c>
      <c r="L107" s="1" t="s">
        <v>29</v>
      </c>
      <c r="M107" s="1" t="s">
        <v>67</v>
      </c>
      <c r="N107" s="1" t="s">
        <v>461</v>
      </c>
      <c r="O107" s="1" t="s">
        <v>600</v>
      </c>
      <c r="P107" s="1" t="s">
        <v>63</v>
      </c>
      <c r="Q107" t="str">
        <f t="shared" si="3"/>
        <v>Nov</v>
      </c>
    </row>
    <row r="108" spans="1:17" ht="14.25" customHeight="1" x14ac:dyDescent="0.35">
      <c r="A108" s="5">
        <v>45256</v>
      </c>
      <c r="B108" s="1">
        <v>107</v>
      </c>
      <c r="C108" s="1">
        <v>105</v>
      </c>
      <c r="D108" s="1" t="s">
        <v>16</v>
      </c>
      <c r="E108" s="3">
        <v>200</v>
      </c>
      <c r="F108" s="1">
        <v>1</v>
      </c>
      <c r="G108" s="3">
        <f t="shared" si="2"/>
        <v>200</v>
      </c>
      <c r="H108" s="1">
        <v>113626</v>
      </c>
      <c r="I108" s="1" t="s">
        <v>68</v>
      </c>
      <c r="J108" s="1" t="s">
        <v>69</v>
      </c>
      <c r="K108" s="1" t="s">
        <v>70</v>
      </c>
      <c r="L108" s="1" t="s">
        <v>29</v>
      </c>
      <c r="M108" s="1" t="s">
        <v>43</v>
      </c>
      <c r="N108" s="1" t="s">
        <v>461</v>
      </c>
      <c r="O108" s="1" t="s">
        <v>601</v>
      </c>
      <c r="P108" s="1" t="s">
        <v>63</v>
      </c>
      <c r="Q108" t="str">
        <f t="shared" si="3"/>
        <v>Nov</v>
      </c>
    </row>
    <row r="109" spans="1:17" ht="14.25" customHeight="1" x14ac:dyDescent="0.35">
      <c r="A109" s="5">
        <v>45256</v>
      </c>
      <c r="B109" s="1">
        <v>108</v>
      </c>
      <c r="C109" s="1">
        <v>105</v>
      </c>
      <c r="D109" s="1" t="s">
        <v>16</v>
      </c>
      <c r="E109" s="3">
        <v>200</v>
      </c>
      <c r="F109" s="1">
        <v>1</v>
      </c>
      <c r="G109" s="3">
        <f t="shared" si="2"/>
        <v>200</v>
      </c>
      <c r="H109" s="1">
        <v>113627</v>
      </c>
      <c r="I109" s="1" t="s">
        <v>71</v>
      </c>
      <c r="J109" s="1" t="s">
        <v>72</v>
      </c>
      <c r="K109" s="1" t="s">
        <v>73</v>
      </c>
      <c r="L109" s="1" t="s">
        <v>29</v>
      </c>
      <c r="M109" s="1" t="s">
        <v>74</v>
      </c>
      <c r="N109" s="1" t="s">
        <v>461</v>
      </c>
      <c r="O109" s="1" t="s">
        <v>600</v>
      </c>
      <c r="P109" s="1" t="s">
        <v>63</v>
      </c>
      <c r="Q109" t="str">
        <f t="shared" si="3"/>
        <v>Nov</v>
      </c>
    </row>
    <row r="110" spans="1:17" ht="14.25" customHeight="1" x14ac:dyDescent="0.35">
      <c r="A110" s="5">
        <v>45256</v>
      </c>
      <c r="B110" s="1">
        <v>109</v>
      </c>
      <c r="C110" s="1">
        <v>105</v>
      </c>
      <c r="D110" s="1" t="s">
        <v>16</v>
      </c>
      <c r="E110" s="3">
        <v>200</v>
      </c>
      <c r="F110" s="1">
        <v>1</v>
      </c>
      <c r="G110" s="3">
        <f t="shared" si="2"/>
        <v>200</v>
      </c>
      <c r="H110" s="1">
        <v>113628</v>
      </c>
      <c r="I110" s="1" t="s">
        <v>75</v>
      </c>
      <c r="J110" s="1" t="s">
        <v>76</v>
      </c>
      <c r="K110" s="1" t="s">
        <v>77</v>
      </c>
      <c r="L110" s="1" t="s">
        <v>29</v>
      </c>
      <c r="M110" s="1" t="s">
        <v>78</v>
      </c>
      <c r="N110" s="1" t="s">
        <v>461</v>
      </c>
      <c r="O110" s="1" t="s">
        <v>601</v>
      </c>
      <c r="P110" s="1" t="s">
        <v>63</v>
      </c>
      <c r="Q110" t="str">
        <f t="shared" si="3"/>
        <v>Nov</v>
      </c>
    </row>
    <row r="111" spans="1:17" ht="14.25" customHeight="1" x14ac:dyDescent="0.35">
      <c r="A111" s="5">
        <v>45256</v>
      </c>
      <c r="B111" s="1">
        <v>110</v>
      </c>
      <c r="C111" s="1">
        <v>101</v>
      </c>
      <c r="D111" s="1" t="s">
        <v>484</v>
      </c>
      <c r="E111" s="3">
        <v>5</v>
      </c>
      <c r="F111" s="1">
        <v>12</v>
      </c>
      <c r="G111" s="3">
        <f t="shared" si="2"/>
        <v>60</v>
      </c>
      <c r="H111" s="1">
        <v>113629</v>
      </c>
      <c r="I111" s="1" t="s">
        <v>84</v>
      </c>
      <c r="J111" s="1" t="s">
        <v>494</v>
      </c>
      <c r="K111" s="1" t="s">
        <v>495</v>
      </c>
      <c r="L111" s="1" t="s">
        <v>29</v>
      </c>
      <c r="M111" s="1" t="s">
        <v>47</v>
      </c>
      <c r="N111" s="1" t="s">
        <v>461</v>
      </c>
      <c r="O111" s="1" t="s">
        <v>600</v>
      </c>
      <c r="P111" s="1" t="s">
        <v>63</v>
      </c>
      <c r="Q111" t="str">
        <f t="shared" si="3"/>
        <v>Nov</v>
      </c>
    </row>
    <row r="112" spans="1:17" ht="14.25" customHeight="1" x14ac:dyDescent="0.35">
      <c r="A112" s="5">
        <v>45256</v>
      </c>
      <c r="B112" s="1">
        <v>111</v>
      </c>
      <c r="C112" s="1">
        <v>101</v>
      </c>
      <c r="D112" s="1" t="s">
        <v>484</v>
      </c>
      <c r="E112" s="3">
        <v>5</v>
      </c>
      <c r="F112" s="1">
        <v>12</v>
      </c>
      <c r="G112" s="3">
        <f t="shared" si="2"/>
        <v>60</v>
      </c>
      <c r="H112" s="1">
        <v>113630</v>
      </c>
      <c r="I112" s="1" t="s">
        <v>496</v>
      </c>
      <c r="J112" s="1" t="s">
        <v>88</v>
      </c>
      <c r="K112" s="1" t="s">
        <v>497</v>
      </c>
      <c r="L112" s="1" t="s">
        <v>29</v>
      </c>
      <c r="M112" s="1" t="s">
        <v>89</v>
      </c>
      <c r="N112" s="1" t="s">
        <v>461</v>
      </c>
      <c r="O112" s="1" t="s">
        <v>601</v>
      </c>
      <c r="P112" s="1" t="s">
        <v>63</v>
      </c>
      <c r="Q112" t="str">
        <f t="shared" si="3"/>
        <v>Nov</v>
      </c>
    </row>
    <row r="113" spans="1:17" ht="14.25" customHeight="1" x14ac:dyDescent="0.35">
      <c r="A113" s="5">
        <v>45256</v>
      </c>
      <c r="B113" s="1">
        <v>112</v>
      </c>
      <c r="C113" s="1">
        <v>101</v>
      </c>
      <c r="D113" s="1" t="s">
        <v>484</v>
      </c>
      <c r="E113" s="3">
        <v>5</v>
      </c>
      <c r="F113" s="1">
        <v>12</v>
      </c>
      <c r="G113" s="3">
        <f t="shared" si="2"/>
        <v>60</v>
      </c>
      <c r="H113" s="1">
        <v>113631</v>
      </c>
      <c r="I113" s="1" t="s">
        <v>448</v>
      </c>
      <c r="J113" s="1" t="s">
        <v>200</v>
      </c>
      <c r="K113" s="1" t="s">
        <v>498</v>
      </c>
      <c r="L113" s="1" t="s">
        <v>29</v>
      </c>
      <c r="M113" s="1" t="s">
        <v>34</v>
      </c>
      <c r="N113" s="1" t="s">
        <v>461</v>
      </c>
      <c r="O113" s="1" t="s">
        <v>600</v>
      </c>
      <c r="P113" s="1" t="s">
        <v>63</v>
      </c>
      <c r="Q113" t="str">
        <f t="shared" si="3"/>
        <v>Nov</v>
      </c>
    </row>
    <row r="114" spans="1:17" ht="14.25" customHeight="1" x14ac:dyDescent="0.35">
      <c r="A114" s="5">
        <v>45256</v>
      </c>
      <c r="B114" s="1">
        <v>113</v>
      </c>
      <c r="C114" s="1">
        <v>101</v>
      </c>
      <c r="D114" s="1" t="s">
        <v>484</v>
      </c>
      <c r="E114" s="3">
        <v>5</v>
      </c>
      <c r="F114" s="1">
        <v>12</v>
      </c>
      <c r="G114" s="3">
        <f t="shared" si="2"/>
        <v>60</v>
      </c>
      <c r="H114" s="1">
        <v>113632</v>
      </c>
      <c r="I114" s="1" t="s">
        <v>130</v>
      </c>
      <c r="J114" s="1" t="s">
        <v>131</v>
      </c>
      <c r="K114" s="1" t="s">
        <v>132</v>
      </c>
      <c r="L114" s="1" t="s">
        <v>29</v>
      </c>
      <c r="M114" s="1" t="s">
        <v>58</v>
      </c>
      <c r="N114" s="1" t="s">
        <v>461</v>
      </c>
      <c r="O114" s="1" t="s">
        <v>601</v>
      </c>
      <c r="P114" s="1" t="s">
        <v>63</v>
      </c>
      <c r="Q114" t="str">
        <f t="shared" si="3"/>
        <v>Nov</v>
      </c>
    </row>
    <row r="115" spans="1:17" ht="14.25" customHeight="1" x14ac:dyDescent="0.35">
      <c r="A115" s="5">
        <v>45256</v>
      </c>
      <c r="B115" s="1">
        <v>114</v>
      </c>
      <c r="C115" s="1">
        <v>101</v>
      </c>
      <c r="D115" s="1" t="s">
        <v>484</v>
      </c>
      <c r="E115" s="3">
        <v>5</v>
      </c>
      <c r="F115" s="1">
        <v>12</v>
      </c>
      <c r="G115" s="3">
        <f t="shared" si="2"/>
        <v>60</v>
      </c>
      <c r="H115" s="1">
        <v>113633</v>
      </c>
      <c r="I115" s="1" t="s">
        <v>499</v>
      </c>
      <c r="J115" s="1" t="s">
        <v>500</v>
      </c>
      <c r="K115" s="1" t="s">
        <v>501</v>
      </c>
      <c r="L115" s="1" t="s">
        <v>29</v>
      </c>
      <c r="M115" s="1" t="s">
        <v>502</v>
      </c>
      <c r="N115" s="1" t="s">
        <v>461</v>
      </c>
      <c r="O115" s="1" t="s">
        <v>600</v>
      </c>
      <c r="P115" s="1" t="s">
        <v>63</v>
      </c>
      <c r="Q115" t="str">
        <f t="shared" si="3"/>
        <v>Nov</v>
      </c>
    </row>
    <row r="116" spans="1:17" ht="14.25" customHeight="1" x14ac:dyDescent="0.35">
      <c r="A116" s="5">
        <v>45256</v>
      </c>
      <c r="B116" s="1">
        <v>115</v>
      </c>
      <c r="C116" s="1">
        <v>101</v>
      </c>
      <c r="D116" s="1" t="s">
        <v>484</v>
      </c>
      <c r="E116" s="3">
        <v>5</v>
      </c>
      <c r="F116" s="1">
        <v>12</v>
      </c>
      <c r="G116" s="3">
        <f t="shared" si="2"/>
        <v>60</v>
      </c>
      <c r="H116" s="1">
        <v>113634</v>
      </c>
      <c r="I116" s="1" t="s">
        <v>209</v>
      </c>
      <c r="J116" s="1" t="s">
        <v>263</v>
      </c>
      <c r="K116" s="1" t="s">
        <v>503</v>
      </c>
      <c r="L116" s="1" t="s">
        <v>29</v>
      </c>
      <c r="M116" s="1" t="s">
        <v>98</v>
      </c>
      <c r="N116" s="1" t="s">
        <v>461</v>
      </c>
      <c r="O116" s="1" t="s">
        <v>601</v>
      </c>
      <c r="P116" s="1" t="s">
        <v>63</v>
      </c>
      <c r="Q116" t="str">
        <f t="shared" si="3"/>
        <v>Nov</v>
      </c>
    </row>
    <row r="117" spans="1:17" ht="14.25" customHeight="1" x14ac:dyDescent="0.35">
      <c r="A117" s="5">
        <v>45256</v>
      </c>
      <c r="B117" s="1">
        <v>116</v>
      </c>
      <c r="C117" s="1">
        <v>101</v>
      </c>
      <c r="D117" s="1" t="s">
        <v>484</v>
      </c>
      <c r="E117" s="3">
        <v>5</v>
      </c>
      <c r="F117" s="1">
        <v>12</v>
      </c>
      <c r="G117" s="3">
        <f t="shared" si="2"/>
        <v>60</v>
      </c>
      <c r="H117" s="1">
        <v>113635</v>
      </c>
      <c r="I117" s="1" t="s">
        <v>128</v>
      </c>
      <c r="J117" s="1" t="s">
        <v>91</v>
      </c>
      <c r="K117" s="1" t="s">
        <v>504</v>
      </c>
      <c r="L117" s="1" t="s">
        <v>29</v>
      </c>
      <c r="M117" s="1" t="s">
        <v>34</v>
      </c>
      <c r="N117" s="1" t="s">
        <v>461</v>
      </c>
      <c r="O117" s="1" t="s">
        <v>600</v>
      </c>
      <c r="P117" s="1" t="s">
        <v>63</v>
      </c>
      <c r="Q117" t="str">
        <f t="shared" si="3"/>
        <v>Nov</v>
      </c>
    </row>
    <row r="118" spans="1:17" ht="14.25" customHeight="1" x14ac:dyDescent="0.35">
      <c r="A118" s="5">
        <v>45256</v>
      </c>
      <c r="B118" s="1">
        <v>117</v>
      </c>
      <c r="C118" s="1">
        <v>101</v>
      </c>
      <c r="D118" s="1" t="s">
        <v>484</v>
      </c>
      <c r="E118" s="3">
        <v>5</v>
      </c>
      <c r="F118" s="1">
        <v>12</v>
      </c>
      <c r="G118" s="3">
        <f t="shared" si="2"/>
        <v>60</v>
      </c>
      <c r="H118" s="1">
        <v>113636</v>
      </c>
      <c r="I118" s="1" t="s">
        <v>375</v>
      </c>
      <c r="J118" s="1" t="s">
        <v>371</v>
      </c>
      <c r="K118" s="1" t="s">
        <v>505</v>
      </c>
      <c r="L118" s="1" t="s">
        <v>20</v>
      </c>
      <c r="M118" s="1" t="s">
        <v>506</v>
      </c>
      <c r="N118" s="1" t="s">
        <v>461</v>
      </c>
      <c r="O118" s="1" t="s">
        <v>601</v>
      </c>
      <c r="P118" s="1" t="s">
        <v>63</v>
      </c>
      <c r="Q118" t="str">
        <f t="shared" si="3"/>
        <v>Nov</v>
      </c>
    </row>
    <row r="119" spans="1:17" ht="14.25" customHeight="1" x14ac:dyDescent="0.35">
      <c r="A119" s="5">
        <v>45256</v>
      </c>
      <c r="B119" s="1">
        <v>118</v>
      </c>
      <c r="C119" s="1">
        <v>101</v>
      </c>
      <c r="D119" s="1" t="s">
        <v>484</v>
      </c>
      <c r="E119" s="3">
        <v>5</v>
      </c>
      <c r="F119" s="1">
        <v>12</v>
      </c>
      <c r="G119" s="3">
        <f t="shared" si="2"/>
        <v>60</v>
      </c>
      <c r="H119" s="1">
        <v>113637</v>
      </c>
      <c r="I119" s="1" t="s">
        <v>507</v>
      </c>
      <c r="J119" s="1" t="s">
        <v>300</v>
      </c>
      <c r="K119" s="1" t="s">
        <v>508</v>
      </c>
      <c r="L119" s="1" t="s">
        <v>29</v>
      </c>
      <c r="M119" s="1" t="s">
        <v>302</v>
      </c>
      <c r="N119" s="1" t="s">
        <v>461</v>
      </c>
      <c r="O119" s="1" t="s">
        <v>600</v>
      </c>
      <c r="P119" s="1" t="s">
        <v>63</v>
      </c>
      <c r="Q119" t="str">
        <f t="shared" si="3"/>
        <v>Nov</v>
      </c>
    </row>
    <row r="120" spans="1:17" ht="14.25" customHeight="1" x14ac:dyDescent="0.35">
      <c r="A120" s="5">
        <v>45256</v>
      </c>
      <c r="B120" s="1">
        <v>119</v>
      </c>
      <c r="C120" s="1">
        <v>101</v>
      </c>
      <c r="D120" s="1" t="s">
        <v>484</v>
      </c>
      <c r="E120" s="3">
        <v>5</v>
      </c>
      <c r="F120" s="1">
        <v>12</v>
      </c>
      <c r="G120" s="3">
        <f t="shared" si="2"/>
        <v>60</v>
      </c>
      <c r="H120" s="1">
        <v>113638</v>
      </c>
      <c r="I120" s="1" t="s">
        <v>509</v>
      </c>
      <c r="J120" s="1" t="s">
        <v>118</v>
      </c>
      <c r="K120" s="1" t="s">
        <v>510</v>
      </c>
      <c r="L120" s="1" t="s">
        <v>20</v>
      </c>
      <c r="M120" s="1" t="s">
        <v>120</v>
      </c>
      <c r="N120" s="1" t="s">
        <v>461</v>
      </c>
      <c r="O120" s="1" t="s">
        <v>601</v>
      </c>
      <c r="P120" s="1" t="s">
        <v>63</v>
      </c>
      <c r="Q120" t="str">
        <f t="shared" si="3"/>
        <v>Nov</v>
      </c>
    </row>
    <row r="121" spans="1:17" ht="14.25" customHeight="1" x14ac:dyDescent="0.35">
      <c r="A121" s="5">
        <v>45256</v>
      </c>
      <c r="B121" s="1">
        <v>120</v>
      </c>
      <c r="C121" s="1">
        <v>101</v>
      </c>
      <c r="D121" s="1" t="s">
        <v>484</v>
      </c>
      <c r="E121" s="3">
        <v>5</v>
      </c>
      <c r="F121" s="1">
        <v>12</v>
      </c>
      <c r="G121" s="3">
        <f t="shared" si="2"/>
        <v>60</v>
      </c>
      <c r="H121" s="1">
        <v>113639</v>
      </c>
      <c r="I121" s="1" t="s">
        <v>511</v>
      </c>
      <c r="J121" s="1" t="s">
        <v>309</v>
      </c>
      <c r="K121" s="1" t="s">
        <v>512</v>
      </c>
      <c r="L121" s="1" t="s">
        <v>29</v>
      </c>
      <c r="M121" s="1" t="s">
        <v>21</v>
      </c>
      <c r="N121" s="1" t="s">
        <v>461</v>
      </c>
      <c r="O121" s="1" t="s">
        <v>600</v>
      </c>
      <c r="P121" s="1" t="s">
        <v>63</v>
      </c>
      <c r="Q121" t="str">
        <f t="shared" si="3"/>
        <v>Nov</v>
      </c>
    </row>
    <row r="122" spans="1:17" ht="14.25" customHeight="1" x14ac:dyDescent="0.35">
      <c r="A122" s="5">
        <v>45256</v>
      </c>
      <c r="B122" s="1">
        <v>121</v>
      </c>
      <c r="C122" s="1">
        <v>101</v>
      </c>
      <c r="D122" s="1" t="s">
        <v>484</v>
      </c>
      <c r="E122" s="3">
        <v>5</v>
      </c>
      <c r="F122" s="1">
        <v>12</v>
      </c>
      <c r="G122" s="3">
        <f t="shared" si="2"/>
        <v>60</v>
      </c>
      <c r="H122" s="1">
        <v>113640</v>
      </c>
      <c r="I122" s="1" t="s">
        <v>513</v>
      </c>
      <c r="J122" s="1" t="s">
        <v>514</v>
      </c>
      <c r="K122" s="1" t="s">
        <v>515</v>
      </c>
      <c r="L122" s="1" t="s">
        <v>20</v>
      </c>
      <c r="M122" s="1" t="s">
        <v>89</v>
      </c>
      <c r="N122" s="1" t="s">
        <v>461</v>
      </c>
      <c r="O122" s="1" t="s">
        <v>601</v>
      </c>
      <c r="P122" s="1" t="s">
        <v>63</v>
      </c>
      <c r="Q122" t="str">
        <f t="shared" si="3"/>
        <v>Nov</v>
      </c>
    </row>
    <row r="123" spans="1:17" ht="14.25" customHeight="1" x14ac:dyDescent="0.35">
      <c r="A123" s="5">
        <v>45256</v>
      </c>
      <c r="B123" s="1">
        <v>122</v>
      </c>
      <c r="C123" s="1">
        <v>102</v>
      </c>
      <c r="D123" s="1" t="s">
        <v>133</v>
      </c>
      <c r="E123" s="3">
        <v>45</v>
      </c>
      <c r="F123" s="1">
        <v>3</v>
      </c>
      <c r="G123" s="3">
        <f t="shared" si="2"/>
        <v>135</v>
      </c>
      <c r="H123" s="1">
        <v>113641</v>
      </c>
      <c r="I123" s="1" t="s">
        <v>84</v>
      </c>
      <c r="J123" s="1" t="s">
        <v>45</v>
      </c>
      <c r="K123" s="1" t="s">
        <v>143</v>
      </c>
      <c r="L123" s="1" t="s">
        <v>29</v>
      </c>
      <c r="M123" s="1" t="s">
        <v>47</v>
      </c>
      <c r="N123" s="1" t="s">
        <v>461</v>
      </c>
      <c r="O123" s="1" t="s">
        <v>600</v>
      </c>
      <c r="P123" s="1" t="s">
        <v>63</v>
      </c>
      <c r="Q123" t="str">
        <f t="shared" si="3"/>
        <v>Nov</v>
      </c>
    </row>
    <row r="124" spans="1:17" ht="14.25" customHeight="1" x14ac:dyDescent="0.35">
      <c r="A124" s="5">
        <v>45256</v>
      </c>
      <c r="B124" s="1">
        <v>123</v>
      </c>
      <c r="C124" s="1">
        <v>102</v>
      </c>
      <c r="D124" s="1" t="s">
        <v>133</v>
      </c>
      <c r="E124" s="3">
        <v>45</v>
      </c>
      <c r="F124" s="1">
        <v>3</v>
      </c>
      <c r="G124" s="3">
        <f t="shared" si="2"/>
        <v>135</v>
      </c>
      <c r="H124" s="1">
        <v>113642</v>
      </c>
      <c r="I124" s="1" t="s">
        <v>144</v>
      </c>
      <c r="J124" s="1" t="s">
        <v>145</v>
      </c>
      <c r="K124" s="1" t="s">
        <v>146</v>
      </c>
      <c r="L124" s="1" t="s">
        <v>20</v>
      </c>
      <c r="M124" s="1" t="s">
        <v>43</v>
      </c>
      <c r="N124" s="1" t="s">
        <v>461</v>
      </c>
      <c r="O124" s="1" t="s">
        <v>601</v>
      </c>
      <c r="P124" s="1" t="s">
        <v>63</v>
      </c>
      <c r="Q124" t="str">
        <f t="shared" si="3"/>
        <v>Nov</v>
      </c>
    </row>
    <row r="125" spans="1:17" ht="14.25" customHeight="1" x14ac:dyDescent="0.35">
      <c r="A125" s="5">
        <v>45256</v>
      </c>
      <c r="B125" s="1">
        <v>124</v>
      </c>
      <c r="C125" s="1">
        <v>102</v>
      </c>
      <c r="D125" s="1" t="s">
        <v>133</v>
      </c>
      <c r="E125" s="3">
        <v>45</v>
      </c>
      <c r="F125" s="1">
        <v>3</v>
      </c>
      <c r="G125" s="3">
        <f t="shared" si="2"/>
        <v>135</v>
      </c>
      <c r="H125" s="1">
        <v>113643</v>
      </c>
      <c r="I125" s="1" t="s">
        <v>64</v>
      </c>
      <c r="J125" s="1" t="s">
        <v>147</v>
      </c>
      <c r="K125" s="1" t="s">
        <v>148</v>
      </c>
      <c r="L125" s="1" t="s">
        <v>20</v>
      </c>
      <c r="M125" s="1" t="s">
        <v>67</v>
      </c>
      <c r="N125" s="1" t="s">
        <v>461</v>
      </c>
      <c r="O125" s="1" t="s">
        <v>600</v>
      </c>
      <c r="P125" s="1" t="s">
        <v>63</v>
      </c>
      <c r="Q125" t="str">
        <f t="shared" si="3"/>
        <v>Nov</v>
      </c>
    </row>
    <row r="126" spans="1:17" ht="14.25" customHeight="1" x14ac:dyDescent="0.35">
      <c r="A126" s="5">
        <v>45256</v>
      </c>
      <c r="B126" s="1">
        <v>125</v>
      </c>
      <c r="C126" s="1">
        <v>102</v>
      </c>
      <c r="D126" s="1" t="s">
        <v>133</v>
      </c>
      <c r="E126" s="3">
        <v>45</v>
      </c>
      <c r="F126" s="1">
        <v>3</v>
      </c>
      <c r="G126" s="3">
        <f t="shared" si="2"/>
        <v>135</v>
      </c>
      <c r="H126" s="1">
        <v>113644</v>
      </c>
      <c r="I126" s="1" t="s">
        <v>149</v>
      </c>
      <c r="J126" s="1" t="s">
        <v>150</v>
      </c>
      <c r="K126" s="1" t="s">
        <v>151</v>
      </c>
      <c r="L126" s="1" t="s">
        <v>20</v>
      </c>
      <c r="M126" s="1" t="s">
        <v>34</v>
      </c>
      <c r="N126" s="1" t="s">
        <v>461</v>
      </c>
      <c r="O126" s="1" t="s">
        <v>601</v>
      </c>
      <c r="P126" s="1" t="s">
        <v>63</v>
      </c>
      <c r="Q126" t="str">
        <f t="shared" si="3"/>
        <v>Nov</v>
      </c>
    </row>
    <row r="127" spans="1:17" ht="14.25" customHeight="1" x14ac:dyDescent="0.35">
      <c r="A127" s="5">
        <v>45256</v>
      </c>
      <c r="B127" s="1">
        <v>126</v>
      </c>
      <c r="C127" s="1">
        <v>102</v>
      </c>
      <c r="D127" s="1" t="s">
        <v>133</v>
      </c>
      <c r="E127" s="3">
        <v>45</v>
      </c>
      <c r="F127" s="1">
        <v>6</v>
      </c>
      <c r="G127" s="3">
        <f t="shared" si="2"/>
        <v>270</v>
      </c>
      <c r="H127" s="1">
        <v>113645</v>
      </c>
      <c r="I127" s="1" t="s">
        <v>121</v>
      </c>
      <c r="J127" s="1" t="s">
        <v>106</v>
      </c>
      <c r="K127" s="1" t="s">
        <v>152</v>
      </c>
      <c r="L127" s="1" t="s">
        <v>20</v>
      </c>
      <c r="M127" s="1" t="s">
        <v>153</v>
      </c>
      <c r="N127" s="1" t="s">
        <v>461</v>
      </c>
      <c r="O127" s="1" t="s">
        <v>600</v>
      </c>
      <c r="P127" s="1" t="s">
        <v>63</v>
      </c>
      <c r="Q127" t="str">
        <f t="shared" si="3"/>
        <v>Nov</v>
      </c>
    </row>
    <row r="128" spans="1:17" ht="14.25" customHeight="1" x14ac:dyDescent="0.35">
      <c r="A128" s="5">
        <v>45256</v>
      </c>
      <c r="B128" s="1">
        <v>127</v>
      </c>
      <c r="C128" s="1">
        <v>102</v>
      </c>
      <c r="D128" s="1" t="s">
        <v>133</v>
      </c>
      <c r="E128" s="3">
        <v>45</v>
      </c>
      <c r="F128" s="1">
        <v>6</v>
      </c>
      <c r="G128" s="3">
        <f t="shared" si="2"/>
        <v>270</v>
      </c>
      <c r="H128" s="1">
        <v>113646</v>
      </c>
      <c r="I128" s="1" t="s">
        <v>154</v>
      </c>
      <c r="J128" s="1" t="s">
        <v>155</v>
      </c>
      <c r="K128" s="1" t="s">
        <v>156</v>
      </c>
      <c r="L128" s="1" t="s">
        <v>20</v>
      </c>
      <c r="M128" s="1" t="s">
        <v>157</v>
      </c>
      <c r="N128" s="1" t="s">
        <v>461</v>
      </c>
      <c r="O128" s="1" t="s">
        <v>601</v>
      </c>
      <c r="P128" s="1" t="s">
        <v>63</v>
      </c>
      <c r="Q128" t="str">
        <f t="shared" si="3"/>
        <v>Nov</v>
      </c>
    </row>
    <row r="129" spans="1:17" ht="14.25" customHeight="1" x14ac:dyDescent="0.35">
      <c r="A129" s="5">
        <v>45256</v>
      </c>
      <c r="B129" s="1">
        <v>128</v>
      </c>
      <c r="C129" s="1">
        <v>102</v>
      </c>
      <c r="D129" s="1" t="s">
        <v>133</v>
      </c>
      <c r="E129" s="3">
        <v>45</v>
      </c>
      <c r="F129" s="1">
        <v>6</v>
      </c>
      <c r="G129" s="3">
        <f t="shared" si="2"/>
        <v>270</v>
      </c>
      <c r="H129" s="1">
        <v>113647</v>
      </c>
      <c r="I129" s="1" t="s">
        <v>90</v>
      </c>
      <c r="J129" s="1" t="s">
        <v>80</v>
      </c>
      <c r="K129" s="1" t="s">
        <v>158</v>
      </c>
      <c r="L129" s="1" t="s">
        <v>20</v>
      </c>
      <c r="M129" s="1" t="s">
        <v>34</v>
      </c>
      <c r="N129" s="1" t="s">
        <v>461</v>
      </c>
      <c r="O129" s="1" t="s">
        <v>600</v>
      </c>
      <c r="P129" s="1" t="s">
        <v>63</v>
      </c>
      <c r="Q129" t="str">
        <f t="shared" si="3"/>
        <v>Nov</v>
      </c>
    </row>
    <row r="130" spans="1:17" ht="14.25" customHeight="1" x14ac:dyDescent="0.35">
      <c r="A130" s="5">
        <v>45256</v>
      </c>
      <c r="B130" s="1">
        <v>129</v>
      </c>
      <c r="C130" s="1">
        <v>102</v>
      </c>
      <c r="D130" s="1" t="s">
        <v>133</v>
      </c>
      <c r="E130" s="3">
        <v>45</v>
      </c>
      <c r="F130" s="1">
        <v>6</v>
      </c>
      <c r="G130" s="3">
        <f t="shared" ref="G130:G193" si="4">E130*F130</f>
        <v>270</v>
      </c>
      <c r="H130" s="1">
        <v>113648</v>
      </c>
      <c r="I130" s="1" t="s">
        <v>107</v>
      </c>
      <c r="J130" s="1" t="s">
        <v>65</v>
      </c>
      <c r="K130" s="1" t="s">
        <v>108</v>
      </c>
      <c r="L130" s="1" t="s">
        <v>20</v>
      </c>
      <c r="M130" s="1" t="s">
        <v>67</v>
      </c>
      <c r="N130" s="1" t="s">
        <v>461</v>
      </c>
      <c r="O130" s="1" t="s">
        <v>601</v>
      </c>
      <c r="P130" s="1" t="s">
        <v>63</v>
      </c>
      <c r="Q130" t="str">
        <f t="shared" ref="Q130:Q193" si="5">TEXT(A130,"mmm")</f>
        <v>Nov</v>
      </c>
    </row>
    <row r="131" spans="1:17" ht="14.25" customHeight="1" x14ac:dyDescent="0.35">
      <c r="A131" s="5">
        <v>45256</v>
      </c>
      <c r="B131" s="1">
        <v>130</v>
      </c>
      <c r="C131" s="1">
        <v>102</v>
      </c>
      <c r="D131" s="1" t="s">
        <v>133</v>
      </c>
      <c r="E131" s="3">
        <v>45</v>
      </c>
      <c r="F131" s="1">
        <v>6</v>
      </c>
      <c r="G131" s="3">
        <f t="shared" si="4"/>
        <v>270</v>
      </c>
      <c r="H131" s="1">
        <v>113649</v>
      </c>
      <c r="I131" s="1" t="s">
        <v>159</v>
      </c>
      <c r="J131" s="1" t="s">
        <v>88</v>
      </c>
      <c r="K131" s="1" t="s">
        <v>160</v>
      </c>
      <c r="L131" s="1" t="s">
        <v>20</v>
      </c>
      <c r="M131" s="1" t="s">
        <v>98</v>
      </c>
      <c r="N131" s="1" t="s">
        <v>461</v>
      </c>
      <c r="O131" s="1" t="s">
        <v>600</v>
      </c>
      <c r="P131" s="1" t="s">
        <v>63</v>
      </c>
      <c r="Q131" t="str">
        <f t="shared" si="5"/>
        <v>Nov</v>
      </c>
    </row>
    <row r="132" spans="1:17" ht="14.25" customHeight="1" x14ac:dyDescent="0.35">
      <c r="A132" s="5">
        <v>45256</v>
      </c>
      <c r="B132" s="1">
        <v>131</v>
      </c>
      <c r="C132" s="1">
        <v>102</v>
      </c>
      <c r="D132" s="1" t="s">
        <v>133</v>
      </c>
      <c r="E132" s="3">
        <v>45</v>
      </c>
      <c r="F132" s="1">
        <v>6</v>
      </c>
      <c r="G132" s="3">
        <f t="shared" si="4"/>
        <v>270</v>
      </c>
      <c r="H132" s="1">
        <v>113650</v>
      </c>
      <c r="I132" s="1" t="s">
        <v>161</v>
      </c>
      <c r="J132" s="1" t="s">
        <v>162</v>
      </c>
      <c r="K132" s="1" t="s">
        <v>163</v>
      </c>
      <c r="L132" s="1" t="s">
        <v>20</v>
      </c>
      <c r="M132" s="1" t="s">
        <v>164</v>
      </c>
      <c r="N132" s="1" t="s">
        <v>461</v>
      </c>
      <c r="O132" s="1" t="s">
        <v>601</v>
      </c>
      <c r="P132" s="1" t="s">
        <v>63</v>
      </c>
      <c r="Q132" t="str">
        <f t="shared" si="5"/>
        <v>Nov</v>
      </c>
    </row>
    <row r="133" spans="1:17" ht="14.25" customHeight="1" x14ac:dyDescent="0.35">
      <c r="A133" s="5">
        <v>45256</v>
      </c>
      <c r="B133" s="1">
        <v>132</v>
      </c>
      <c r="C133" s="1">
        <v>102</v>
      </c>
      <c r="D133" s="1" t="s">
        <v>133</v>
      </c>
      <c r="E133" s="3">
        <v>45</v>
      </c>
      <c r="F133" s="1">
        <v>6</v>
      </c>
      <c r="G133" s="3">
        <f t="shared" si="4"/>
        <v>270</v>
      </c>
      <c r="H133" s="1">
        <v>113651</v>
      </c>
      <c r="I133" s="1" t="s">
        <v>113</v>
      </c>
      <c r="J133" s="1" t="s">
        <v>165</v>
      </c>
      <c r="K133" s="1" t="s">
        <v>166</v>
      </c>
      <c r="L133" s="1" t="s">
        <v>20</v>
      </c>
      <c r="M133" s="1" t="s">
        <v>116</v>
      </c>
      <c r="N133" s="1" t="s">
        <v>461</v>
      </c>
      <c r="O133" s="1" t="s">
        <v>600</v>
      </c>
      <c r="P133" s="1" t="s">
        <v>63</v>
      </c>
      <c r="Q133" t="str">
        <f t="shared" si="5"/>
        <v>Nov</v>
      </c>
    </row>
    <row r="134" spans="1:17" ht="14.25" customHeight="1" x14ac:dyDescent="0.35">
      <c r="A134" s="5">
        <v>45256</v>
      </c>
      <c r="B134" s="1">
        <v>133</v>
      </c>
      <c r="C134" s="1">
        <v>102</v>
      </c>
      <c r="D134" s="1" t="s">
        <v>133</v>
      </c>
      <c r="E134" s="3">
        <v>45</v>
      </c>
      <c r="F134" s="1">
        <v>6</v>
      </c>
      <c r="G134" s="3">
        <f t="shared" si="4"/>
        <v>270</v>
      </c>
      <c r="H134" s="1">
        <v>113652</v>
      </c>
      <c r="I134" s="1" t="s">
        <v>75</v>
      </c>
      <c r="J134" s="1" t="s">
        <v>167</v>
      </c>
      <c r="K134" s="1" t="s">
        <v>168</v>
      </c>
      <c r="L134" s="1" t="s">
        <v>20</v>
      </c>
      <c r="M134" s="1" t="s">
        <v>78</v>
      </c>
      <c r="N134" s="1" t="s">
        <v>461</v>
      </c>
      <c r="O134" s="1" t="s">
        <v>601</v>
      </c>
      <c r="P134" s="1" t="s">
        <v>63</v>
      </c>
      <c r="Q134" t="str">
        <f t="shared" si="5"/>
        <v>Nov</v>
      </c>
    </row>
    <row r="135" spans="1:17" ht="14.25" customHeight="1" x14ac:dyDescent="0.35">
      <c r="A135" s="5">
        <v>45256</v>
      </c>
      <c r="B135" s="1">
        <v>134</v>
      </c>
      <c r="C135" s="1">
        <v>102</v>
      </c>
      <c r="D135" s="1" t="s">
        <v>133</v>
      </c>
      <c r="E135" s="3">
        <v>45</v>
      </c>
      <c r="F135" s="1">
        <v>6</v>
      </c>
      <c r="G135" s="3">
        <f t="shared" si="4"/>
        <v>270</v>
      </c>
      <c r="H135" s="1">
        <v>113653</v>
      </c>
      <c r="I135" s="1" t="s">
        <v>169</v>
      </c>
      <c r="J135" s="1" t="s">
        <v>170</v>
      </c>
      <c r="K135" s="1" t="s">
        <v>171</v>
      </c>
      <c r="L135" s="1" t="s">
        <v>20</v>
      </c>
      <c r="M135" s="1" t="s">
        <v>54</v>
      </c>
      <c r="N135" s="1" t="s">
        <v>461</v>
      </c>
      <c r="O135" s="1" t="s">
        <v>600</v>
      </c>
      <c r="P135" s="1" t="s">
        <v>63</v>
      </c>
      <c r="Q135" t="str">
        <f t="shared" si="5"/>
        <v>Nov</v>
      </c>
    </row>
    <row r="136" spans="1:17" ht="14.25" customHeight="1" x14ac:dyDescent="0.35">
      <c r="A136" s="5">
        <v>45256</v>
      </c>
      <c r="B136" s="1">
        <v>135</v>
      </c>
      <c r="C136" s="1">
        <v>102</v>
      </c>
      <c r="D136" s="1" t="s">
        <v>133</v>
      </c>
      <c r="E136" s="3">
        <v>45</v>
      </c>
      <c r="F136" s="1">
        <v>9</v>
      </c>
      <c r="G136" s="3">
        <f t="shared" si="4"/>
        <v>405</v>
      </c>
      <c r="H136" s="1">
        <v>113654</v>
      </c>
      <c r="I136" s="1" t="s">
        <v>68</v>
      </c>
      <c r="J136" s="1" t="s">
        <v>172</v>
      </c>
      <c r="K136" s="1" t="s">
        <v>173</v>
      </c>
      <c r="L136" s="1" t="s">
        <v>20</v>
      </c>
      <c r="M136" s="1" t="s">
        <v>174</v>
      </c>
      <c r="N136" s="1" t="s">
        <v>461</v>
      </c>
      <c r="O136" s="1" t="s">
        <v>601</v>
      </c>
      <c r="P136" s="1" t="s">
        <v>63</v>
      </c>
      <c r="Q136" t="str">
        <f t="shared" si="5"/>
        <v>Nov</v>
      </c>
    </row>
    <row r="137" spans="1:17" ht="14.25" customHeight="1" x14ac:dyDescent="0.35">
      <c r="A137" s="5">
        <v>45256</v>
      </c>
      <c r="B137" s="1">
        <v>136</v>
      </c>
      <c r="C137" s="1">
        <v>102</v>
      </c>
      <c r="D137" s="1" t="s">
        <v>133</v>
      </c>
      <c r="E137" s="3">
        <v>45</v>
      </c>
      <c r="F137" s="1">
        <v>9</v>
      </c>
      <c r="G137" s="3">
        <f t="shared" si="4"/>
        <v>405</v>
      </c>
      <c r="H137" s="1">
        <v>113655</v>
      </c>
      <c r="I137" s="1" t="s">
        <v>175</v>
      </c>
      <c r="J137" s="1" t="s">
        <v>176</v>
      </c>
      <c r="K137" s="1" t="s">
        <v>177</v>
      </c>
      <c r="L137" s="1" t="s">
        <v>20</v>
      </c>
      <c r="M137" s="1" t="s">
        <v>34</v>
      </c>
      <c r="N137" s="1" t="s">
        <v>461</v>
      </c>
      <c r="O137" s="1" t="s">
        <v>600</v>
      </c>
      <c r="P137" s="1" t="s">
        <v>63</v>
      </c>
      <c r="Q137" t="str">
        <f t="shared" si="5"/>
        <v>Nov</v>
      </c>
    </row>
    <row r="138" spans="1:17" ht="14.25" customHeight="1" x14ac:dyDescent="0.35">
      <c r="A138" s="5">
        <v>45256</v>
      </c>
      <c r="B138" s="1">
        <v>137</v>
      </c>
      <c r="C138" s="1">
        <v>102</v>
      </c>
      <c r="D138" s="1" t="s">
        <v>133</v>
      </c>
      <c r="E138" s="3">
        <v>45</v>
      </c>
      <c r="F138" s="1">
        <v>9</v>
      </c>
      <c r="G138" s="3">
        <f t="shared" si="4"/>
        <v>405</v>
      </c>
      <c r="H138" s="1">
        <v>113656</v>
      </c>
      <c r="I138" s="1" t="s">
        <v>178</v>
      </c>
      <c r="J138" s="1" t="s">
        <v>118</v>
      </c>
      <c r="K138" s="1" t="s">
        <v>179</v>
      </c>
      <c r="L138" s="1" t="s">
        <v>20</v>
      </c>
      <c r="M138" s="1" t="s">
        <v>120</v>
      </c>
      <c r="N138" s="1" t="s">
        <v>461</v>
      </c>
      <c r="O138" s="1" t="s">
        <v>601</v>
      </c>
      <c r="P138" s="1" t="s">
        <v>63</v>
      </c>
      <c r="Q138" t="str">
        <f t="shared" si="5"/>
        <v>Nov</v>
      </c>
    </row>
    <row r="139" spans="1:17" ht="14.25" customHeight="1" x14ac:dyDescent="0.35">
      <c r="A139" s="5">
        <v>45256</v>
      </c>
      <c r="B139" s="1">
        <v>138</v>
      </c>
      <c r="C139" s="1">
        <v>103</v>
      </c>
      <c r="D139" s="1" t="s">
        <v>430</v>
      </c>
      <c r="E139" s="3">
        <v>30</v>
      </c>
      <c r="F139" s="1">
        <v>12</v>
      </c>
      <c r="G139" s="3">
        <f t="shared" si="4"/>
        <v>360</v>
      </c>
      <c r="H139" s="1">
        <v>113657</v>
      </c>
      <c r="I139" s="1" t="s">
        <v>17</v>
      </c>
      <c r="J139" s="1" t="s">
        <v>382</v>
      </c>
      <c r="K139" s="1" t="s">
        <v>383</v>
      </c>
      <c r="L139" s="1" t="s">
        <v>20</v>
      </c>
      <c r="M139" s="1" t="s">
        <v>21</v>
      </c>
      <c r="N139" s="1" t="s">
        <v>461</v>
      </c>
      <c r="O139" s="1" t="s">
        <v>600</v>
      </c>
      <c r="P139" s="1" t="s">
        <v>63</v>
      </c>
      <c r="Q139" t="str">
        <f t="shared" si="5"/>
        <v>Nov</v>
      </c>
    </row>
    <row r="140" spans="1:17" ht="14.25" customHeight="1" x14ac:dyDescent="0.35">
      <c r="A140" s="5">
        <v>45256</v>
      </c>
      <c r="B140" s="1">
        <v>139</v>
      </c>
      <c r="C140" s="1">
        <v>103</v>
      </c>
      <c r="D140" s="1" t="s">
        <v>430</v>
      </c>
      <c r="E140" s="3">
        <v>30</v>
      </c>
      <c r="F140" s="1">
        <v>12</v>
      </c>
      <c r="G140" s="3">
        <f t="shared" si="4"/>
        <v>360</v>
      </c>
      <c r="H140" s="1">
        <v>113658</v>
      </c>
      <c r="I140" s="1" t="s">
        <v>436</v>
      </c>
      <c r="J140" s="1" t="s">
        <v>437</v>
      </c>
      <c r="K140" s="1" t="s">
        <v>438</v>
      </c>
      <c r="L140" s="1" t="s">
        <v>20</v>
      </c>
      <c r="M140" s="1" t="s">
        <v>34</v>
      </c>
      <c r="N140" s="1" t="s">
        <v>461</v>
      </c>
      <c r="O140" s="1" t="s">
        <v>601</v>
      </c>
      <c r="P140" s="1" t="s">
        <v>63</v>
      </c>
      <c r="Q140" t="str">
        <f t="shared" si="5"/>
        <v>Nov</v>
      </c>
    </row>
    <row r="141" spans="1:17" ht="14.25" customHeight="1" x14ac:dyDescent="0.35">
      <c r="A141" s="5">
        <v>45256</v>
      </c>
      <c r="B141" s="1">
        <v>140</v>
      </c>
      <c r="C141" s="1">
        <v>103</v>
      </c>
      <c r="D141" s="1" t="s">
        <v>430</v>
      </c>
      <c r="E141" s="3">
        <v>30</v>
      </c>
      <c r="F141" s="1">
        <v>12</v>
      </c>
      <c r="G141" s="3">
        <f t="shared" si="4"/>
        <v>360</v>
      </c>
      <c r="H141" s="1">
        <v>113659</v>
      </c>
      <c r="I141" s="1" t="s">
        <v>439</v>
      </c>
      <c r="J141" s="1" t="s">
        <v>278</v>
      </c>
      <c r="K141" s="1" t="s">
        <v>440</v>
      </c>
      <c r="L141" s="1" t="s">
        <v>20</v>
      </c>
      <c r="M141" s="1" t="s">
        <v>274</v>
      </c>
      <c r="N141" s="1" t="s">
        <v>461</v>
      </c>
      <c r="O141" s="1" t="s">
        <v>600</v>
      </c>
      <c r="P141" s="1" t="s">
        <v>63</v>
      </c>
      <c r="Q141" t="str">
        <f t="shared" si="5"/>
        <v>Nov</v>
      </c>
    </row>
    <row r="142" spans="1:17" ht="14.25" customHeight="1" x14ac:dyDescent="0.35">
      <c r="A142" s="5">
        <v>45256</v>
      </c>
      <c r="B142" s="1">
        <v>141</v>
      </c>
      <c r="C142" s="1">
        <v>103</v>
      </c>
      <c r="D142" s="1" t="s">
        <v>430</v>
      </c>
      <c r="E142" s="3">
        <v>30</v>
      </c>
      <c r="F142" s="1">
        <v>12</v>
      </c>
      <c r="G142" s="3">
        <f t="shared" si="4"/>
        <v>360</v>
      </c>
      <c r="H142" s="1">
        <v>113660</v>
      </c>
      <c r="I142" s="1" t="s">
        <v>40</v>
      </c>
      <c r="J142" s="1" t="s">
        <v>172</v>
      </c>
      <c r="K142" s="1" t="s">
        <v>441</v>
      </c>
      <c r="L142" s="1" t="s">
        <v>20</v>
      </c>
      <c r="M142" s="1" t="s">
        <v>153</v>
      </c>
      <c r="N142" s="1" t="s">
        <v>461</v>
      </c>
      <c r="O142" s="1" t="s">
        <v>601</v>
      </c>
      <c r="P142" s="1" t="s">
        <v>63</v>
      </c>
      <c r="Q142" t="str">
        <f t="shared" si="5"/>
        <v>Nov</v>
      </c>
    </row>
    <row r="143" spans="1:17" ht="14.25" customHeight="1" x14ac:dyDescent="0.35">
      <c r="A143" s="5">
        <v>45256</v>
      </c>
      <c r="B143" s="1">
        <v>142</v>
      </c>
      <c r="C143" s="1">
        <v>103</v>
      </c>
      <c r="D143" s="1" t="s">
        <v>430</v>
      </c>
      <c r="E143" s="3">
        <v>30</v>
      </c>
      <c r="F143" s="1">
        <v>12</v>
      </c>
      <c r="G143" s="3">
        <f t="shared" si="4"/>
        <v>360</v>
      </c>
      <c r="H143" s="1">
        <v>113661</v>
      </c>
      <c r="I143" s="1" t="s">
        <v>64</v>
      </c>
      <c r="J143" s="1" t="s">
        <v>442</v>
      </c>
      <c r="K143" s="1" t="s">
        <v>443</v>
      </c>
      <c r="L143" s="1" t="s">
        <v>29</v>
      </c>
      <c r="M143" s="1" t="s">
        <v>67</v>
      </c>
      <c r="N143" s="1" t="s">
        <v>461</v>
      </c>
      <c r="O143" s="1" t="s">
        <v>600</v>
      </c>
      <c r="P143" s="1" t="s">
        <v>63</v>
      </c>
      <c r="Q143" t="str">
        <f t="shared" si="5"/>
        <v>Nov</v>
      </c>
    </row>
    <row r="144" spans="1:17" ht="14.25" customHeight="1" x14ac:dyDescent="0.35">
      <c r="A144" s="5">
        <v>45256</v>
      </c>
      <c r="B144" s="1">
        <v>143</v>
      </c>
      <c r="C144" s="1">
        <v>103</v>
      </c>
      <c r="D144" s="1" t="s">
        <v>430</v>
      </c>
      <c r="E144" s="3">
        <v>30</v>
      </c>
      <c r="F144" s="1">
        <v>12</v>
      </c>
      <c r="G144" s="3">
        <f t="shared" si="4"/>
        <v>360</v>
      </c>
      <c r="H144" s="1">
        <v>113662</v>
      </c>
      <c r="I144" s="1" t="s">
        <v>444</v>
      </c>
      <c r="J144" s="1" t="s">
        <v>445</v>
      </c>
      <c r="K144" s="1" t="s">
        <v>446</v>
      </c>
      <c r="L144" s="1" t="s">
        <v>29</v>
      </c>
      <c r="M144" s="1" t="s">
        <v>447</v>
      </c>
      <c r="N144" s="1" t="s">
        <v>597</v>
      </c>
      <c r="O144" s="1" t="s">
        <v>601</v>
      </c>
      <c r="P144" s="1" t="s">
        <v>63</v>
      </c>
      <c r="Q144" t="str">
        <f t="shared" si="5"/>
        <v>Nov</v>
      </c>
    </row>
    <row r="145" spans="1:17" ht="14.25" customHeight="1" x14ac:dyDescent="0.35">
      <c r="A145" s="5">
        <v>45256</v>
      </c>
      <c r="B145" s="1">
        <v>144</v>
      </c>
      <c r="C145" s="1">
        <v>103</v>
      </c>
      <c r="D145" s="1" t="s">
        <v>430</v>
      </c>
      <c r="E145" s="3">
        <v>30</v>
      </c>
      <c r="F145" s="1">
        <v>3</v>
      </c>
      <c r="G145" s="3">
        <f t="shared" si="4"/>
        <v>90</v>
      </c>
      <c r="H145" s="1">
        <v>113663</v>
      </c>
      <c r="I145" s="1" t="s">
        <v>448</v>
      </c>
      <c r="J145" s="1" t="s">
        <v>32</v>
      </c>
      <c r="K145" s="1" t="s">
        <v>449</v>
      </c>
      <c r="L145" s="1" t="s">
        <v>29</v>
      </c>
      <c r="M145" s="1" t="s">
        <v>34</v>
      </c>
      <c r="N145" s="1" t="s">
        <v>597</v>
      </c>
      <c r="O145" s="1" t="s">
        <v>600</v>
      </c>
      <c r="P145" s="1" t="s">
        <v>63</v>
      </c>
      <c r="Q145" t="str">
        <f t="shared" si="5"/>
        <v>Nov</v>
      </c>
    </row>
    <row r="146" spans="1:17" ht="14.25" customHeight="1" x14ac:dyDescent="0.35">
      <c r="A146" s="5">
        <v>45112</v>
      </c>
      <c r="B146" s="1">
        <v>145</v>
      </c>
      <c r="C146" s="1">
        <v>103</v>
      </c>
      <c r="D146" s="1" t="s">
        <v>430</v>
      </c>
      <c r="E146" s="3">
        <v>30</v>
      </c>
      <c r="F146" s="1">
        <v>3</v>
      </c>
      <c r="G146" s="3">
        <f t="shared" si="4"/>
        <v>90</v>
      </c>
      <c r="H146" s="1">
        <v>113664</v>
      </c>
      <c r="I146" s="1" t="s">
        <v>209</v>
      </c>
      <c r="J146" s="1" t="s">
        <v>88</v>
      </c>
      <c r="K146" s="1" t="s">
        <v>450</v>
      </c>
      <c r="L146" s="1" t="s">
        <v>29</v>
      </c>
      <c r="M146" s="1" t="s">
        <v>89</v>
      </c>
      <c r="N146" s="1" t="s">
        <v>597</v>
      </c>
      <c r="O146" s="1" t="s">
        <v>601</v>
      </c>
      <c r="P146" s="1" t="s">
        <v>81</v>
      </c>
      <c r="Q146" t="str">
        <f t="shared" si="5"/>
        <v>Jul</v>
      </c>
    </row>
    <row r="147" spans="1:17" ht="14.25" customHeight="1" x14ac:dyDescent="0.35">
      <c r="A147" s="5">
        <v>45113</v>
      </c>
      <c r="B147" s="1">
        <v>146</v>
      </c>
      <c r="C147" s="1">
        <v>106</v>
      </c>
      <c r="D147" s="1" t="s">
        <v>180</v>
      </c>
      <c r="E147" s="3">
        <v>0</v>
      </c>
      <c r="F147" s="1">
        <v>12</v>
      </c>
      <c r="G147" s="3">
        <f t="shared" si="4"/>
        <v>0</v>
      </c>
      <c r="H147" s="1">
        <v>113665</v>
      </c>
      <c r="I147" s="1" t="s">
        <v>336</v>
      </c>
      <c r="J147" s="1" t="s">
        <v>52</v>
      </c>
      <c r="K147" s="1" t="s">
        <v>337</v>
      </c>
      <c r="L147" s="1" t="s">
        <v>29</v>
      </c>
      <c r="M147" s="1" t="s">
        <v>83</v>
      </c>
      <c r="N147" s="1" t="s">
        <v>597</v>
      </c>
      <c r="O147" s="1" t="s">
        <v>600</v>
      </c>
      <c r="P147" s="1" t="s">
        <v>81</v>
      </c>
      <c r="Q147" t="str">
        <f t="shared" si="5"/>
        <v>Jul</v>
      </c>
    </row>
    <row r="148" spans="1:17" ht="14.25" customHeight="1" x14ac:dyDescent="0.35">
      <c r="A148" s="5">
        <v>45114</v>
      </c>
      <c r="B148" s="1">
        <v>147</v>
      </c>
      <c r="C148" s="1">
        <v>106</v>
      </c>
      <c r="D148" s="1" t="s">
        <v>180</v>
      </c>
      <c r="E148" s="3">
        <v>0</v>
      </c>
      <c r="F148" s="1">
        <v>12</v>
      </c>
      <c r="G148" s="3">
        <f t="shared" si="4"/>
        <v>0</v>
      </c>
      <c r="H148" s="1">
        <v>113666</v>
      </c>
      <c r="I148" s="1" t="s">
        <v>338</v>
      </c>
      <c r="J148" s="1" t="s">
        <v>222</v>
      </c>
      <c r="K148" s="1" t="s">
        <v>339</v>
      </c>
      <c r="L148" s="1" t="s">
        <v>29</v>
      </c>
      <c r="M148" s="1" t="s">
        <v>78</v>
      </c>
      <c r="N148" s="1" t="s">
        <v>597</v>
      </c>
      <c r="O148" s="1" t="s">
        <v>601</v>
      </c>
      <c r="P148" s="1" t="s">
        <v>81</v>
      </c>
      <c r="Q148" t="str">
        <f t="shared" si="5"/>
        <v>Jul</v>
      </c>
    </row>
    <row r="149" spans="1:17" ht="14.25" customHeight="1" x14ac:dyDescent="0.35">
      <c r="A149" s="5">
        <v>45115</v>
      </c>
      <c r="B149" s="1">
        <v>148</v>
      </c>
      <c r="C149" s="1">
        <v>106</v>
      </c>
      <c r="D149" s="1" t="s">
        <v>180</v>
      </c>
      <c r="E149" s="3">
        <v>0</v>
      </c>
      <c r="F149" s="1">
        <v>12</v>
      </c>
      <c r="G149" s="3">
        <f t="shared" si="4"/>
        <v>0</v>
      </c>
      <c r="H149" s="1">
        <v>113667</v>
      </c>
      <c r="I149" s="1" t="s">
        <v>113</v>
      </c>
      <c r="J149" s="1" t="s">
        <v>114</v>
      </c>
      <c r="K149" s="1" t="s">
        <v>115</v>
      </c>
      <c r="L149" s="1" t="s">
        <v>29</v>
      </c>
      <c r="M149" s="1" t="s">
        <v>116</v>
      </c>
      <c r="N149" s="1" t="s">
        <v>597</v>
      </c>
      <c r="O149" s="1" t="s">
        <v>600</v>
      </c>
      <c r="P149" s="1" t="s">
        <v>81</v>
      </c>
      <c r="Q149" t="str">
        <f t="shared" si="5"/>
        <v>Jul</v>
      </c>
    </row>
    <row r="150" spans="1:17" ht="14.25" customHeight="1" x14ac:dyDescent="0.35">
      <c r="A150" s="5">
        <v>45116</v>
      </c>
      <c r="B150" s="1">
        <v>149</v>
      </c>
      <c r="C150" s="1">
        <v>106</v>
      </c>
      <c r="D150" s="1" t="s">
        <v>180</v>
      </c>
      <c r="E150" s="3">
        <v>0</v>
      </c>
      <c r="F150" s="1">
        <v>12</v>
      </c>
      <c r="G150" s="3">
        <f t="shared" si="4"/>
        <v>0</v>
      </c>
      <c r="H150" s="1">
        <v>113668</v>
      </c>
      <c r="I150" s="1" t="s">
        <v>340</v>
      </c>
      <c r="J150" s="1" t="s">
        <v>93</v>
      </c>
      <c r="K150" s="1" t="s">
        <v>584</v>
      </c>
      <c r="L150" s="1" t="s">
        <v>29</v>
      </c>
      <c r="M150" s="1" t="s">
        <v>341</v>
      </c>
      <c r="N150" s="1" t="s">
        <v>597</v>
      </c>
      <c r="O150" s="1" t="s">
        <v>601</v>
      </c>
      <c r="P150" s="1" t="s">
        <v>81</v>
      </c>
      <c r="Q150" t="str">
        <f t="shared" si="5"/>
        <v>Jul</v>
      </c>
    </row>
    <row r="151" spans="1:17" ht="14.25" customHeight="1" x14ac:dyDescent="0.35">
      <c r="A151" s="5">
        <v>45117</v>
      </c>
      <c r="B151" s="1">
        <v>150</v>
      </c>
      <c r="C151" s="1">
        <v>106</v>
      </c>
      <c r="D151" s="1" t="s">
        <v>180</v>
      </c>
      <c r="E151" s="3">
        <v>0</v>
      </c>
      <c r="F151" s="1">
        <v>12</v>
      </c>
      <c r="G151" s="3">
        <f t="shared" si="4"/>
        <v>0</v>
      </c>
      <c r="H151" s="1">
        <v>113669</v>
      </c>
      <c r="I151" s="1" t="s">
        <v>342</v>
      </c>
      <c r="J151" s="1" t="s">
        <v>80</v>
      </c>
      <c r="K151" s="1" t="s">
        <v>343</v>
      </c>
      <c r="L151" s="1" t="s">
        <v>29</v>
      </c>
      <c r="M151" s="1" t="s">
        <v>34</v>
      </c>
      <c r="N151" s="1" t="s">
        <v>597</v>
      </c>
      <c r="O151" s="1" t="s">
        <v>600</v>
      </c>
      <c r="P151" s="1" t="s">
        <v>81</v>
      </c>
      <c r="Q151" t="str">
        <f t="shared" si="5"/>
        <v>Jul</v>
      </c>
    </row>
    <row r="152" spans="1:17" ht="14.25" customHeight="1" x14ac:dyDescent="0.35">
      <c r="A152" s="5">
        <v>45118</v>
      </c>
      <c r="B152" s="1">
        <v>151</v>
      </c>
      <c r="C152" s="1">
        <v>106</v>
      </c>
      <c r="D152" s="1" t="s">
        <v>180</v>
      </c>
      <c r="E152" s="3">
        <v>0</v>
      </c>
      <c r="F152" s="1">
        <v>12</v>
      </c>
      <c r="G152" s="3">
        <f t="shared" si="4"/>
        <v>0</v>
      </c>
      <c r="H152" s="1">
        <v>113670</v>
      </c>
      <c r="I152" s="1" t="s">
        <v>52</v>
      </c>
      <c r="J152" s="1" t="s">
        <v>72</v>
      </c>
      <c r="K152" s="1" t="s">
        <v>344</v>
      </c>
      <c r="L152" s="1" t="s">
        <v>29</v>
      </c>
      <c r="M152" s="1" t="s">
        <v>74</v>
      </c>
      <c r="N152" s="1" t="s">
        <v>597</v>
      </c>
      <c r="O152" s="1" t="s">
        <v>601</v>
      </c>
      <c r="P152" s="1" t="s">
        <v>81</v>
      </c>
      <c r="Q152" t="str">
        <f t="shared" si="5"/>
        <v>Jul</v>
      </c>
    </row>
    <row r="153" spans="1:17" ht="14.25" customHeight="1" x14ac:dyDescent="0.35">
      <c r="A153" s="5">
        <v>45119</v>
      </c>
      <c r="B153" s="1">
        <v>152</v>
      </c>
      <c r="C153" s="1">
        <v>106</v>
      </c>
      <c r="D153" s="1" t="s">
        <v>180</v>
      </c>
      <c r="E153" s="3">
        <v>0</v>
      </c>
      <c r="F153" s="1">
        <v>12</v>
      </c>
      <c r="G153" s="3">
        <f t="shared" si="4"/>
        <v>0</v>
      </c>
      <c r="H153" s="1">
        <v>113671</v>
      </c>
      <c r="I153" s="1" t="s">
        <v>345</v>
      </c>
      <c r="J153" s="1" t="s">
        <v>88</v>
      </c>
      <c r="K153" s="1" t="s">
        <v>346</v>
      </c>
      <c r="L153" s="1" t="s">
        <v>29</v>
      </c>
      <c r="M153" s="1" t="s">
        <v>98</v>
      </c>
      <c r="N153" s="1" t="s">
        <v>597</v>
      </c>
      <c r="O153" s="1" t="s">
        <v>600</v>
      </c>
      <c r="P153" s="1" t="s">
        <v>81</v>
      </c>
      <c r="Q153" t="str">
        <f t="shared" si="5"/>
        <v>Jul</v>
      </c>
    </row>
    <row r="154" spans="1:17" ht="14.25" customHeight="1" x14ac:dyDescent="0.35">
      <c r="A154" s="5">
        <v>45120</v>
      </c>
      <c r="B154" s="1">
        <v>153</v>
      </c>
      <c r="C154" s="1">
        <v>106</v>
      </c>
      <c r="D154" s="1" t="s">
        <v>180</v>
      </c>
      <c r="E154" s="3">
        <v>0</v>
      </c>
      <c r="F154" s="1">
        <v>12</v>
      </c>
      <c r="G154" s="3">
        <f t="shared" si="4"/>
        <v>0</v>
      </c>
      <c r="H154" s="1">
        <v>113672</v>
      </c>
      <c r="I154" s="1" t="s">
        <v>347</v>
      </c>
      <c r="J154" s="1" t="s">
        <v>100</v>
      </c>
      <c r="K154" s="1" t="s">
        <v>348</v>
      </c>
      <c r="L154" s="1" t="s">
        <v>29</v>
      </c>
      <c r="M154" s="1" t="s">
        <v>34</v>
      </c>
      <c r="N154" s="1" t="s">
        <v>597</v>
      </c>
      <c r="O154" s="1" t="s">
        <v>601</v>
      </c>
      <c r="P154" s="1" t="s">
        <v>81</v>
      </c>
      <c r="Q154" t="str">
        <f t="shared" si="5"/>
        <v>Jul</v>
      </c>
    </row>
    <row r="155" spans="1:17" ht="14.25" customHeight="1" x14ac:dyDescent="0.35">
      <c r="A155" s="5">
        <v>45121</v>
      </c>
      <c r="B155" s="1">
        <v>154</v>
      </c>
      <c r="C155" s="1">
        <v>106</v>
      </c>
      <c r="D155" s="1" t="s">
        <v>180</v>
      </c>
      <c r="E155" s="3">
        <v>0</v>
      </c>
      <c r="F155" s="1">
        <v>12</v>
      </c>
      <c r="G155" s="3">
        <f t="shared" si="4"/>
        <v>0</v>
      </c>
      <c r="H155" s="1">
        <v>113673</v>
      </c>
      <c r="I155" s="1" t="s">
        <v>121</v>
      </c>
      <c r="J155" s="1" t="s">
        <v>349</v>
      </c>
      <c r="K155" s="1" t="s">
        <v>350</v>
      </c>
      <c r="L155" s="1" t="s">
        <v>29</v>
      </c>
      <c r="M155" s="1" t="s">
        <v>43</v>
      </c>
      <c r="N155" s="1" t="s">
        <v>597</v>
      </c>
      <c r="O155" s="1" t="s">
        <v>600</v>
      </c>
      <c r="P155" s="1" t="s">
        <v>81</v>
      </c>
      <c r="Q155" t="str">
        <f t="shared" si="5"/>
        <v>Jul</v>
      </c>
    </row>
    <row r="156" spans="1:17" ht="14.25" customHeight="1" x14ac:dyDescent="0.35">
      <c r="A156" s="5">
        <v>45122</v>
      </c>
      <c r="B156" s="1">
        <v>155</v>
      </c>
      <c r="C156" s="1">
        <v>106</v>
      </c>
      <c r="D156" s="1" t="s">
        <v>180</v>
      </c>
      <c r="E156" s="3">
        <v>0</v>
      </c>
      <c r="F156" s="1">
        <v>12</v>
      </c>
      <c r="G156" s="3">
        <f t="shared" si="4"/>
        <v>0</v>
      </c>
      <c r="H156" s="1">
        <v>113674</v>
      </c>
      <c r="I156" s="1" t="s">
        <v>351</v>
      </c>
      <c r="J156" s="1" t="s">
        <v>206</v>
      </c>
      <c r="K156" s="1" t="s">
        <v>352</v>
      </c>
      <c r="L156" s="1" t="s">
        <v>29</v>
      </c>
      <c r="M156" s="1" t="s">
        <v>208</v>
      </c>
      <c r="N156" s="1" t="s">
        <v>191</v>
      </c>
      <c r="O156" s="1" t="s">
        <v>601</v>
      </c>
      <c r="P156" s="1" t="s">
        <v>81</v>
      </c>
      <c r="Q156" t="str">
        <f t="shared" si="5"/>
        <v>Jul</v>
      </c>
    </row>
    <row r="157" spans="1:17" ht="14.25" customHeight="1" x14ac:dyDescent="0.35">
      <c r="A157" s="5">
        <v>45123</v>
      </c>
      <c r="B157" s="1">
        <v>156</v>
      </c>
      <c r="C157" s="1">
        <v>106</v>
      </c>
      <c r="D157" s="1" t="s">
        <v>180</v>
      </c>
      <c r="E157" s="3">
        <v>0</v>
      </c>
      <c r="F157" s="1">
        <v>12</v>
      </c>
      <c r="G157" s="3">
        <f t="shared" si="4"/>
        <v>0</v>
      </c>
      <c r="H157" s="1">
        <v>113675</v>
      </c>
      <c r="I157" s="1" t="s">
        <v>56</v>
      </c>
      <c r="J157" s="1" t="s">
        <v>353</v>
      </c>
      <c r="K157" s="1" t="s">
        <v>354</v>
      </c>
      <c r="L157" s="1" t="s">
        <v>29</v>
      </c>
      <c r="M157" s="1" t="s">
        <v>58</v>
      </c>
      <c r="N157" s="1" t="s">
        <v>191</v>
      </c>
      <c r="O157" s="1" t="s">
        <v>600</v>
      </c>
      <c r="P157" s="1" t="s">
        <v>81</v>
      </c>
      <c r="Q157" t="str">
        <f t="shared" si="5"/>
        <v>Jul</v>
      </c>
    </row>
    <row r="158" spans="1:17" ht="14.25" customHeight="1" x14ac:dyDescent="0.35">
      <c r="A158" s="5">
        <v>45124</v>
      </c>
      <c r="B158" s="1">
        <v>157</v>
      </c>
      <c r="C158" s="1">
        <v>106</v>
      </c>
      <c r="D158" s="1" t="s">
        <v>180</v>
      </c>
      <c r="E158" s="3">
        <v>0</v>
      </c>
      <c r="F158" s="1">
        <v>12</v>
      </c>
      <c r="G158" s="3">
        <f t="shared" si="4"/>
        <v>0</v>
      </c>
      <c r="H158" s="1">
        <v>113676</v>
      </c>
      <c r="I158" s="1" t="s">
        <v>84</v>
      </c>
      <c r="J158" s="1" t="s">
        <v>355</v>
      </c>
      <c r="K158" s="1" t="s">
        <v>356</v>
      </c>
      <c r="L158" s="1" t="s">
        <v>29</v>
      </c>
      <c r="M158" s="1" t="s">
        <v>47</v>
      </c>
      <c r="N158" s="1" t="s">
        <v>191</v>
      </c>
      <c r="O158" s="1" t="s">
        <v>600</v>
      </c>
      <c r="P158" s="1" t="s">
        <v>81</v>
      </c>
      <c r="Q158" t="str">
        <f t="shared" si="5"/>
        <v>Jul</v>
      </c>
    </row>
    <row r="159" spans="1:17" ht="14.25" customHeight="1" x14ac:dyDescent="0.35">
      <c r="A159" s="5">
        <v>45125</v>
      </c>
      <c r="B159" s="1">
        <v>158</v>
      </c>
      <c r="C159" s="1">
        <v>106</v>
      </c>
      <c r="D159" s="1" t="s">
        <v>180</v>
      </c>
      <c r="E159" s="3">
        <v>0</v>
      </c>
      <c r="F159" s="1">
        <v>12</v>
      </c>
      <c r="G159" s="3">
        <f t="shared" si="4"/>
        <v>0</v>
      </c>
      <c r="H159" s="1">
        <v>113677</v>
      </c>
      <c r="I159" s="1" t="s">
        <v>87</v>
      </c>
      <c r="J159" s="1" t="s">
        <v>263</v>
      </c>
      <c r="K159" s="1" t="s">
        <v>357</v>
      </c>
      <c r="L159" s="1" t="s">
        <v>29</v>
      </c>
      <c r="M159" s="1" t="s">
        <v>98</v>
      </c>
      <c r="N159" s="1" t="s">
        <v>191</v>
      </c>
      <c r="O159" s="1" t="s">
        <v>601</v>
      </c>
      <c r="P159" s="1" t="s">
        <v>81</v>
      </c>
      <c r="Q159" t="str">
        <f t="shared" si="5"/>
        <v>Jul</v>
      </c>
    </row>
    <row r="160" spans="1:17" ht="14.25" customHeight="1" x14ac:dyDescent="0.35">
      <c r="A160" s="5">
        <v>45126</v>
      </c>
      <c r="B160" s="1">
        <v>159</v>
      </c>
      <c r="C160" s="1">
        <v>106</v>
      </c>
      <c r="D160" s="1" t="s">
        <v>180</v>
      </c>
      <c r="E160" s="3">
        <v>0</v>
      </c>
      <c r="F160" s="1">
        <v>12</v>
      </c>
      <c r="G160" s="3">
        <f t="shared" si="4"/>
        <v>0</v>
      </c>
      <c r="H160" s="1">
        <v>113678</v>
      </c>
      <c r="I160" s="1" t="s">
        <v>99</v>
      </c>
      <c r="J160" s="1" t="s">
        <v>91</v>
      </c>
      <c r="K160" s="1" t="s">
        <v>358</v>
      </c>
      <c r="L160" s="1" t="s">
        <v>29</v>
      </c>
      <c r="M160" s="1" t="s">
        <v>34</v>
      </c>
      <c r="N160" s="1" t="s">
        <v>191</v>
      </c>
      <c r="O160" s="1" t="s">
        <v>600</v>
      </c>
      <c r="P160" s="1" t="s">
        <v>81</v>
      </c>
      <c r="Q160" t="str">
        <f t="shared" si="5"/>
        <v>Jul</v>
      </c>
    </row>
    <row r="161" spans="1:17" ht="14.25" customHeight="1" x14ac:dyDescent="0.35">
      <c r="A161" s="5">
        <v>45127</v>
      </c>
      <c r="B161" s="1">
        <v>160</v>
      </c>
      <c r="C161" s="1">
        <v>106</v>
      </c>
      <c r="D161" s="1" t="s">
        <v>180</v>
      </c>
      <c r="E161" s="3">
        <v>0</v>
      </c>
      <c r="F161" s="1">
        <v>12</v>
      </c>
      <c r="G161" s="3">
        <f t="shared" si="4"/>
        <v>0</v>
      </c>
      <c r="H161" s="1">
        <v>113679</v>
      </c>
      <c r="I161" s="1" t="s">
        <v>130</v>
      </c>
      <c r="J161" s="1" t="s">
        <v>94</v>
      </c>
      <c r="K161" s="1" t="s">
        <v>359</v>
      </c>
      <c r="L161" s="1" t="s">
        <v>29</v>
      </c>
      <c r="M161" s="1" t="s">
        <v>58</v>
      </c>
      <c r="N161" s="1" t="s">
        <v>191</v>
      </c>
      <c r="O161" s="1" t="s">
        <v>601</v>
      </c>
      <c r="P161" s="1" t="s">
        <v>81</v>
      </c>
      <c r="Q161" t="str">
        <f t="shared" si="5"/>
        <v>Jul</v>
      </c>
    </row>
    <row r="162" spans="1:17" ht="14.25" customHeight="1" x14ac:dyDescent="0.35">
      <c r="A162" s="5">
        <v>45128</v>
      </c>
      <c r="B162" s="1">
        <v>161</v>
      </c>
      <c r="C162" s="1">
        <v>106</v>
      </c>
      <c r="D162" s="1" t="s">
        <v>180</v>
      </c>
      <c r="E162" s="3">
        <v>0</v>
      </c>
      <c r="F162" s="1">
        <v>12</v>
      </c>
      <c r="G162" s="3">
        <f t="shared" si="4"/>
        <v>0</v>
      </c>
      <c r="H162" s="1">
        <v>113680</v>
      </c>
      <c r="I162" s="1" t="s">
        <v>360</v>
      </c>
      <c r="J162" s="1" t="s">
        <v>49</v>
      </c>
      <c r="K162" s="1" t="s">
        <v>361</v>
      </c>
      <c r="L162" s="1" t="s">
        <v>29</v>
      </c>
      <c r="M162" s="1" t="s">
        <v>164</v>
      </c>
      <c r="N162" s="1" t="s">
        <v>191</v>
      </c>
      <c r="O162" s="1" t="s">
        <v>600</v>
      </c>
      <c r="P162" s="1" t="s">
        <v>81</v>
      </c>
      <c r="Q162" t="str">
        <f t="shared" si="5"/>
        <v>Jul</v>
      </c>
    </row>
    <row r="163" spans="1:17" ht="14.25" customHeight="1" x14ac:dyDescent="0.35">
      <c r="A163" s="5">
        <v>45129</v>
      </c>
      <c r="B163" s="1">
        <v>162</v>
      </c>
      <c r="C163" s="1">
        <v>106</v>
      </c>
      <c r="D163" s="1" t="s">
        <v>180</v>
      </c>
      <c r="E163" s="3">
        <v>0</v>
      </c>
      <c r="F163" s="1">
        <v>12</v>
      </c>
      <c r="G163" s="3">
        <f t="shared" si="4"/>
        <v>0</v>
      </c>
      <c r="H163" s="1">
        <v>113681</v>
      </c>
      <c r="I163" s="1" t="s">
        <v>362</v>
      </c>
      <c r="J163" s="1" t="s">
        <v>203</v>
      </c>
      <c r="K163" s="1" t="s">
        <v>363</v>
      </c>
      <c r="L163" s="1" t="s">
        <v>29</v>
      </c>
      <c r="M163" s="1" t="s">
        <v>164</v>
      </c>
      <c r="N163" s="1" t="s">
        <v>191</v>
      </c>
      <c r="O163" s="1" t="s">
        <v>601</v>
      </c>
      <c r="P163" s="1" t="s">
        <v>81</v>
      </c>
      <c r="Q163" t="str">
        <f t="shared" si="5"/>
        <v>Jul</v>
      </c>
    </row>
    <row r="164" spans="1:17" ht="14.25" customHeight="1" x14ac:dyDescent="0.35">
      <c r="A164" s="5">
        <v>45130</v>
      </c>
      <c r="B164" s="1">
        <v>163</v>
      </c>
      <c r="C164" s="1">
        <v>106</v>
      </c>
      <c r="D164" s="1" t="s">
        <v>180</v>
      </c>
      <c r="E164" s="3">
        <v>0</v>
      </c>
      <c r="F164" s="1">
        <v>12</v>
      </c>
      <c r="G164" s="3">
        <f t="shared" si="4"/>
        <v>0</v>
      </c>
      <c r="H164" s="1">
        <v>113682</v>
      </c>
      <c r="I164" s="1" t="s">
        <v>36</v>
      </c>
      <c r="J164" s="1" t="s">
        <v>37</v>
      </c>
      <c r="K164" s="1" t="s">
        <v>38</v>
      </c>
      <c r="L164" s="1" t="s">
        <v>29</v>
      </c>
      <c r="M164" s="1" t="s">
        <v>83</v>
      </c>
      <c r="N164" s="1" t="s">
        <v>191</v>
      </c>
      <c r="O164" s="1" t="s">
        <v>600</v>
      </c>
      <c r="P164" s="1" t="s">
        <v>81</v>
      </c>
      <c r="Q164" t="str">
        <f t="shared" si="5"/>
        <v>Jul</v>
      </c>
    </row>
    <row r="165" spans="1:17" ht="14.25" customHeight="1" x14ac:dyDescent="0.35">
      <c r="A165" s="5">
        <v>45131</v>
      </c>
      <c r="B165" s="1">
        <v>164</v>
      </c>
      <c r="C165" s="1">
        <v>106</v>
      </c>
      <c r="D165" s="1" t="s">
        <v>180</v>
      </c>
      <c r="E165" s="3">
        <v>0</v>
      </c>
      <c r="F165" s="1">
        <v>12</v>
      </c>
      <c r="G165" s="3">
        <f t="shared" si="4"/>
        <v>0</v>
      </c>
      <c r="H165" s="1">
        <v>113683</v>
      </c>
      <c r="I165" s="1" t="s">
        <v>313</v>
      </c>
      <c r="J165" s="1" t="s">
        <v>364</v>
      </c>
      <c r="K165" s="1" t="s">
        <v>365</v>
      </c>
      <c r="L165" s="1" t="s">
        <v>29</v>
      </c>
      <c r="M165" s="1" t="s">
        <v>366</v>
      </c>
      <c r="N165" s="1" t="s">
        <v>191</v>
      </c>
      <c r="O165" s="1" t="s">
        <v>601</v>
      </c>
      <c r="P165" s="1" t="s">
        <v>81</v>
      </c>
      <c r="Q165" t="str">
        <f t="shared" si="5"/>
        <v>Jul</v>
      </c>
    </row>
    <row r="166" spans="1:17" ht="14.25" customHeight="1" x14ac:dyDescent="0.35">
      <c r="A166" s="5">
        <v>45132</v>
      </c>
      <c r="B166" s="1">
        <v>165</v>
      </c>
      <c r="C166" s="1">
        <v>106</v>
      </c>
      <c r="D166" s="1" t="s">
        <v>180</v>
      </c>
      <c r="E166" s="3">
        <v>0</v>
      </c>
      <c r="F166" s="1">
        <v>12</v>
      </c>
      <c r="G166" s="3">
        <f t="shared" si="4"/>
        <v>0</v>
      </c>
      <c r="H166" s="1">
        <v>113684</v>
      </c>
      <c r="I166" s="1" t="s">
        <v>367</v>
      </c>
      <c r="J166" s="1" t="s">
        <v>215</v>
      </c>
      <c r="K166" s="1" t="s">
        <v>368</v>
      </c>
      <c r="L166" s="1" t="s">
        <v>29</v>
      </c>
      <c r="M166" s="1" t="s">
        <v>34</v>
      </c>
      <c r="N166" s="1" t="s">
        <v>191</v>
      </c>
      <c r="O166" s="1" t="s">
        <v>600</v>
      </c>
      <c r="P166" s="1" t="s">
        <v>81</v>
      </c>
      <c r="Q166" t="str">
        <f t="shared" si="5"/>
        <v>Jul</v>
      </c>
    </row>
    <row r="167" spans="1:17" ht="14.25" customHeight="1" x14ac:dyDescent="0.35">
      <c r="A167" s="5">
        <v>45133</v>
      </c>
      <c r="B167" s="1">
        <v>166</v>
      </c>
      <c r="C167" s="1">
        <v>106</v>
      </c>
      <c r="D167" s="1" t="s">
        <v>180</v>
      </c>
      <c r="E167" s="3">
        <v>0</v>
      </c>
      <c r="F167" s="1">
        <v>12</v>
      </c>
      <c r="G167" s="3">
        <f t="shared" si="4"/>
        <v>0</v>
      </c>
      <c r="H167" s="1">
        <v>113685</v>
      </c>
      <c r="I167" s="1" t="s">
        <v>338</v>
      </c>
      <c r="J167" s="1" t="s">
        <v>172</v>
      </c>
      <c r="K167" s="1" t="s">
        <v>369</v>
      </c>
      <c r="L167" s="1" t="s">
        <v>29</v>
      </c>
      <c r="M167" s="1" t="s">
        <v>174</v>
      </c>
      <c r="N167" s="1" t="s">
        <v>191</v>
      </c>
      <c r="O167" s="1" t="s">
        <v>601</v>
      </c>
      <c r="P167" s="1" t="s">
        <v>81</v>
      </c>
      <c r="Q167" t="str">
        <f t="shared" si="5"/>
        <v>Jul</v>
      </c>
    </row>
    <row r="168" spans="1:17" ht="14.25" customHeight="1" x14ac:dyDescent="0.35">
      <c r="A168" s="5">
        <v>45134</v>
      </c>
      <c r="B168" s="1">
        <v>167</v>
      </c>
      <c r="C168" s="1">
        <v>106</v>
      </c>
      <c r="D168" s="1" t="s">
        <v>180</v>
      </c>
      <c r="E168" s="3">
        <v>0</v>
      </c>
      <c r="F168" s="1">
        <v>12</v>
      </c>
      <c r="G168" s="3">
        <f t="shared" si="4"/>
        <v>0</v>
      </c>
      <c r="H168" s="1">
        <v>113686</v>
      </c>
      <c r="I168" s="1" t="s">
        <v>370</v>
      </c>
      <c r="J168" s="1" t="s">
        <v>371</v>
      </c>
      <c r="K168" s="1" t="s">
        <v>585</v>
      </c>
      <c r="L168" s="1" t="s">
        <v>29</v>
      </c>
      <c r="M168" s="1" t="s">
        <v>341</v>
      </c>
      <c r="N168" s="1" t="s">
        <v>191</v>
      </c>
      <c r="O168" s="1" t="s">
        <v>600</v>
      </c>
      <c r="P168" s="1" t="s">
        <v>81</v>
      </c>
      <c r="Q168" t="str">
        <f t="shared" si="5"/>
        <v>Jul</v>
      </c>
    </row>
    <row r="169" spans="1:17" ht="14.25" customHeight="1" x14ac:dyDescent="0.35">
      <c r="A169" s="5">
        <v>45135</v>
      </c>
      <c r="B169" s="1">
        <v>168</v>
      </c>
      <c r="C169" s="1">
        <v>106</v>
      </c>
      <c r="D169" s="1" t="s">
        <v>180</v>
      </c>
      <c r="E169" s="3">
        <v>0</v>
      </c>
      <c r="F169" s="1">
        <v>12</v>
      </c>
      <c r="G169" s="3">
        <f t="shared" si="4"/>
        <v>0</v>
      </c>
      <c r="H169" s="1">
        <v>113687</v>
      </c>
      <c r="I169" s="1" t="s">
        <v>372</v>
      </c>
      <c r="J169" s="1" t="s">
        <v>246</v>
      </c>
      <c r="K169" s="1" t="s">
        <v>373</v>
      </c>
      <c r="L169" s="1" t="s">
        <v>29</v>
      </c>
      <c r="M169" s="1" t="s">
        <v>62</v>
      </c>
      <c r="N169" s="1" t="s">
        <v>191</v>
      </c>
      <c r="O169" s="1" t="s">
        <v>601</v>
      </c>
      <c r="P169" s="1" t="s">
        <v>81</v>
      </c>
      <c r="Q169" t="str">
        <f t="shared" si="5"/>
        <v>Jul</v>
      </c>
    </row>
    <row r="170" spans="1:17" ht="14.25" customHeight="1" x14ac:dyDescent="0.35">
      <c r="A170" s="5">
        <v>45136</v>
      </c>
      <c r="B170" s="1">
        <v>169</v>
      </c>
      <c r="C170" s="1">
        <v>106</v>
      </c>
      <c r="D170" s="1" t="s">
        <v>180</v>
      </c>
      <c r="E170" s="3">
        <v>0</v>
      </c>
      <c r="F170" s="1">
        <v>12</v>
      </c>
      <c r="G170" s="3">
        <f t="shared" si="4"/>
        <v>0</v>
      </c>
      <c r="H170" s="1">
        <v>113688</v>
      </c>
      <c r="I170" s="1" t="s">
        <v>84</v>
      </c>
      <c r="J170" s="1" t="s">
        <v>102</v>
      </c>
      <c r="K170" s="1" t="s">
        <v>103</v>
      </c>
      <c r="L170" s="1" t="s">
        <v>29</v>
      </c>
      <c r="M170" s="1" t="s">
        <v>374</v>
      </c>
      <c r="N170" s="1" t="s">
        <v>191</v>
      </c>
      <c r="O170" s="1" t="s">
        <v>600</v>
      </c>
      <c r="P170" s="1" t="s">
        <v>81</v>
      </c>
      <c r="Q170" t="str">
        <f t="shared" si="5"/>
        <v>Jul</v>
      </c>
    </row>
    <row r="171" spans="1:17" ht="14.25" customHeight="1" x14ac:dyDescent="0.35">
      <c r="A171" s="5">
        <v>45137</v>
      </c>
      <c r="B171" s="1">
        <v>170</v>
      </c>
      <c r="C171" s="1">
        <v>107</v>
      </c>
      <c r="D171" s="1" t="s">
        <v>516</v>
      </c>
      <c r="E171" s="4">
        <v>50</v>
      </c>
      <c r="F171" s="1">
        <v>1</v>
      </c>
      <c r="G171" s="3">
        <f t="shared" si="4"/>
        <v>50</v>
      </c>
      <c r="H171" s="1">
        <v>113689</v>
      </c>
      <c r="I171" s="1" t="s">
        <v>87</v>
      </c>
      <c r="J171" s="1" t="s">
        <v>106</v>
      </c>
      <c r="K171" s="1" t="s">
        <v>586</v>
      </c>
      <c r="L171" s="1" t="s">
        <v>29</v>
      </c>
      <c r="M171" s="1" t="s">
        <v>174</v>
      </c>
      <c r="N171" s="1" t="s">
        <v>191</v>
      </c>
      <c r="O171" s="1" t="s">
        <v>601</v>
      </c>
      <c r="P171" s="1" t="s">
        <v>81</v>
      </c>
      <c r="Q171" t="str">
        <f t="shared" si="5"/>
        <v>Jul</v>
      </c>
    </row>
    <row r="172" spans="1:17" ht="14.25" customHeight="1" x14ac:dyDescent="0.35">
      <c r="A172" s="5">
        <v>45138</v>
      </c>
      <c r="B172" s="1">
        <v>171</v>
      </c>
      <c r="C172" s="1">
        <v>107</v>
      </c>
      <c r="D172" s="1" t="s">
        <v>516</v>
      </c>
      <c r="E172" s="4">
        <v>50</v>
      </c>
      <c r="F172" s="1">
        <v>1</v>
      </c>
      <c r="G172" s="3">
        <f t="shared" si="4"/>
        <v>50</v>
      </c>
      <c r="H172" s="1">
        <v>113690</v>
      </c>
      <c r="I172" s="1" t="s">
        <v>326</v>
      </c>
      <c r="J172" s="1" t="s">
        <v>147</v>
      </c>
      <c r="K172" s="1" t="s">
        <v>410</v>
      </c>
      <c r="L172" s="1" t="s">
        <v>29</v>
      </c>
      <c r="M172" s="1" t="s">
        <v>67</v>
      </c>
      <c r="N172" s="1" t="s">
        <v>191</v>
      </c>
      <c r="O172" s="1" t="s">
        <v>600</v>
      </c>
      <c r="P172" s="1" t="s">
        <v>81</v>
      </c>
      <c r="Q172" t="str">
        <f t="shared" si="5"/>
        <v>Jul</v>
      </c>
    </row>
    <row r="173" spans="1:17" ht="14.25" customHeight="1" x14ac:dyDescent="0.35">
      <c r="A173" s="5">
        <v>45139</v>
      </c>
      <c r="B173" s="1">
        <v>172</v>
      </c>
      <c r="C173" s="1">
        <v>107</v>
      </c>
      <c r="D173" s="1" t="s">
        <v>516</v>
      </c>
      <c r="E173" s="4">
        <v>50</v>
      </c>
      <c r="F173" s="1">
        <v>1</v>
      </c>
      <c r="G173" s="3">
        <f t="shared" si="4"/>
        <v>50</v>
      </c>
      <c r="H173" s="1">
        <v>113691</v>
      </c>
      <c r="I173" s="1" t="s">
        <v>384</v>
      </c>
      <c r="J173" s="1" t="s">
        <v>150</v>
      </c>
      <c r="K173" s="1" t="s">
        <v>385</v>
      </c>
      <c r="L173" s="1" t="s">
        <v>29</v>
      </c>
      <c r="M173" s="1" t="s">
        <v>34</v>
      </c>
      <c r="N173" s="1" t="s">
        <v>191</v>
      </c>
      <c r="O173" s="1" t="s">
        <v>601</v>
      </c>
      <c r="P173" s="1" t="s">
        <v>81</v>
      </c>
      <c r="Q173" t="str">
        <f t="shared" si="5"/>
        <v>Aug</v>
      </c>
    </row>
    <row r="174" spans="1:17" ht="14.25" customHeight="1" x14ac:dyDescent="0.35">
      <c r="A174" s="5">
        <v>45140</v>
      </c>
      <c r="B174" s="1">
        <v>173</v>
      </c>
      <c r="C174" s="1">
        <v>107</v>
      </c>
      <c r="D174" s="1" t="s">
        <v>516</v>
      </c>
      <c r="E174" s="4">
        <v>50</v>
      </c>
      <c r="F174" s="1">
        <v>3</v>
      </c>
      <c r="G174" s="3">
        <f t="shared" si="4"/>
        <v>150</v>
      </c>
      <c r="H174" s="1">
        <v>113692</v>
      </c>
      <c r="I174" s="1" t="s">
        <v>378</v>
      </c>
      <c r="J174" s="1" t="s">
        <v>88</v>
      </c>
      <c r="K174" s="1" t="s">
        <v>379</v>
      </c>
      <c r="L174" s="1" t="s">
        <v>29</v>
      </c>
      <c r="M174" s="1" t="s">
        <v>89</v>
      </c>
      <c r="N174" s="1" t="s">
        <v>191</v>
      </c>
      <c r="O174" s="1" t="s">
        <v>600</v>
      </c>
      <c r="P174" s="1" t="s">
        <v>81</v>
      </c>
      <c r="Q174" t="str">
        <f t="shared" si="5"/>
        <v>Aug</v>
      </c>
    </row>
    <row r="175" spans="1:17" ht="14.25" customHeight="1" x14ac:dyDescent="0.35">
      <c r="A175" s="5">
        <v>45141</v>
      </c>
      <c r="B175" s="1">
        <v>174</v>
      </c>
      <c r="C175" s="1">
        <v>107</v>
      </c>
      <c r="D175" s="1" t="s">
        <v>516</v>
      </c>
      <c r="E175" s="4">
        <v>50</v>
      </c>
      <c r="F175" s="1">
        <v>3</v>
      </c>
      <c r="G175" s="3">
        <f t="shared" si="4"/>
        <v>150</v>
      </c>
      <c r="H175" s="1">
        <v>113693</v>
      </c>
      <c r="I175" s="1" t="s">
        <v>411</v>
      </c>
      <c r="J175" s="1" t="s">
        <v>233</v>
      </c>
      <c r="K175" s="1" t="s">
        <v>412</v>
      </c>
      <c r="L175" s="1" t="s">
        <v>29</v>
      </c>
      <c r="M175" s="1" t="s">
        <v>164</v>
      </c>
      <c r="N175" s="1" t="s">
        <v>191</v>
      </c>
      <c r="O175" s="1" t="s">
        <v>601</v>
      </c>
      <c r="P175" s="1" t="s">
        <v>81</v>
      </c>
      <c r="Q175" t="str">
        <f t="shared" si="5"/>
        <v>Aug</v>
      </c>
    </row>
    <row r="176" spans="1:17" ht="14.25" customHeight="1" x14ac:dyDescent="0.35">
      <c r="A176" s="5">
        <v>45142</v>
      </c>
      <c r="B176" s="1">
        <v>175</v>
      </c>
      <c r="C176" s="1">
        <v>107</v>
      </c>
      <c r="D176" s="1" t="s">
        <v>516</v>
      </c>
      <c r="E176" s="4">
        <v>50</v>
      </c>
      <c r="F176" s="1">
        <v>3</v>
      </c>
      <c r="G176" s="3">
        <f t="shared" si="4"/>
        <v>150</v>
      </c>
      <c r="H176" s="1">
        <v>113694</v>
      </c>
      <c r="I176" s="1" t="s">
        <v>113</v>
      </c>
      <c r="J176" s="1" t="s">
        <v>165</v>
      </c>
      <c r="K176" s="1" t="s">
        <v>166</v>
      </c>
      <c r="L176" s="1" t="s">
        <v>29</v>
      </c>
      <c r="M176" s="1" t="s">
        <v>116</v>
      </c>
      <c r="N176" s="1" t="s">
        <v>191</v>
      </c>
      <c r="O176" s="1" t="s">
        <v>600</v>
      </c>
      <c r="P176" s="1" t="s">
        <v>81</v>
      </c>
      <c r="Q176" t="str">
        <f t="shared" si="5"/>
        <v>Aug</v>
      </c>
    </row>
    <row r="177" spans="1:17" ht="14.25" customHeight="1" x14ac:dyDescent="0.35">
      <c r="A177" s="5">
        <v>45143</v>
      </c>
      <c r="B177" s="1">
        <v>176</v>
      </c>
      <c r="C177" s="1">
        <v>107</v>
      </c>
      <c r="D177" s="1" t="s">
        <v>516</v>
      </c>
      <c r="E177" s="4">
        <v>50</v>
      </c>
      <c r="F177" s="1">
        <v>3</v>
      </c>
      <c r="G177" s="3">
        <f t="shared" si="4"/>
        <v>150</v>
      </c>
      <c r="H177" s="1">
        <v>113695</v>
      </c>
      <c r="I177" s="1" t="s">
        <v>413</v>
      </c>
      <c r="J177" s="1" t="s">
        <v>414</v>
      </c>
      <c r="K177" s="1" t="s">
        <v>415</v>
      </c>
      <c r="L177" s="1" t="s">
        <v>29</v>
      </c>
      <c r="M177" s="1" t="s">
        <v>78</v>
      </c>
      <c r="N177" s="1" t="s">
        <v>191</v>
      </c>
      <c r="O177" s="1" t="s">
        <v>601</v>
      </c>
      <c r="P177" s="1" t="s">
        <v>63</v>
      </c>
      <c r="Q177" t="str">
        <f t="shared" si="5"/>
        <v>Aug</v>
      </c>
    </row>
    <row r="178" spans="1:17" ht="14.25" customHeight="1" x14ac:dyDescent="0.35">
      <c r="A178" s="5">
        <v>45144</v>
      </c>
      <c r="B178" s="1">
        <v>177</v>
      </c>
      <c r="C178" s="1">
        <v>107</v>
      </c>
      <c r="D178" s="1" t="s">
        <v>516</v>
      </c>
      <c r="E178" s="4">
        <v>50</v>
      </c>
      <c r="F178" s="1">
        <v>3</v>
      </c>
      <c r="G178" s="3">
        <f t="shared" si="4"/>
        <v>150</v>
      </c>
      <c r="H178" s="1">
        <v>113696</v>
      </c>
      <c r="I178" s="1" t="s">
        <v>55</v>
      </c>
      <c r="J178" s="1" t="s">
        <v>170</v>
      </c>
      <c r="K178" s="1" t="s">
        <v>416</v>
      </c>
      <c r="L178" s="1" t="s">
        <v>29</v>
      </c>
      <c r="M178" s="1" t="s">
        <v>54</v>
      </c>
      <c r="N178" s="1" t="s">
        <v>191</v>
      </c>
      <c r="O178" s="1" t="s">
        <v>600</v>
      </c>
      <c r="P178" s="1" t="s">
        <v>63</v>
      </c>
      <c r="Q178" t="str">
        <f t="shared" si="5"/>
        <v>Aug</v>
      </c>
    </row>
    <row r="179" spans="1:17" ht="14.25" customHeight="1" x14ac:dyDescent="0.35">
      <c r="A179" s="5">
        <v>45145</v>
      </c>
      <c r="B179" s="1">
        <v>178</v>
      </c>
      <c r="C179" s="1">
        <v>107</v>
      </c>
      <c r="D179" s="1" t="s">
        <v>516</v>
      </c>
      <c r="E179" s="4">
        <v>50</v>
      </c>
      <c r="F179" s="1">
        <v>3</v>
      </c>
      <c r="G179" s="3">
        <f t="shared" si="4"/>
        <v>150</v>
      </c>
      <c r="H179" s="1">
        <v>113697</v>
      </c>
      <c r="I179" s="1" t="s">
        <v>417</v>
      </c>
      <c r="J179" s="1" t="s">
        <v>382</v>
      </c>
      <c r="K179" s="1" t="s">
        <v>418</v>
      </c>
      <c r="L179" s="1" t="s">
        <v>29</v>
      </c>
      <c r="M179" s="1" t="s">
        <v>21</v>
      </c>
      <c r="N179" s="1" t="s">
        <v>597</v>
      </c>
      <c r="O179" s="1" t="s">
        <v>601</v>
      </c>
      <c r="P179" s="1" t="s">
        <v>63</v>
      </c>
      <c r="Q179" t="str">
        <f t="shared" si="5"/>
        <v>Aug</v>
      </c>
    </row>
    <row r="180" spans="1:17" ht="14.25" customHeight="1" x14ac:dyDescent="0.35">
      <c r="A180" s="5">
        <v>45146</v>
      </c>
      <c r="B180" s="1">
        <v>179</v>
      </c>
      <c r="C180" s="1">
        <v>107</v>
      </c>
      <c r="D180" s="1" t="s">
        <v>516</v>
      </c>
      <c r="E180" s="4">
        <v>50</v>
      </c>
      <c r="F180" s="1">
        <v>3</v>
      </c>
      <c r="G180" s="3">
        <f t="shared" si="4"/>
        <v>150</v>
      </c>
      <c r="H180" s="1">
        <v>113698</v>
      </c>
      <c r="I180" s="1" t="s">
        <v>84</v>
      </c>
      <c r="J180" s="1" t="s">
        <v>419</v>
      </c>
      <c r="K180" s="1" t="s">
        <v>420</v>
      </c>
      <c r="L180" s="1" t="s">
        <v>29</v>
      </c>
      <c r="M180" s="1" t="s">
        <v>34</v>
      </c>
      <c r="N180" s="1" t="s">
        <v>597</v>
      </c>
      <c r="O180" s="1" t="s">
        <v>600</v>
      </c>
      <c r="P180" s="1" t="s">
        <v>63</v>
      </c>
      <c r="Q180" t="str">
        <f t="shared" si="5"/>
        <v>Aug</v>
      </c>
    </row>
    <row r="181" spans="1:17" ht="14.25" customHeight="1" x14ac:dyDescent="0.35">
      <c r="A181" s="5">
        <v>45147</v>
      </c>
      <c r="B181" s="1">
        <v>180</v>
      </c>
      <c r="C181" s="1">
        <v>107</v>
      </c>
      <c r="D181" s="1" t="s">
        <v>516</v>
      </c>
      <c r="E181" s="4">
        <v>50</v>
      </c>
      <c r="F181" s="1">
        <v>3</v>
      </c>
      <c r="G181" s="3">
        <f t="shared" si="4"/>
        <v>150</v>
      </c>
      <c r="H181" s="1">
        <v>113699</v>
      </c>
      <c r="I181" s="1" t="s">
        <v>421</v>
      </c>
      <c r="J181" s="1" t="s">
        <v>41</v>
      </c>
      <c r="K181" s="1" t="s">
        <v>422</v>
      </c>
      <c r="L181" s="1" t="s">
        <v>29</v>
      </c>
      <c r="M181" s="1" t="s">
        <v>43</v>
      </c>
      <c r="N181" s="1" t="s">
        <v>597</v>
      </c>
      <c r="O181" s="1" t="s">
        <v>601</v>
      </c>
      <c r="P181" s="1" t="s">
        <v>63</v>
      </c>
      <c r="Q181" t="str">
        <f t="shared" si="5"/>
        <v>Aug</v>
      </c>
    </row>
    <row r="182" spans="1:17" ht="14.25" customHeight="1" x14ac:dyDescent="0.35">
      <c r="A182" s="5">
        <v>45148</v>
      </c>
      <c r="B182" s="1">
        <v>181</v>
      </c>
      <c r="C182" s="1">
        <v>107</v>
      </c>
      <c r="D182" s="1" t="s">
        <v>516</v>
      </c>
      <c r="E182" s="4">
        <v>50</v>
      </c>
      <c r="F182" s="1">
        <v>3</v>
      </c>
      <c r="G182" s="3">
        <f t="shared" si="4"/>
        <v>150</v>
      </c>
      <c r="H182" s="1">
        <v>113700</v>
      </c>
      <c r="I182" s="1" t="s">
        <v>423</v>
      </c>
      <c r="J182" s="1" t="s">
        <v>65</v>
      </c>
      <c r="K182" s="1" t="s">
        <v>424</v>
      </c>
      <c r="L182" s="1" t="s">
        <v>29</v>
      </c>
      <c r="M182" s="1" t="s">
        <v>67</v>
      </c>
      <c r="N182" s="1" t="s">
        <v>597</v>
      </c>
      <c r="O182" s="1" t="s">
        <v>600</v>
      </c>
      <c r="P182" s="1" t="s">
        <v>63</v>
      </c>
      <c r="Q182" t="str">
        <f t="shared" si="5"/>
        <v>Aug</v>
      </c>
    </row>
    <row r="183" spans="1:17" ht="14.25" customHeight="1" x14ac:dyDescent="0.35">
      <c r="A183" s="5">
        <v>45149</v>
      </c>
      <c r="B183" s="1">
        <v>182</v>
      </c>
      <c r="C183" s="1">
        <v>107</v>
      </c>
      <c r="D183" s="1" t="s">
        <v>516</v>
      </c>
      <c r="E183" s="4">
        <v>50</v>
      </c>
      <c r="F183" s="1">
        <v>3</v>
      </c>
      <c r="G183" s="3">
        <f t="shared" si="4"/>
        <v>150</v>
      </c>
      <c r="H183" s="1">
        <v>113701</v>
      </c>
      <c r="I183" s="1" t="s">
        <v>75</v>
      </c>
      <c r="J183" s="1" t="s">
        <v>167</v>
      </c>
      <c r="K183" s="1" t="s">
        <v>168</v>
      </c>
      <c r="L183" s="1" t="s">
        <v>29</v>
      </c>
      <c r="M183" s="1" t="s">
        <v>78</v>
      </c>
      <c r="N183" s="1" t="s">
        <v>597</v>
      </c>
      <c r="O183" s="1" t="s">
        <v>601</v>
      </c>
      <c r="P183" s="1" t="s">
        <v>63</v>
      </c>
      <c r="Q183" t="str">
        <f t="shared" si="5"/>
        <v>Aug</v>
      </c>
    </row>
    <row r="184" spans="1:17" ht="14.25" customHeight="1" x14ac:dyDescent="0.35">
      <c r="A184" s="5">
        <v>45231</v>
      </c>
      <c r="B184" s="1">
        <v>183</v>
      </c>
      <c r="C184" s="1">
        <v>107</v>
      </c>
      <c r="D184" s="1" t="s">
        <v>516</v>
      </c>
      <c r="E184" s="4">
        <v>50</v>
      </c>
      <c r="F184" s="1">
        <v>3</v>
      </c>
      <c r="G184" s="3">
        <f t="shared" si="4"/>
        <v>150</v>
      </c>
      <c r="H184" s="1">
        <v>113702</v>
      </c>
      <c r="I184" s="1" t="s">
        <v>99</v>
      </c>
      <c r="J184" s="1" t="s">
        <v>200</v>
      </c>
      <c r="K184" s="1" t="s">
        <v>406</v>
      </c>
      <c r="L184" s="1" t="s">
        <v>29</v>
      </c>
      <c r="M184" s="1" t="s">
        <v>34</v>
      </c>
      <c r="N184" s="1" t="s">
        <v>597</v>
      </c>
      <c r="O184" s="1" t="s">
        <v>600</v>
      </c>
      <c r="P184" s="1" t="s">
        <v>63</v>
      </c>
      <c r="Q184" t="str">
        <f t="shared" si="5"/>
        <v>Nov</v>
      </c>
    </row>
    <row r="185" spans="1:17" ht="14.25" customHeight="1" x14ac:dyDescent="0.35">
      <c r="A185" s="5">
        <v>45232</v>
      </c>
      <c r="B185" s="1">
        <v>184</v>
      </c>
      <c r="C185" s="1">
        <v>107</v>
      </c>
      <c r="D185" s="1" t="s">
        <v>516</v>
      </c>
      <c r="E185" s="4">
        <v>50</v>
      </c>
      <c r="F185" s="1">
        <v>3</v>
      </c>
      <c r="G185" s="3">
        <f t="shared" si="4"/>
        <v>150</v>
      </c>
      <c r="H185" s="1">
        <v>113703</v>
      </c>
      <c r="I185" s="1" t="s">
        <v>425</v>
      </c>
      <c r="J185" s="1" t="s">
        <v>147</v>
      </c>
      <c r="K185" s="1" t="s">
        <v>426</v>
      </c>
      <c r="L185" s="1" t="s">
        <v>29</v>
      </c>
      <c r="M185" s="1" t="s">
        <v>67</v>
      </c>
      <c r="N185" s="1" t="s">
        <v>597</v>
      </c>
      <c r="O185" s="1" t="s">
        <v>601</v>
      </c>
      <c r="P185" s="1" t="s">
        <v>63</v>
      </c>
      <c r="Q185" t="str">
        <f t="shared" si="5"/>
        <v>Nov</v>
      </c>
    </row>
    <row r="186" spans="1:17" ht="14.25" customHeight="1" x14ac:dyDescent="0.35">
      <c r="A186" s="5">
        <v>45233</v>
      </c>
      <c r="B186" s="1">
        <v>185</v>
      </c>
      <c r="C186" s="1">
        <v>107</v>
      </c>
      <c r="D186" s="1" t="s">
        <v>516</v>
      </c>
      <c r="E186" s="4">
        <v>50</v>
      </c>
      <c r="F186" s="1">
        <v>3</v>
      </c>
      <c r="G186" s="3">
        <f t="shared" si="4"/>
        <v>150</v>
      </c>
      <c r="H186" s="1">
        <v>113704</v>
      </c>
      <c r="I186" s="1" t="s">
        <v>427</v>
      </c>
      <c r="J186" s="1" t="s">
        <v>428</v>
      </c>
      <c r="K186" s="1" t="s">
        <v>429</v>
      </c>
      <c r="L186" s="1" t="s">
        <v>29</v>
      </c>
      <c r="M186" s="1" t="s">
        <v>280</v>
      </c>
      <c r="N186" s="1" t="s">
        <v>597</v>
      </c>
      <c r="O186" s="1" t="s">
        <v>600</v>
      </c>
      <c r="P186" s="1" t="s">
        <v>63</v>
      </c>
      <c r="Q186" t="str">
        <f t="shared" si="5"/>
        <v>Nov</v>
      </c>
    </row>
    <row r="187" spans="1:17" ht="14.25" customHeight="1" x14ac:dyDescent="0.35">
      <c r="A187" s="5">
        <v>45234</v>
      </c>
      <c r="B187" s="1">
        <v>186</v>
      </c>
      <c r="C187" s="1">
        <v>107</v>
      </c>
      <c r="D187" s="1" t="s">
        <v>516</v>
      </c>
      <c r="E187" s="4">
        <v>50</v>
      </c>
      <c r="F187" s="1">
        <v>3</v>
      </c>
      <c r="G187" s="3">
        <f t="shared" si="4"/>
        <v>150</v>
      </c>
      <c r="H187" s="1">
        <v>113705</v>
      </c>
      <c r="I187" s="1" t="s">
        <v>125</v>
      </c>
      <c r="J187" s="1" t="s">
        <v>126</v>
      </c>
      <c r="K187" s="1" t="s">
        <v>545</v>
      </c>
      <c r="L187" s="1" t="s">
        <v>29</v>
      </c>
      <c r="M187" s="1" t="s">
        <v>98</v>
      </c>
      <c r="N187" s="1" t="s">
        <v>597</v>
      </c>
      <c r="O187" s="1" t="s">
        <v>601</v>
      </c>
      <c r="P187" s="1" t="s">
        <v>63</v>
      </c>
      <c r="Q187" t="str">
        <f t="shared" si="5"/>
        <v>Nov</v>
      </c>
    </row>
    <row r="188" spans="1:17" ht="14.25" customHeight="1" x14ac:dyDescent="0.35">
      <c r="A188" s="5">
        <v>45235</v>
      </c>
      <c r="B188" s="1">
        <v>187</v>
      </c>
      <c r="C188" s="1">
        <v>107</v>
      </c>
      <c r="D188" s="1" t="s">
        <v>516</v>
      </c>
      <c r="E188" s="4">
        <v>50</v>
      </c>
      <c r="F188" s="1">
        <v>3</v>
      </c>
      <c r="G188" s="3">
        <f t="shared" si="4"/>
        <v>150</v>
      </c>
      <c r="H188" s="1">
        <v>113706</v>
      </c>
      <c r="I188" s="1" t="s">
        <v>128</v>
      </c>
      <c r="J188" s="1" t="s">
        <v>32</v>
      </c>
      <c r="K188" s="1" t="s">
        <v>129</v>
      </c>
      <c r="L188" s="1" t="s">
        <v>29</v>
      </c>
      <c r="M188" s="1" t="s">
        <v>34</v>
      </c>
      <c r="N188" s="1" t="s">
        <v>597</v>
      </c>
      <c r="O188" s="1" t="s">
        <v>600</v>
      </c>
      <c r="P188" s="1" t="s">
        <v>63</v>
      </c>
      <c r="Q188" t="str">
        <f t="shared" si="5"/>
        <v>Nov</v>
      </c>
    </row>
    <row r="189" spans="1:17" ht="14.25" customHeight="1" x14ac:dyDescent="0.35">
      <c r="A189" s="5">
        <v>45236</v>
      </c>
      <c r="B189" s="1">
        <v>188</v>
      </c>
      <c r="C189" s="1">
        <v>107</v>
      </c>
      <c r="D189" s="1" t="s">
        <v>516</v>
      </c>
      <c r="E189" s="4">
        <v>50</v>
      </c>
      <c r="F189" s="1">
        <v>3</v>
      </c>
      <c r="G189" s="3">
        <f t="shared" si="4"/>
        <v>150</v>
      </c>
      <c r="H189" s="1">
        <v>113707</v>
      </c>
      <c r="I189" s="1" t="s">
        <v>130</v>
      </c>
      <c r="J189" s="1" t="s">
        <v>131</v>
      </c>
      <c r="K189" s="1" t="s">
        <v>132</v>
      </c>
      <c r="L189" s="1" t="s">
        <v>29</v>
      </c>
      <c r="M189" s="1" t="s">
        <v>58</v>
      </c>
      <c r="N189" s="1" t="s">
        <v>597</v>
      </c>
      <c r="O189" s="1" t="s">
        <v>601</v>
      </c>
      <c r="P189" s="1" t="s">
        <v>63</v>
      </c>
      <c r="Q189" t="str">
        <f t="shared" si="5"/>
        <v>Nov</v>
      </c>
    </row>
    <row r="190" spans="1:17" ht="14.25" customHeight="1" x14ac:dyDescent="0.35">
      <c r="A190" s="5">
        <v>45237</v>
      </c>
      <c r="B190" s="1">
        <v>189</v>
      </c>
      <c r="C190" s="1">
        <v>107</v>
      </c>
      <c r="D190" s="1" t="s">
        <v>516</v>
      </c>
      <c r="E190" s="4">
        <v>50</v>
      </c>
      <c r="F190" s="1">
        <v>3</v>
      </c>
      <c r="G190" s="3">
        <f t="shared" si="4"/>
        <v>150</v>
      </c>
      <c r="H190" s="1">
        <v>113708</v>
      </c>
      <c r="I190" s="1" t="s">
        <v>491</v>
      </c>
      <c r="J190" s="1" t="s">
        <v>45</v>
      </c>
      <c r="K190" s="1" t="s">
        <v>546</v>
      </c>
      <c r="L190" s="1" t="s">
        <v>29</v>
      </c>
      <c r="M190" s="1" t="s">
        <v>47</v>
      </c>
      <c r="N190" s="1" t="s">
        <v>597</v>
      </c>
      <c r="O190" s="1" t="s">
        <v>600</v>
      </c>
      <c r="P190" s="1" t="s">
        <v>63</v>
      </c>
      <c r="Q190" t="str">
        <f t="shared" si="5"/>
        <v>Nov</v>
      </c>
    </row>
    <row r="191" spans="1:17" ht="14.25" customHeight="1" x14ac:dyDescent="0.35">
      <c r="A191" s="5">
        <v>45238</v>
      </c>
      <c r="B191" s="1">
        <v>190</v>
      </c>
      <c r="C191" s="1">
        <v>107</v>
      </c>
      <c r="D191" s="1" t="s">
        <v>516</v>
      </c>
      <c r="E191" s="4">
        <v>50</v>
      </c>
      <c r="F191" s="1">
        <v>3</v>
      </c>
      <c r="G191" s="3">
        <f t="shared" si="4"/>
        <v>150</v>
      </c>
      <c r="H191" s="1">
        <v>113709</v>
      </c>
      <c r="I191" s="1" t="s">
        <v>547</v>
      </c>
      <c r="J191" s="1" t="s">
        <v>172</v>
      </c>
      <c r="K191" s="1" t="s">
        <v>548</v>
      </c>
      <c r="L191" s="1" t="s">
        <v>29</v>
      </c>
      <c r="M191" s="1" t="s">
        <v>174</v>
      </c>
      <c r="N191" s="1" t="s">
        <v>597</v>
      </c>
      <c r="O191" s="1" t="s">
        <v>601</v>
      </c>
      <c r="P191" s="1" t="s">
        <v>63</v>
      </c>
      <c r="Q191" t="str">
        <f t="shared" si="5"/>
        <v>Nov</v>
      </c>
    </row>
    <row r="192" spans="1:17" ht="14.25" customHeight="1" x14ac:dyDescent="0.35">
      <c r="A192" s="5">
        <v>45239</v>
      </c>
      <c r="B192" s="1">
        <v>191</v>
      </c>
      <c r="C192" s="1">
        <v>107</v>
      </c>
      <c r="D192" s="1" t="s">
        <v>516</v>
      </c>
      <c r="E192" s="4">
        <v>50</v>
      </c>
      <c r="F192" s="1">
        <v>3</v>
      </c>
      <c r="G192" s="3">
        <f t="shared" si="4"/>
        <v>150</v>
      </c>
      <c r="H192" s="1">
        <v>113710</v>
      </c>
      <c r="I192" s="1" t="s">
        <v>71</v>
      </c>
      <c r="J192" s="1" t="s">
        <v>52</v>
      </c>
      <c r="K192" s="1" t="s">
        <v>549</v>
      </c>
      <c r="L192" s="1" t="s">
        <v>29</v>
      </c>
      <c r="M192" s="1" t="s">
        <v>83</v>
      </c>
      <c r="N192" s="1" t="s">
        <v>597</v>
      </c>
      <c r="O192" s="1" t="s">
        <v>600</v>
      </c>
      <c r="P192" s="1" t="s">
        <v>63</v>
      </c>
      <c r="Q192" t="str">
        <f t="shared" si="5"/>
        <v>Nov</v>
      </c>
    </row>
    <row r="193" spans="1:17" ht="14.25" customHeight="1" x14ac:dyDescent="0.35">
      <c r="A193" s="5">
        <v>45240</v>
      </c>
      <c r="B193" s="1">
        <v>192</v>
      </c>
      <c r="C193" s="1">
        <v>107</v>
      </c>
      <c r="D193" s="1" t="s">
        <v>516</v>
      </c>
      <c r="E193" s="4">
        <v>50</v>
      </c>
      <c r="F193" s="1">
        <v>3</v>
      </c>
      <c r="G193" s="3">
        <f t="shared" si="4"/>
        <v>150</v>
      </c>
      <c r="H193" s="1">
        <v>113711</v>
      </c>
      <c r="I193" s="1" t="s">
        <v>161</v>
      </c>
      <c r="J193" s="1" t="s">
        <v>407</v>
      </c>
      <c r="K193" s="1" t="s">
        <v>550</v>
      </c>
      <c r="L193" s="1" t="s">
        <v>29</v>
      </c>
      <c r="M193" s="1" t="s">
        <v>164</v>
      </c>
      <c r="N193" s="1" t="s">
        <v>597</v>
      </c>
      <c r="O193" s="1" t="s">
        <v>601</v>
      </c>
      <c r="P193" s="1" t="s">
        <v>63</v>
      </c>
      <c r="Q193" t="str">
        <f t="shared" si="5"/>
        <v>Nov</v>
      </c>
    </row>
    <row r="194" spans="1:17" ht="14.25" customHeight="1" x14ac:dyDescent="0.35">
      <c r="A194" s="5">
        <v>45241</v>
      </c>
      <c r="B194" s="1">
        <v>193</v>
      </c>
      <c r="C194" s="1">
        <v>107</v>
      </c>
      <c r="D194" s="1" t="s">
        <v>516</v>
      </c>
      <c r="E194" s="4">
        <v>50</v>
      </c>
      <c r="F194" s="1">
        <v>3</v>
      </c>
      <c r="G194" s="3">
        <f t="shared" ref="G194:G257" si="6">E194*F194</f>
        <v>150</v>
      </c>
      <c r="H194" s="1">
        <v>113712</v>
      </c>
      <c r="I194" s="1" t="s">
        <v>84</v>
      </c>
      <c r="J194" s="1" t="s">
        <v>85</v>
      </c>
      <c r="K194" s="1" t="s">
        <v>86</v>
      </c>
      <c r="L194" s="1" t="s">
        <v>29</v>
      </c>
      <c r="M194" s="1" t="s">
        <v>47</v>
      </c>
      <c r="N194" s="1" t="s">
        <v>597</v>
      </c>
      <c r="O194" s="1" t="s">
        <v>600</v>
      </c>
      <c r="P194" s="1" t="s">
        <v>63</v>
      </c>
      <c r="Q194" t="str">
        <f t="shared" ref="Q194:Q257" si="7">TEXT(A194,"mmm")</f>
        <v>Nov</v>
      </c>
    </row>
    <row r="195" spans="1:17" ht="14.25" customHeight="1" x14ac:dyDescent="0.35">
      <c r="A195" s="5">
        <v>45242</v>
      </c>
      <c r="B195" s="1">
        <v>194</v>
      </c>
      <c r="C195" s="1">
        <v>107</v>
      </c>
      <c r="D195" s="1" t="s">
        <v>516</v>
      </c>
      <c r="E195" s="4">
        <v>50</v>
      </c>
      <c r="F195" s="1">
        <v>3</v>
      </c>
      <c r="G195" s="3">
        <f t="shared" si="6"/>
        <v>150</v>
      </c>
      <c r="H195" s="1">
        <v>113713</v>
      </c>
      <c r="I195" s="1" t="s">
        <v>297</v>
      </c>
      <c r="J195" s="1" t="s">
        <v>88</v>
      </c>
      <c r="K195" s="1" t="s">
        <v>298</v>
      </c>
      <c r="L195" s="1" t="s">
        <v>29</v>
      </c>
      <c r="M195" s="1" t="s">
        <v>89</v>
      </c>
      <c r="N195" s="1" t="s">
        <v>597</v>
      </c>
      <c r="O195" s="1" t="s">
        <v>601</v>
      </c>
      <c r="P195" s="1" t="s">
        <v>63</v>
      </c>
      <c r="Q195" t="str">
        <f t="shared" si="7"/>
        <v>Nov</v>
      </c>
    </row>
    <row r="196" spans="1:17" ht="14.25" customHeight="1" x14ac:dyDescent="0.35">
      <c r="A196" s="5">
        <v>45243</v>
      </c>
      <c r="B196" s="1">
        <v>195</v>
      </c>
      <c r="C196" s="1">
        <v>107</v>
      </c>
      <c r="D196" s="1" t="s">
        <v>516</v>
      </c>
      <c r="E196" s="4">
        <v>50</v>
      </c>
      <c r="F196" s="1">
        <v>3</v>
      </c>
      <c r="G196" s="3">
        <f t="shared" si="6"/>
        <v>150</v>
      </c>
      <c r="H196" s="1">
        <v>113714</v>
      </c>
      <c r="I196" s="1" t="s">
        <v>175</v>
      </c>
      <c r="J196" s="1" t="s">
        <v>176</v>
      </c>
      <c r="K196" s="1" t="s">
        <v>177</v>
      </c>
      <c r="L196" s="1" t="s">
        <v>29</v>
      </c>
      <c r="M196" s="1" t="s">
        <v>34</v>
      </c>
      <c r="N196" s="1" t="s">
        <v>597</v>
      </c>
      <c r="O196" s="1" t="s">
        <v>600</v>
      </c>
      <c r="P196" s="1" t="s">
        <v>63</v>
      </c>
      <c r="Q196" t="str">
        <f t="shared" si="7"/>
        <v>Nov</v>
      </c>
    </row>
    <row r="197" spans="1:17" ht="14.25" customHeight="1" x14ac:dyDescent="0.35">
      <c r="A197" s="5">
        <v>45244</v>
      </c>
      <c r="B197" s="1">
        <v>196</v>
      </c>
      <c r="C197" s="1">
        <v>107</v>
      </c>
      <c r="D197" s="1" t="s">
        <v>516</v>
      </c>
      <c r="E197" s="4">
        <v>50</v>
      </c>
      <c r="F197" s="1">
        <v>3</v>
      </c>
      <c r="G197" s="3">
        <f t="shared" si="6"/>
        <v>150</v>
      </c>
      <c r="H197" s="1">
        <v>113715</v>
      </c>
      <c r="I197" s="1" t="s">
        <v>52</v>
      </c>
      <c r="J197" s="1" t="s">
        <v>117</v>
      </c>
      <c r="K197" s="1" t="s">
        <v>458</v>
      </c>
      <c r="L197" s="1" t="s">
        <v>29</v>
      </c>
      <c r="M197" s="1" t="s">
        <v>83</v>
      </c>
      <c r="N197" s="1" t="s">
        <v>597</v>
      </c>
      <c r="O197" s="1" t="s">
        <v>601</v>
      </c>
      <c r="P197" s="1" t="s">
        <v>63</v>
      </c>
      <c r="Q197" t="str">
        <f t="shared" si="7"/>
        <v>Nov</v>
      </c>
    </row>
    <row r="198" spans="1:17" ht="14.25" customHeight="1" x14ac:dyDescent="0.35">
      <c r="A198" s="5">
        <v>45245</v>
      </c>
      <c r="B198" s="1">
        <v>197</v>
      </c>
      <c r="C198" s="1">
        <v>107</v>
      </c>
      <c r="D198" s="1" t="s">
        <v>516</v>
      </c>
      <c r="E198" s="4">
        <v>50</v>
      </c>
      <c r="F198" s="1">
        <v>3</v>
      </c>
      <c r="G198" s="3">
        <f t="shared" si="6"/>
        <v>150</v>
      </c>
      <c r="H198" s="1">
        <v>113716</v>
      </c>
      <c r="I198" s="1" t="s">
        <v>360</v>
      </c>
      <c r="J198" s="1" t="s">
        <v>49</v>
      </c>
      <c r="K198" s="1" t="s">
        <v>361</v>
      </c>
      <c r="L198" s="1" t="s">
        <v>29</v>
      </c>
      <c r="M198" s="1" t="s">
        <v>164</v>
      </c>
      <c r="N198" s="1" t="s">
        <v>597</v>
      </c>
      <c r="O198" s="1" t="s">
        <v>600</v>
      </c>
      <c r="P198" s="1" t="s">
        <v>63</v>
      </c>
      <c r="Q198" t="str">
        <f t="shared" si="7"/>
        <v>Nov</v>
      </c>
    </row>
    <row r="199" spans="1:17" ht="14.25" customHeight="1" x14ac:dyDescent="0.35">
      <c r="A199" s="5">
        <v>45246</v>
      </c>
      <c r="B199" s="1">
        <v>198</v>
      </c>
      <c r="C199" s="1">
        <v>107</v>
      </c>
      <c r="D199" s="1" t="s">
        <v>516</v>
      </c>
      <c r="E199" s="4">
        <v>50</v>
      </c>
      <c r="F199" s="1">
        <v>3</v>
      </c>
      <c r="G199" s="3">
        <f t="shared" si="6"/>
        <v>150</v>
      </c>
      <c r="H199" s="1">
        <v>113717</v>
      </c>
      <c r="I199" s="1" t="s">
        <v>401</v>
      </c>
      <c r="J199" s="1" t="s">
        <v>76</v>
      </c>
      <c r="K199" s="1" t="s">
        <v>402</v>
      </c>
      <c r="L199" s="1" t="s">
        <v>29</v>
      </c>
      <c r="M199" s="1" t="s">
        <v>78</v>
      </c>
      <c r="N199" s="1" t="s">
        <v>597</v>
      </c>
      <c r="O199" s="1" t="s">
        <v>601</v>
      </c>
      <c r="P199" s="1" t="s">
        <v>63</v>
      </c>
      <c r="Q199" t="str">
        <f t="shared" si="7"/>
        <v>Nov</v>
      </c>
    </row>
    <row r="200" spans="1:17" ht="14.25" customHeight="1" x14ac:dyDescent="0.35">
      <c r="A200" s="5">
        <v>45247</v>
      </c>
      <c r="B200" s="1">
        <v>199</v>
      </c>
      <c r="C200" s="1">
        <v>107</v>
      </c>
      <c r="D200" s="1" t="s">
        <v>516</v>
      </c>
      <c r="E200" s="4">
        <v>50</v>
      </c>
      <c r="F200" s="1">
        <v>3</v>
      </c>
      <c r="G200" s="3">
        <f t="shared" si="6"/>
        <v>150</v>
      </c>
      <c r="H200" s="1">
        <v>113718</v>
      </c>
      <c r="I200" s="1" t="s">
        <v>99</v>
      </c>
      <c r="J200" s="1" t="s">
        <v>112</v>
      </c>
      <c r="K200" s="1" t="s">
        <v>390</v>
      </c>
      <c r="L200" s="1" t="s">
        <v>29</v>
      </c>
      <c r="M200" s="1" t="s">
        <v>34</v>
      </c>
      <c r="N200" s="1" t="s">
        <v>597</v>
      </c>
      <c r="O200" s="1" t="s">
        <v>600</v>
      </c>
      <c r="P200" s="1" t="s">
        <v>63</v>
      </c>
      <c r="Q200" t="str">
        <f t="shared" si="7"/>
        <v>Nov</v>
      </c>
    </row>
    <row r="201" spans="1:17" ht="14.25" customHeight="1" x14ac:dyDescent="0.35">
      <c r="A201" s="5">
        <v>45248</v>
      </c>
      <c r="B201" s="1">
        <v>200</v>
      </c>
      <c r="C201" s="1">
        <v>107</v>
      </c>
      <c r="D201" s="1" t="s">
        <v>516</v>
      </c>
      <c r="E201" s="4">
        <v>50</v>
      </c>
      <c r="F201" s="1">
        <v>3</v>
      </c>
      <c r="G201" s="3">
        <f t="shared" si="6"/>
        <v>150</v>
      </c>
      <c r="H201" s="1">
        <v>113719</v>
      </c>
      <c r="I201" s="1" t="s">
        <v>130</v>
      </c>
      <c r="J201" s="1" t="s">
        <v>94</v>
      </c>
      <c r="K201" s="1" t="s">
        <v>359</v>
      </c>
      <c r="L201" s="1" t="s">
        <v>29</v>
      </c>
      <c r="M201" s="1" t="s">
        <v>58</v>
      </c>
      <c r="N201" s="1" t="s">
        <v>597</v>
      </c>
      <c r="O201" s="1" t="s">
        <v>601</v>
      </c>
      <c r="P201" s="1" t="s">
        <v>63</v>
      </c>
      <c r="Q201" t="str">
        <f t="shared" si="7"/>
        <v>Nov</v>
      </c>
    </row>
    <row r="202" spans="1:17" ht="14.25" customHeight="1" x14ac:dyDescent="0.35">
      <c r="A202" s="5">
        <v>45249</v>
      </c>
      <c r="B202" s="1">
        <v>201</v>
      </c>
      <c r="C202" s="1">
        <v>107</v>
      </c>
      <c r="D202" s="1" t="s">
        <v>516</v>
      </c>
      <c r="E202" s="4">
        <v>50</v>
      </c>
      <c r="F202" s="1">
        <v>3</v>
      </c>
      <c r="G202" s="3">
        <f t="shared" si="6"/>
        <v>150</v>
      </c>
      <c r="H202" s="1">
        <v>113720</v>
      </c>
      <c r="I202" s="1" t="s">
        <v>95</v>
      </c>
      <c r="J202" s="1" t="s">
        <v>96</v>
      </c>
      <c r="K202" s="1" t="s">
        <v>97</v>
      </c>
      <c r="L202" s="1" t="s">
        <v>29</v>
      </c>
      <c r="M202" s="1" t="s">
        <v>98</v>
      </c>
      <c r="N202" s="1" t="s">
        <v>597</v>
      </c>
      <c r="O202" s="1" t="s">
        <v>600</v>
      </c>
      <c r="P202" s="1" t="s">
        <v>63</v>
      </c>
      <c r="Q202" t="str">
        <f t="shared" si="7"/>
        <v>Nov</v>
      </c>
    </row>
    <row r="203" spans="1:17" ht="14.25" customHeight="1" x14ac:dyDescent="0.35">
      <c r="A203" s="5">
        <v>45250</v>
      </c>
      <c r="B203" s="1">
        <v>202</v>
      </c>
      <c r="C203" s="1">
        <v>107</v>
      </c>
      <c r="D203" s="1" t="s">
        <v>516</v>
      </c>
      <c r="E203" s="4">
        <v>50</v>
      </c>
      <c r="F203" s="1">
        <v>3</v>
      </c>
      <c r="G203" s="3">
        <f t="shared" si="6"/>
        <v>150</v>
      </c>
      <c r="H203" s="1">
        <v>113721</v>
      </c>
      <c r="I203" s="1" t="s">
        <v>551</v>
      </c>
      <c r="J203" s="1" t="s">
        <v>100</v>
      </c>
      <c r="K203" s="1" t="s">
        <v>552</v>
      </c>
      <c r="L203" s="1" t="s">
        <v>29</v>
      </c>
      <c r="M203" s="1" t="s">
        <v>34</v>
      </c>
      <c r="N203" s="1" t="s">
        <v>597</v>
      </c>
      <c r="O203" s="1" t="s">
        <v>601</v>
      </c>
      <c r="P203" s="1" t="s">
        <v>63</v>
      </c>
      <c r="Q203" t="str">
        <f t="shared" si="7"/>
        <v>Nov</v>
      </c>
    </row>
    <row r="204" spans="1:17" ht="14.25" customHeight="1" x14ac:dyDescent="0.35">
      <c r="A204" s="5">
        <v>45251</v>
      </c>
      <c r="B204" s="1">
        <v>203</v>
      </c>
      <c r="C204" s="1">
        <v>107</v>
      </c>
      <c r="D204" s="1" t="s">
        <v>516</v>
      </c>
      <c r="E204" s="4">
        <v>50</v>
      </c>
      <c r="F204" s="1">
        <v>3</v>
      </c>
      <c r="G204" s="3">
        <f t="shared" si="6"/>
        <v>150</v>
      </c>
      <c r="H204" s="1">
        <v>113722</v>
      </c>
      <c r="I204" s="1" t="s">
        <v>553</v>
      </c>
      <c r="J204" s="1" t="s">
        <v>117</v>
      </c>
      <c r="K204" s="1" t="s">
        <v>554</v>
      </c>
      <c r="L204" s="1" t="s">
        <v>29</v>
      </c>
      <c r="M204" s="1" t="s">
        <v>83</v>
      </c>
      <c r="N204" s="1" t="s">
        <v>597</v>
      </c>
      <c r="O204" s="1" t="s">
        <v>600</v>
      </c>
      <c r="P204" s="1" t="s">
        <v>63</v>
      </c>
      <c r="Q204" t="str">
        <f t="shared" si="7"/>
        <v>Nov</v>
      </c>
    </row>
    <row r="205" spans="1:17" ht="14.25" customHeight="1" x14ac:dyDescent="0.35">
      <c r="A205" s="5">
        <v>45252</v>
      </c>
      <c r="B205" s="1">
        <v>204</v>
      </c>
      <c r="C205" s="1">
        <v>107</v>
      </c>
      <c r="D205" s="1" t="s">
        <v>516</v>
      </c>
      <c r="E205" s="4">
        <v>50</v>
      </c>
      <c r="F205" s="1">
        <v>3</v>
      </c>
      <c r="G205" s="3">
        <f t="shared" si="6"/>
        <v>150</v>
      </c>
      <c r="H205" s="1">
        <v>113723</v>
      </c>
      <c r="I205" s="1" t="s">
        <v>59</v>
      </c>
      <c r="J205" s="1" t="s">
        <v>135</v>
      </c>
      <c r="K205" s="1" t="s">
        <v>555</v>
      </c>
      <c r="L205" s="1" t="s">
        <v>29</v>
      </c>
      <c r="M205" s="1" t="s">
        <v>556</v>
      </c>
      <c r="N205" s="1" t="s">
        <v>461</v>
      </c>
      <c r="O205" s="1" t="s">
        <v>601</v>
      </c>
      <c r="P205" s="1" t="s">
        <v>63</v>
      </c>
      <c r="Q205" t="str">
        <f t="shared" si="7"/>
        <v>Nov</v>
      </c>
    </row>
    <row r="206" spans="1:17" ht="14.25" customHeight="1" x14ac:dyDescent="0.35">
      <c r="A206" s="5">
        <v>45253</v>
      </c>
      <c r="B206" s="1">
        <v>205</v>
      </c>
      <c r="C206" s="1">
        <v>107</v>
      </c>
      <c r="D206" s="1" t="s">
        <v>516</v>
      </c>
      <c r="E206" s="4">
        <v>50</v>
      </c>
      <c r="F206" s="1">
        <v>3</v>
      </c>
      <c r="G206" s="3">
        <f t="shared" si="6"/>
        <v>150</v>
      </c>
      <c r="H206" s="1">
        <v>113724</v>
      </c>
      <c r="I206" s="1" t="s">
        <v>84</v>
      </c>
      <c r="J206" s="1" t="s">
        <v>45</v>
      </c>
      <c r="K206" s="1" t="s">
        <v>143</v>
      </c>
      <c r="L206" s="1" t="s">
        <v>20</v>
      </c>
      <c r="M206" s="1" t="s">
        <v>47</v>
      </c>
      <c r="N206" s="1" t="s">
        <v>461</v>
      </c>
      <c r="O206" s="1" t="s">
        <v>600</v>
      </c>
      <c r="P206" s="1" t="s">
        <v>63</v>
      </c>
      <c r="Q206" t="str">
        <f t="shared" si="7"/>
        <v>Nov</v>
      </c>
    </row>
    <row r="207" spans="1:17" ht="14.25" customHeight="1" x14ac:dyDescent="0.35">
      <c r="A207" s="5">
        <v>45254</v>
      </c>
      <c r="B207" s="1">
        <v>206</v>
      </c>
      <c r="C207" s="1">
        <v>107</v>
      </c>
      <c r="D207" s="1" t="s">
        <v>516</v>
      </c>
      <c r="E207" s="4">
        <v>50</v>
      </c>
      <c r="F207" s="1">
        <v>3</v>
      </c>
      <c r="G207" s="3">
        <f t="shared" si="6"/>
        <v>150</v>
      </c>
      <c r="H207" s="1">
        <v>113725</v>
      </c>
      <c r="I207" s="1" t="s">
        <v>557</v>
      </c>
      <c r="J207" s="1" t="s">
        <v>88</v>
      </c>
      <c r="K207" s="1" t="s">
        <v>558</v>
      </c>
      <c r="L207" s="1" t="s">
        <v>20</v>
      </c>
      <c r="M207" s="1" t="s">
        <v>98</v>
      </c>
      <c r="N207" s="1" t="s">
        <v>461</v>
      </c>
      <c r="O207" s="1" t="s">
        <v>601</v>
      </c>
      <c r="P207" s="1" t="s">
        <v>22</v>
      </c>
      <c r="Q207" t="str">
        <f t="shared" si="7"/>
        <v>Nov</v>
      </c>
    </row>
    <row r="208" spans="1:17" ht="14.25" customHeight="1" x14ac:dyDescent="0.35">
      <c r="A208" s="5">
        <v>45255</v>
      </c>
      <c r="B208" s="1">
        <v>207</v>
      </c>
      <c r="C208" s="1">
        <v>107</v>
      </c>
      <c r="D208" s="1" t="s">
        <v>516</v>
      </c>
      <c r="E208" s="4">
        <v>50</v>
      </c>
      <c r="F208" s="1">
        <v>3</v>
      </c>
      <c r="G208" s="3">
        <f t="shared" si="6"/>
        <v>150</v>
      </c>
      <c r="H208" s="1">
        <v>113726</v>
      </c>
      <c r="I208" s="1" t="s">
        <v>448</v>
      </c>
      <c r="J208" s="1" t="s">
        <v>80</v>
      </c>
      <c r="K208" s="1" t="s">
        <v>482</v>
      </c>
      <c r="L208" s="1" t="s">
        <v>20</v>
      </c>
      <c r="M208" s="1" t="s">
        <v>34</v>
      </c>
      <c r="N208" s="1" t="s">
        <v>461</v>
      </c>
      <c r="O208" s="1" t="s">
        <v>600</v>
      </c>
      <c r="P208" s="1" t="s">
        <v>22</v>
      </c>
      <c r="Q208" t="str">
        <f t="shared" si="7"/>
        <v>Nov</v>
      </c>
    </row>
    <row r="209" spans="1:17" ht="14.25" customHeight="1" x14ac:dyDescent="0.35">
      <c r="A209" s="5">
        <v>45256</v>
      </c>
      <c r="B209" s="1">
        <v>208</v>
      </c>
      <c r="C209" s="1">
        <v>107</v>
      </c>
      <c r="D209" s="1" t="s">
        <v>516</v>
      </c>
      <c r="E209" s="4">
        <v>50</v>
      </c>
      <c r="F209" s="1">
        <v>3</v>
      </c>
      <c r="G209" s="3">
        <f t="shared" si="6"/>
        <v>150</v>
      </c>
      <c r="H209" s="1">
        <v>113727</v>
      </c>
      <c r="I209" s="1" t="s">
        <v>559</v>
      </c>
      <c r="J209" s="1" t="s">
        <v>37</v>
      </c>
      <c r="K209" s="1" t="s">
        <v>560</v>
      </c>
      <c r="L209" s="1" t="s">
        <v>20</v>
      </c>
      <c r="M209" s="1" t="s">
        <v>83</v>
      </c>
      <c r="N209" s="1" t="s">
        <v>461</v>
      </c>
      <c r="O209" s="1" t="s">
        <v>601</v>
      </c>
      <c r="P209" s="1" t="s">
        <v>22</v>
      </c>
      <c r="Q209" t="str">
        <f t="shared" si="7"/>
        <v>Nov</v>
      </c>
    </row>
    <row r="210" spans="1:17" ht="14.25" customHeight="1" x14ac:dyDescent="0.35">
      <c r="A210" s="5">
        <v>45257</v>
      </c>
      <c r="B210" s="1">
        <v>209</v>
      </c>
      <c r="C210" s="1">
        <v>107</v>
      </c>
      <c r="D210" s="1" t="s">
        <v>516</v>
      </c>
      <c r="E210" s="4">
        <v>50</v>
      </c>
      <c r="F210" s="1">
        <v>3</v>
      </c>
      <c r="G210" s="3">
        <f t="shared" si="6"/>
        <v>150</v>
      </c>
      <c r="H210" s="1">
        <v>113728</v>
      </c>
      <c r="I210" s="1" t="s">
        <v>265</v>
      </c>
      <c r="J210" s="1" t="s">
        <v>266</v>
      </c>
      <c r="K210" s="1" t="s">
        <v>267</v>
      </c>
      <c r="L210" s="1" t="s">
        <v>20</v>
      </c>
      <c r="M210" s="1" t="s">
        <v>268</v>
      </c>
      <c r="N210" s="1" t="s">
        <v>461</v>
      </c>
      <c r="O210" s="1" t="s">
        <v>600</v>
      </c>
      <c r="P210" s="1" t="s">
        <v>22</v>
      </c>
      <c r="Q210" t="str">
        <f t="shared" si="7"/>
        <v>Nov</v>
      </c>
    </row>
    <row r="211" spans="1:17" ht="14.25" customHeight="1" x14ac:dyDescent="0.35">
      <c r="A211" s="5">
        <v>45258</v>
      </c>
      <c r="B211" s="1">
        <v>210</v>
      </c>
      <c r="C211" s="1">
        <v>107</v>
      </c>
      <c r="D211" s="1" t="s">
        <v>516</v>
      </c>
      <c r="E211" s="4">
        <v>50</v>
      </c>
      <c r="F211" s="1">
        <v>3</v>
      </c>
      <c r="G211" s="3">
        <f t="shared" si="6"/>
        <v>150</v>
      </c>
      <c r="H211" s="1">
        <v>113729</v>
      </c>
      <c r="I211" s="1" t="s">
        <v>111</v>
      </c>
      <c r="J211" s="1" t="s">
        <v>91</v>
      </c>
      <c r="K211" s="1" t="s">
        <v>475</v>
      </c>
      <c r="L211" s="1" t="s">
        <v>20</v>
      </c>
      <c r="M211" s="1" t="s">
        <v>34</v>
      </c>
      <c r="N211" s="1" t="s">
        <v>461</v>
      </c>
      <c r="O211" s="1" t="s">
        <v>601</v>
      </c>
      <c r="P211" s="1" t="s">
        <v>22</v>
      </c>
      <c r="Q211" t="str">
        <f t="shared" si="7"/>
        <v>Nov</v>
      </c>
    </row>
    <row r="212" spans="1:17" ht="14.25" customHeight="1" x14ac:dyDescent="0.35">
      <c r="A212" s="5">
        <v>44931</v>
      </c>
      <c r="B212" s="1">
        <v>211</v>
      </c>
      <c r="C212" s="1">
        <v>107</v>
      </c>
      <c r="D212" s="1" t="s">
        <v>516</v>
      </c>
      <c r="E212" s="4">
        <v>50</v>
      </c>
      <c r="F212" s="1">
        <v>3</v>
      </c>
      <c r="G212" s="3">
        <f t="shared" si="6"/>
        <v>150</v>
      </c>
      <c r="H212" s="1">
        <v>113730</v>
      </c>
      <c r="I212" s="1" t="s">
        <v>169</v>
      </c>
      <c r="J212" s="1" t="s">
        <v>170</v>
      </c>
      <c r="K212" s="1" t="s">
        <v>171</v>
      </c>
      <c r="L212" s="1" t="s">
        <v>20</v>
      </c>
      <c r="M212" s="1" t="s">
        <v>54</v>
      </c>
      <c r="N212" s="1" t="s">
        <v>461</v>
      </c>
      <c r="O212" s="1" t="s">
        <v>600</v>
      </c>
      <c r="P212" s="1" t="s">
        <v>22</v>
      </c>
      <c r="Q212" t="str">
        <f t="shared" si="7"/>
        <v>Jan</v>
      </c>
    </row>
    <row r="213" spans="1:17" ht="14.25" customHeight="1" x14ac:dyDescent="0.35">
      <c r="A213" s="5">
        <v>44948</v>
      </c>
      <c r="B213" s="1">
        <v>212</v>
      </c>
      <c r="C213" s="1">
        <v>107</v>
      </c>
      <c r="D213" s="1" t="s">
        <v>516</v>
      </c>
      <c r="E213" s="4">
        <v>50</v>
      </c>
      <c r="F213" s="1">
        <v>3</v>
      </c>
      <c r="G213" s="3">
        <f t="shared" si="6"/>
        <v>150</v>
      </c>
      <c r="H213" s="1">
        <v>113731</v>
      </c>
      <c r="I213" s="1" t="s">
        <v>561</v>
      </c>
      <c r="J213" s="1" t="s">
        <v>222</v>
      </c>
      <c r="K213" s="1" t="s">
        <v>562</v>
      </c>
      <c r="L213" s="1" t="s">
        <v>20</v>
      </c>
      <c r="M213" s="1" t="s">
        <v>78</v>
      </c>
      <c r="N213" s="1" t="s">
        <v>461</v>
      </c>
      <c r="O213" s="1" t="s">
        <v>601</v>
      </c>
      <c r="P213" s="1" t="s">
        <v>22</v>
      </c>
      <c r="Q213" t="str">
        <f t="shared" si="7"/>
        <v>Jan</v>
      </c>
    </row>
    <row r="214" spans="1:17" ht="14.25" customHeight="1" x14ac:dyDescent="0.35">
      <c r="A214" s="5">
        <v>44967</v>
      </c>
      <c r="B214" s="1">
        <v>213</v>
      </c>
      <c r="C214" s="1">
        <v>104</v>
      </c>
      <c r="D214" s="1" t="s">
        <v>459</v>
      </c>
      <c r="E214" s="3">
        <v>10</v>
      </c>
      <c r="F214" s="1">
        <v>3</v>
      </c>
      <c r="G214" s="3">
        <f t="shared" si="6"/>
        <v>30</v>
      </c>
      <c r="H214" s="1">
        <v>113732</v>
      </c>
      <c r="I214" s="1" t="s">
        <v>113</v>
      </c>
      <c r="J214" s="1" t="s">
        <v>114</v>
      </c>
      <c r="K214" s="1" t="s">
        <v>115</v>
      </c>
      <c r="L214" s="1" t="s">
        <v>20</v>
      </c>
      <c r="M214" s="1" t="s">
        <v>116</v>
      </c>
      <c r="N214" s="1" t="s">
        <v>461</v>
      </c>
      <c r="O214" s="1" t="s">
        <v>600</v>
      </c>
      <c r="P214" s="1" t="s">
        <v>22</v>
      </c>
      <c r="Q214" t="str">
        <f t="shared" si="7"/>
        <v>Feb</v>
      </c>
    </row>
    <row r="215" spans="1:17" ht="14.25" customHeight="1" x14ac:dyDescent="0.35">
      <c r="A215" s="5">
        <v>45256</v>
      </c>
      <c r="B215" s="1">
        <v>214</v>
      </c>
      <c r="C215" s="1">
        <v>104</v>
      </c>
      <c r="D215" s="1" t="s">
        <v>459</v>
      </c>
      <c r="E215" s="3">
        <v>10</v>
      </c>
      <c r="F215" s="1">
        <v>3</v>
      </c>
      <c r="G215" s="3">
        <f t="shared" si="6"/>
        <v>30</v>
      </c>
      <c r="H215" s="1">
        <v>113733</v>
      </c>
      <c r="I215" s="1" t="s">
        <v>107</v>
      </c>
      <c r="J215" s="1" t="s">
        <v>147</v>
      </c>
      <c r="K215" s="1" t="s">
        <v>468</v>
      </c>
      <c r="L215" s="1" t="s">
        <v>20</v>
      </c>
      <c r="M215" s="1" t="s">
        <v>67</v>
      </c>
      <c r="N215" s="1" t="s">
        <v>461</v>
      </c>
      <c r="O215" s="1" t="s">
        <v>601</v>
      </c>
      <c r="P215" s="1" t="s">
        <v>22</v>
      </c>
      <c r="Q215" t="str">
        <f t="shared" si="7"/>
        <v>Nov</v>
      </c>
    </row>
    <row r="216" spans="1:17" ht="14.25" customHeight="1" x14ac:dyDescent="0.35">
      <c r="A216" s="5">
        <v>45256</v>
      </c>
      <c r="B216" s="1">
        <v>215</v>
      </c>
      <c r="C216" s="1">
        <v>104</v>
      </c>
      <c r="D216" s="1" t="s">
        <v>459</v>
      </c>
      <c r="E216" s="3">
        <v>10</v>
      </c>
      <c r="F216" s="1">
        <v>3</v>
      </c>
      <c r="G216" s="3">
        <f t="shared" si="6"/>
        <v>30</v>
      </c>
      <c r="H216" s="1">
        <v>113734</v>
      </c>
      <c r="I216" s="1" t="s">
        <v>48</v>
      </c>
      <c r="J216" s="1" t="s">
        <v>235</v>
      </c>
      <c r="K216" s="1" t="s">
        <v>236</v>
      </c>
      <c r="L216" s="1" t="s">
        <v>20</v>
      </c>
      <c r="M216" s="1" t="s">
        <v>164</v>
      </c>
      <c r="N216" s="1" t="s">
        <v>461</v>
      </c>
      <c r="O216" s="1" t="s">
        <v>600</v>
      </c>
      <c r="P216" s="1" t="s">
        <v>22</v>
      </c>
      <c r="Q216" t="str">
        <f t="shared" si="7"/>
        <v>Nov</v>
      </c>
    </row>
    <row r="217" spans="1:17" ht="14.25" customHeight="1" x14ac:dyDescent="0.35">
      <c r="A217" s="5">
        <v>45256</v>
      </c>
      <c r="B217" s="1">
        <v>216</v>
      </c>
      <c r="C217" s="1">
        <v>104</v>
      </c>
      <c r="D217" s="1" t="s">
        <v>459</v>
      </c>
      <c r="E217" s="3">
        <v>10</v>
      </c>
      <c r="F217" s="1">
        <v>3</v>
      </c>
      <c r="G217" s="3">
        <f t="shared" si="6"/>
        <v>30</v>
      </c>
      <c r="H217" s="1">
        <v>113735</v>
      </c>
      <c r="I217" s="1" t="s">
        <v>125</v>
      </c>
      <c r="J217" s="1" t="s">
        <v>88</v>
      </c>
      <c r="K217" s="1" t="s">
        <v>469</v>
      </c>
      <c r="L217" s="1" t="s">
        <v>20</v>
      </c>
      <c r="M217" s="1" t="s">
        <v>89</v>
      </c>
      <c r="N217" s="1" t="s">
        <v>461</v>
      </c>
      <c r="O217" s="1" t="s">
        <v>601</v>
      </c>
      <c r="P217" s="1" t="s">
        <v>22</v>
      </c>
      <c r="Q217" t="str">
        <f t="shared" si="7"/>
        <v>Nov</v>
      </c>
    </row>
    <row r="218" spans="1:17" ht="14.25" customHeight="1" x14ac:dyDescent="0.35">
      <c r="A218" s="5">
        <v>45256</v>
      </c>
      <c r="B218" s="1">
        <v>217</v>
      </c>
      <c r="C218" s="1">
        <v>104</v>
      </c>
      <c r="D218" s="1" t="s">
        <v>459</v>
      </c>
      <c r="E218" s="3">
        <v>10</v>
      </c>
      <c r="F218" s="1">
        <v>3</v>
      </c>
      <c r="G218" s="3">
        <f t="shared" si="6"/>
        <v>30</v>
      </c>
      <c r="H218" s="1">
        <v>113736</v>
      </c>
      <c r="I218" s="1" t="s">
        <v>395</v>
      </c>
      <c r="J218" s="1" t="s">
        <v>396</v>
      </c>
      <c r="K218" s="1" t="s">
        <v>397</v>
      </c>
      <c r="L218" s="1" t="s">
        <v>20</v>
      </c>
      <c r="M218" s="1" t="s">
        <v>398</v>
      </c>
      <c r="N218" s="1" t="s">
        <v>461</v>
      </c>
      <c r="O218" s="1" t="s">
        <v>600</v>
      </c>
      <c r="P218" s="1" t="s">
        <v>22</v>
      </c>
      <c r="Q218" t="str">
        <f t="shared" si="7"/>
        <v>Nov</v>
      </c>
    </row>
    <row r="219" spans="1:17" ht="14.25" customHeight="1" x14ac:dyDescent="0.35">
      <c r="A219" s="5">
        <v>45256</v>
      </c>
      <c r="B219" s="1">
        <v>218</v>
      </c>
      <c r="C219" s="1">
        <v>104</v>
      </c>
      <c r="D219" s="1" t="s">
        <v>459</v>
      </c>
      <c r="E219" s="3">
        <v>10</v>
      </c>
      <c r="F219" s="1">
        <v>3</v>
      </c>
      <c r="G219" s="3">
        <f t="shared" si="6"/>
        <v>30</v>
      </c>
      <c r="H219" s="1">
        <v>113737</v>
      </c>
      <c r="I219" s="1" t="s">
        <v>470</v>
      </c>
      <c r="J219" s="1" t="s">
        <v>106</v>
      </c>
      <c r="K219" s="1" t="s">
        <v>587</v>
      </c>
      <c r="L219" s="1" t="s">
        <v>20</v>
      </c>
      <c r="M219" s="1" t="s">
        <v>174</v>
      </c>
      <c r="N219" s="1" t="s">
        <v>461</v>
      </c>
      <c r="O219" s="1" t="s">
        <v>601</v>
      </c>
      <c r="P219" s="1" t="s">
        <v>22</v>
      </c>
      <c r="Q219" t="str">
        <f t="shared" si="7"/>
        <v>Nov</v>
      </c>
    </row>
    <row r="220" spans="1:17" ht="14.25" customHeight="1" x14ac:dyDescent="0.35">
      <c r="A220" s="5">
        <v>45256</v>
      </c>
      <c r="B220" s="1">
        <v>219</v>
      </c>
      <c r="C220" s="1">
        <v>104</v>
      </c>
      <c r="D220" s="1" t="s">
        <v>459</v>
      </c>
      <c r="E220" s="3">
        <v>10</v>
      </c>
      <c r="F220" s="1">
        <v>3</v>
      </c>
      <c r="G220" s="3">
        <f t="shared" si="6"/>
        <v>30</v>
      </c>
      <c r="H220" s="1">
        <v>113738</v>
      </c>
      <c r="I220" s="1" t="s">
        <v>99</v>
      </c>
      <c r="J220" s="1" t="s">
        <v>200</v>
      </c>
      <c r="K220" s="1" t="s">
        <v>406</v>
      </c>
      <c r="L220" s="1" t="s">
        <v>20</v>
      </c>
      <c r="M220" s="1" t="s">
        <v>34</v>
      </c>
      <c r="N220" s="1" t="s">
        <v>461</v>
      </c>
      <c r="O220" s="1" t="s">
        <v>600</v>
      </c>
      <c r="P220" s="1" t="s">
        <v>22</v>
      </c>
      <c r="Q220" t="str">
        <f t="shared" si="7"/>
        <v>Nov</v>
      </c>
    </row>
    <row r="221" spans="1:17" ht="14.25" customHeight="1" x14ac:dyDescent="0.35">
      <c r="A221" s="5">
        <v>45256</v>
      </c>
      <c r="B221" s="1">
        <v>220</v>
      </c>
      <c r="C221" s="1">
        <v>104</v>
      </c>
      <c r="D221" s="1" t="s">
        <v>459</v>
      </c>
      <c r="E221" s="3">
        <v>10</v>
      </c>
      <c r="F221" s="1">
        <v>3</v>
      </c>
      <c r="G221" s="3">
        <f t="shared" si="6"/>
        <v>30</v>
      </c>
      <c r="H221" s="1">
        <v>113739</v>
      </c>
      <c r="I221" s="1" t="s">
        <v>117</v>
      </c>
      <c r="J221" s="1" t="s">
        <v>118</v>
      </c>
      <c r="K221" s="1" t="s">
        <v>119</v>
      </c>
      <c r="L221" s="1" t="s">
        <v>20</v>
      </c>
      <c r="M221" s="1" t="s">
        <v>120</v>
      </c>
      <c r="N221" s="1" t="s">
        <v>461</v>
      </c>
      <c r="O221" s="1" t="s">
        <v>601</v>
      </c>
      <c r="P221" s="1" t="s">
        <v>22</v>
      </c>
      <c r="Q221" t="str">
        <f t="shared" si="7"/>
        <v>Nov</v>
      </c>
    </row>
    <row r="222" spans="1:17" ht="14.25" customHeight="1" x14ac:dyDescent="0.35">
      <c r="A222" s="5">
        <v>45256</v>
      </c>
      <c r="B222" s="1">
        <v>221</v>
      </c>
      <c r="C222" s="1">
        <v>104</v>
      </c>
      <c r="D222" s="1" t="s">
        <v>459</v>
      </c>
      <c r="E222" s="3">
        <v>10</v>
      </c>
      <c r="F222" s="1">
        <v>3</v>
      </c>
      <c r="G222" s="3">
        <f t="shared" si="6"/>
        <v>30</v>
      </c>
      <c r="H222" s="1">
        <v>113740</v>
      </c>
      <c r="I222" s="1" t="s">
        <v>121</v>
      </c>
      <c r="J222" s="1" t="s">
        <v>88</v>
      </c>
      <c r="K222" s="1" t="s">
        <v>122</v>
      </c>
      <c r="L222" s="1" t="s">
        <v>20</v>
      </c>
      <c r="M222" s="1" t="s">
        <v>89</v>
      </c>
      <c r="N222" s="1" t="s">
        <v>461</v>
      </c>
      <c r="O222" s="1" t="s">
        <v>600</v>
      </c>
      <c r="P222" s="1" t="s">
        <v>22</v>
      </c>
      <c r="Q222" t="str">
        <f t="shared" si="7"/>
        <v>Nov</v>
      </c>
    </row>
    <row r="223" spans="1:17" ht="14.25" customHeight="1" x14ac:dyDescent="0.35">
      <c r="A223" s="5">
        <v>45213</v>
      </c>
      <c r="B223" s="1">
        <v>222</v>
      </c>
      <c r="C223" s="1">
        <v>104</v>
      </c>
      <c r="D223" s="1" t="s">
        <v>459</v>
      </c>
      <c r="E223" s="3">
        <v>10</v>
      </c>
      <c r="F223" s="1">
        <v>12</v>
      </c>
      <c r="G223" s="3">
        <f t="shared" si="6"/>
        <v>120</v>
      </c>
      <c r="H223" s="1">
        <v>113741</v>
      </c>
      <c r="I223" s="1" t="s">
        <v>123</v>
      </c>
      <c r="J223" s="1" t="s">
        <v>100</v>
      </c>
      <c r="K223" s="1" t="s">
        <v>124</v>
      </c>
      <c r="L223" s="1" t="s">
        <v>20</v>
      </c>
      <c r="M223" s="1" t="s">
        <v>34</v>
      </c>
      <c r="N223" s="1" t="s">
        <v>461</v>
      </c>
      <c r="O223" s="1" t="s">
        <v>601</v>
      </c>
      <c r="P223" s="1" t="s">
        <v>22</v>
      </c>
      <c r="Q223" t="str">
        <f t="shared" si="7"/>
        <v>Oct</v>
      </c>
    </row>
    <row r="224" spans="1:17" ht="14.25" customHeight="1" x14ac:dyDescent="0.35">
      <c r="A224" s="5">
        <v>45214</v>
      </c>
      <c r="B224" s="1">
        <v>223</v>
      </c>
      <c r="C224" s="1">
        <v>104</v>
      </c>
      <c r="D224" s="1" t="s">
        <v>459</v>
      </c>
      <c r="E224" s="3">
        <v>10</v>
      </c>
      <c r="F224" s="1">
        <v>12</v>
      </c>
      <c r="G224" s="3">
        <f t="shared" si="6"/>
        <v>120</v>
      </c>
      <c r="H224" s="1">
        <v>113742</v>
      </c>
      <c r="I224" s="1" t="s">
        <v>64</v>
      </c>
      <c r="J224" s="1" t="s">
        <v>65</v>
      </c>
      <c r="K224" s="1" t="s">
        <v>66</v>
      </c>
      <c r="L224" s="1" t="s">
        <v>20</v>
      </c>
      <c r="M224" s="1" t="s">
        <v>67</v>
      </c>
      <c r="N224" s="1" t="s">
        <v>461</v>
      </c>
      <c r="O224" s="1" t="s">
        <v>600</v>
      </c>
      <c r="P224" s="1" t="s">
        <v>22</v>
      </c>
      <c r="Q224" t="str">
        <f t="shared" si="7"/>
        <v>Oct</v>
      </c>
    </row>
    <row r="225" spans="1:17" ht="14.25" customHeight="1" x14ac:dyDescent="0.35">
      <c r="A225" s="5">
        <v>45215</v>
      </c>
      <c r="B225" s="1">
        <v>224</v>
      </c>
      <c r="C225" s="1">
        <v>104</v>
      </c>
      <c r="D225" s="1" t="s">
        <v>459</v>
      </c>
      <c r="E225" s="3">
        <v>10</v>
      </c>
      <c r="F225" s="1">
        <v>12</v>
      </c>
      <c r="G225" s="3">
        <f t="shared" si="6"/>
        <v>120</v>
      </c>
      <c r="H225" s="1">
        <v>113743</v>
      </c>
      <c r="I225" s="1" t="s">
        <v>384</v>
      </c>
      <c r="J225" s="1" t="s">
        <v>150</v>
      </c>
      <c r="K225" s="1" t="s">
        <v>385</v>
      </c>
      <c r="L225" s="1" t="s">
        <v>20</v>
      </c>
      <c r="M225" s="1" t="s">
        <v>34</v>
      </c>
      <c r="N225" s="1" t="s">
        <v>461</v>
      </c>
      <c r="O225" s="1" t="s">
        <v>601</v>
      </c>
      <c r="P225" s="1" t="s">
        <v>22</v>
      </c>
      <c r="Q225" t="str">
        <f t="shared" si="7"/>
        <v>Oct</v>
      </c>
    </row>
    <row r="226" spans="1:17" ht="14.25" customHeight="1" x14ac:dyDescent="0.35">
      <c r="A226" s="5">
        <v>45216</v>
      </c>
      <c r="B226" s="1">
        <v>225</v>
      </c>
      <c r="C226" s="1">
        <v>104</v>
      </c>
      <c r="D226" s="1" t="s">
        <v>459</v>
      </c>
      <c r="E226" s="3">
        <v>10</v>
      </c>
      <c r="F226" s="1">
        <v>1</v>
      </c>
      <c r="G226" s="3">
        <f t="shared" si="6"/>
        <v>10</v>
      </c>
      <c r="H226" s="1">
        <v>113744</v>
      </c>
      <c r="I226" s="1" t="s">
        <v>345</v>
      </c>
      <c r="J226" s="1" t="s">
        <v>126</v>
      </c>
      <c r="K226" s="1" t="s">
        <v>404</v>
      </c>
      <c r="L226" s="1" t="s">
        <v>20</v>
      </c>
      <c r="M226" s="1" t="s">
        <v>98</v>
      </c>
      <c r="N226" s="1" t="s">
        <v>461</v>
      </c>
      <c r="O226" s="1" t="s">
        <v>600</v>
      </c>
      <c r="P226" s="1" t="s">
        <v>22</v>
      </c>
      <c r="Q226" t="str">
        <f t="shared" si="7"/>
        <v>Oct</v>
      </c>
    </row>
    <row r="227" spans="1:17" ht="14.25" customHeight="1" x14ac:dyDescent="0.35">
      <c r="A227" s="5">
        <v>45217</v>
      </c>
      <c r="B227" s="1">
        <v>226</v>
      </c>
      <c r="C227" s="1">
        <v>104</v>
      </c>
      <c r="D227" s="1" t="s">
        <v>459</v>
      </c>
      <c r="E227" s="3">
        <v>10</v>
      </c>
      <c r="F227" s="1">
        <v>1</v>
      </c>
      <c r="G227" s="3">
        <f t="shared" si="6"/>
        <v>10</v>
      </c>
      <c r="H227" s="1">
        <v>113745</v>
      </c>
      <c r="I227" s="1" t="s">
        <v>79</v>
      </c>
      <c r="J227" s="1" t="s">
        <v>80</v>
      </c>
      <c r="K227" s="1" t="s">
        <v>471</v>
      </c>
      <c r="L227" s="1" t="s">
        <v>20</v>
      </c>
      <c r="M227" s="1" t="s">
        <v>34</v>
      </c>
      <c r="N227" s="1" t="s">
        <v>461</v>
      </c>
      <c r="O227" s="1" t="s">
        <v>601</v>
      </c>
      <c r="P227" s="1" t="s">
        <v>22</v>
      </c>
      <c r="Q227" t="str">
        <f t="shared" si="7"/>
        <v>Oct</v>
      </c>
    </row>
    <row r="228" spans="1:17" ht="14.25" customHeight="1" x14ac:dyDescent="0.35">
      <c r="A228" s="5">
        <v>45218</v>
      </c>
      <c r="B228" s="1">
        <v>227</v>
      </c>
      <c r="C228" s="1">
        <v>104</v>
      </c>
      <c r="D228" s="1" t="s">
        <v>459</v>
      </c>
      <c r="E228" s="3">
        <v>10</v>
      </c>
      <c r="F228" s="1">
        <v>1</v>
      </c>
      <c r="G228" s="3">
        <f t="shared" si="6"/>
        <v>10</v>
      </c>
      <c r="H228" s="1">
        <v>113746</v>
      </c>
      <c r="I228" s="1" t="s">
        <v>55</v>
      </c>
      <c r="J228" s="1" t="s">
        <v>52</v>
      </c>
      <c r="K228" s="1" t="s">
        <v>82</v>
      </c>
      <c r="L228" s="1" t="s">
        <v>20</v>
      </c>
      <c r="M228" s="1" t="s">
        <v>83</v>
      </c>
      <c r="N228" s="1" t="s">
        <v>461</v>
      </c>
      <c r="O228" s="1" t="s">
        <v>600</v>
      </c>
      <c r="P228" s="1" t="s">
        <v>22</v>
      </c>
      <c r="Q228" t="str">
        <f t="shared" si="7"/>
        <v>Oct</v>
      </c>
    </row>
    <row r="229" spans="1:17" ht="14.25" customHeight="1" x14ac:dyDescent="0.35">
      <c r="A229" s="5">
        <v>45219</v>
      </c>
      <c r="B229" s="1">
        <v>228</v>
      </c>
      <c r="C229" s="1">
        <v>104</v>
      </c>
      <c r="D229" s="1" t="s">
        <v>459</v>
      </c>
      <c r="E229" s="3">
        <v>10</v>
      </c>
      <c r="F229" s="1">
        <v>1</v>
      </c>
      <c r="G229" s="3">
        <f t="shared" si="6"/>
        <v>10</v>
      </c>
      <c r="H229" s="1">
        <v>113747</v>
      </c>
      <c r="I229" s="1" t="s">
        <v>75</v>
      </c>
      <c r="J229" s="1" t="s">
        <v>76</v>
      </c>
      <c r="K229" s="1" t="s">
        <v>77</v>
      </c>
      <c r="L229" s="1" t="s">
        <v>20</v>
      </c>
      <c r="M229" s="1" t="s">
        <v>78</v>
      </c>
      <c r="N229" s="1" t="s">
        <v>461</v>
      </c>
      <c r="O229" s="1" t="s">
        <v>601</v>
      </c>
      <c r="P229" s="1" t="s">
        <v>22</v>
      </c>
      <c r="Q229" t="str">
        <f t="shared" si="7"/>
        <v>Oct</v>
      </c>
    </row>
    <row r="230" spans="1:17" ht="14.25" customHeight="1" x14ac:dyDescent="0.35">
      <c r="A230" s="5">
        <v>45220</v>
      </c>
      <c r="B230" s="1">
        <v>229</v>
      </c>
      <c r="C230" s="1">
        <v>104</v>
      </c>
      <c r="D230" s="1" t="s">
        <v>459</v>
      </c>
      <c r="E230" s="3">
        <v>10</v>
      </c>
      <c r="F230" s="1">
        <v>1</v>
      </c>
      <c r="G230" s="3">
        <f t="shared" si="6"/>
        <v>10</v>
      </c>
      <c r="H230" s="1">
        <v>113748</v>
      </c>
      <c r="I230" s="1" t="s">
        <v>84</v>
      </c>
      <c r="J230" s="1" t="s">
        <v>85</v>
      </c>
      <c r="K230" s="1" t="s">
        <v>86</v>
      </c>
      <c r="L230" s="1" t="s">
        <v>20</v>
      </c>
      <c r="M230" s="1" t="s">
        <v>47</v>
      </c>
      <c r="N230" s="1" t="s">
        <v>461</v>
      </c>
      <c r="O230" s="1" t="s">
        <v>600</v>
      </c>
      <c r="P230" s="1" t="s">
        <v>30</v>
      </c>
      <c r="Q230" t="str">
        <f t="shared" si="7"/>
        <v>Oct</v>
      </c>
    </row>
    <row r="231" spans="1:17" ht="14.25" customHeight="1" x14ac:dyDescent="0.35">
      <c r="A231" s="5">
        <v>45221</v>
      </c>
      <c r="B231" s="1">
        <v>230</v>
      </c>
      <c r="C231" s="1">
        <v>104</v>
      </c>
      <c r="D231" s="1" t="s">
        <v>459</v>
      </c>
      <c r="E231" s="3">
        <v>10</v>
      </c>
      <c r="F231" s="1">
        <v>1</v>
      </c>
      <c r="G231" s="3">
        <f t="shared" si="6"/>
        <v>10</v>
      </c>
      <c r="H231" s="1">
        <v>113749</v>
      </c>
      <c r="I231" s="1" t="s">
        <v>87</v>
      </c>
      <c r="J231" s="1" t="s">
        <v>88</v>
      </c>
      <c r="K231" s="1" t="s">
        <v>472</v>
      </c>
      <c r="L231" s="1" t="s">
        <v>20</v>
      </c>
      <c r="M231" s="1" t="s">
        <v>89</v>
      </c>
      <c r="N231" s="1" t="s">
        <v>461</v>
      </c>
      <c r="O231" s="1" t="s">
        <v>601</v>
      </c>
      <c r="P231" s="1" t="s">
        <v>30</v>
      </c>
      <c r="Q231" t="str">
        <f t="shared" si="7"/>
        <v>Oct</v>
      </c>
    </row>
    <row r="232" spans="1:17" ht="14.25" customHeight="1" x14ac:dyDescent="0.35">
      <c r="A232" s="5">
        <v>45222</v>
      </c>
      <c r="B232" s="1">
        <v>231</v>
      </c>
      <c r="C232" s="1">
        <v>104</v>
      </c>
      <c r="D232" s="1" t="s">
        <v>459</v>
      </c>
      <c r="E232" s="3">
        <v>10</v>
      </c>
      <c r="F232" s="1">
        <v>1</v>
      </c>
      <c r="G232" s="3">
        <f t="shared" si="6"/>
        <v>10</v>
      </c>
      <c r="H232" s="1">
        <v>113750</v>
      </c>
      <c r="I232" s="1" t="s">
        <v>90</v>
      </c>
      <c r="J232" s="1" t="s">
        <v>91</v>
      </c>
      <c r="K232" s="1" t="s">
        <v>92</v>
      </c>
      <c r="L232" s="1" t="s">
        <v>20</v>
      </c>
      <c r="M232" s="1" t="s">
        <v>34</v>
      </c>
      <c r="N232" s="1" t="s">
        <v>461</v>
      </c>
      <c r="O232" s="1" t="s">
        <v>600</v>
      </c>
      <c r="P232" s="1" t="s">
        <v>30</v>
      </c>
      <c r="Q232" t="str">
        <f t="shared" si="7"/>
        <v>Oct</v>
      </c>
    </row>
    <row r="233" spans="1:17" ht="14.25" customHeight="1" x14ac:dyDescent="0.35">
      <c r="A233" s="5">
        <v>45223</v>
      </c>
      <c r="B233" s="1">
        <v>232</v>
      </c>
      <c r="C233" s="1">
        <v>104</v>
      </c>
      <c r="D233" s="1" t="s">
        <v>459</v>
      </c>
      <c r="E233" s="3">
        <v>10</v>
      </c>
      <c r="F233" s="1">
        <v>1</v>
      </c>
      <c r="G233" s="3">
        <f t="shared" si="6"/>
        <v>10</v>
      </c>
      <c r="H233" s="1">
        <v>113751</v>
      </c>
      <c r="I233" s="1" t="s">
        <v>93</v>
      </c>
      <c r="J233" s="1" t="s">
        <v>94</v>
      </c>
      <c r="K233" s="1" t="s">
        <v>473</v>
      </c>
      <c r="L233" s="1" t="s">
        <v>20</v>
      </c>
      <c r="M233" s="1" t="s">
        <v>58</v>
      </c>
      <c r="N233" s="1" t="s">
        <v>461</v>
      </c>
      <c r="O233" s="1" t="s">
        <v>601</v>
      </c>
      <c r="P233" s="1" t="s">
        <v>30</v>
      </c>
      <c r="Q233" t="str">
        <f t="shared" si="7"/>
        <v>Oct</v>
      </c>
    </row>
    <row r="234" spans="1:17" ht="14.25" customHeight="1" x14ac:dyDescent="0.35">
      <c r="A234" s="5">
        <v>45224</v>
      </c>
      <c r="B234" s="1">
        <v>233</v>
      </c>
      <c r="C234" s="1">
        <v>104</v>
      </c>
      <c r="D234" s="1" t="s">
        <v>459</v>
      </c>
      <c r="E234" s="3">
        <v>10</v>
      </c>
      <c r="F234" s="1">
        <v>1</v>
      </c>
      <c r="G234" s="3">
        <f t="shared" si="6"/>
        <v>10</v>
      </c>
      <c r="H234" s="1">
        <v>113752</v>
      </c>
      <c r="I234" s="1" t="s">
        <v>95</v>
      </c>
      <c r="J234" s="1" t="s">
        <v>96</v>
      </c>
      <c r="K234" s="1" t="s">
        <v>97</v>
      </c>
      <c r="L234" s="1" t="s">
        <v>20</v>
      </c>
      <c r="M234" s="1" t="s">
        <v>98</v>
      </c>
      <c r="N234" s="1" t="s">
        <v>461</v>
      </c>
      <c r="O234" s="1" t="s">
        <v>600</v>
      </c>
      <c r="P234" s="1" t="s">
        <v>30</v>
      </c>
      <c r="Q234" t="str">
        <f t="shared" si="7"/>
        <v>Oct</v>
      </c>
    </row>
    <row r="235" spans="1:17" ht="14.25" customHeight="1" x14ac:dyDescent="0.35">
      <c r="A235" s="5">
        <v>45225</v>
      </c>
      <c r="B235" s="1">
        <v>234</v>
      </c>
      <c r="C235" s="1">
        <v>104</v>
      </c>
      <c r="D235" s="1" t="s">
        <v>459</v>
      </c>
      <c r="E235" s="3">
        <v>10</v>
      </c>
      <c r="F235" s="1">
        <v>1</v>
      </c>
      <c r="G235" s="3">
        <f t="shared" si="6"/>
        <v>10</v>
      </c>
      <c r="H235" s="1">
        <v>113753</v>
      </c>
      <c r="I235" s="1" t="s">
        <v>99</v>
      </c>
      <c r="J235" s="1" t="s">
        <v>100</v>
      </c>
      <c r="K235" s="1" t="s">
        <v>101</v>
      </c>
      <c r="L235" s="1" t="s">
        <v>20</v>
      </c>
      <c r="M235" s="1" t="s">
        <v>34</v>
      </c>
      <c r="N235" s="1" t="s">
        <v>461</v>
      </c>
      <c r="O235" s="1" t="s">
        <v>601</v>
      </c>
      <c r="P235" s="1" t="s">
        <v>30</v>
      </c>
      <c r="Q235" t="str">
        <f t="shared" si="7"/>
        <v>Oct</v>
      </c>
    </row>
    <row r="236" spans="1:17" ht="14.25" customHeight="1" x14ac:dyDescent="0.35">
      <c r="A236" s="5">
        <v>45226</v>
      </c>
      <c r="B236" s="1">
        <v>235</v>
      </c>
      <c r="C236" s="1">
        <v>104</v>
      </c>
      <c r="D236" s="1" t="s">
        <v>459</v>
      </c>
      <c r="E236" s="3">
        <v>10</v>
      </c>
      <c r="F236" s="1">
        <v>1</v>
      </c>
      <c r="G236" s="3">
        <f t="shared" si="6"/>
        <v>10</v>
      </c>
      <c r="H236" s="1">
        <v>113754</v>
      </c>
      <c r="I236" s="1" t="s">
        <v>84</v>
      </c>
      <c r="J236" s="1" t="s">
        <v>102</v>
      </c>
      <c r="K236" s="1" t="s">
        <v>103</v>
      </c>
      <c r="L236" s="1" t="s">
        <v>20</v>
      </c>
      <c r="M236" s="1" t="s">
        <v>47</v>
      </c>
      <c r="N236" s="1" t="s">
        <v>461</v>
      </c>
      <c r="O236" s="1" t="s">
        <v>600</v>
      </c>
      <c r="P236" s="1" t="s">
        <v>30</v>
      </c>
      <c r="Q236" t="str">
        <f t="shared" si="7"/>
        <v>Oct</v>
      </c>
    </row>
    <row r="237" spans="1:17" ht="14.25" customHeight="1" x14ac:dyDescent="0.35">
      <c r="A237" s="5">
        <v>45227</v>
      </c>
      <c r="B237" s="1">
        <v>236</v>
      </c>
      <c r="C237" s="1">
        <v>104</v>
      </c>
      <c r="D237" s="1" t="s">
        <v>459</v>
      </c>
      <c r="E237" s="3">
        <v>10</v>
      </c>
      <c r="F237" s="1">
        <v>1</v>
      </c>
      <c r="G237" s="3">
        <f t="shared" si="6"/>
        <v>10</v>
      </c>
      <c r="H237" s="1">
        <v>113755</v>
      </c>
      <c r="I237" s="1" t="s">
        <v>104</v>
      </c>
      <c r="J237" s="1" t="s">
        <v>105</v>
      </c>
      <c r="K237" s="1" t="s">
        <v>474</v>
      </c>
      <c r="L237" s="1" t="s">
        <v>20</v>
      </c>
      <c r="M237" s="1" t="s">
        <v>34</v>
      </c>
      <c r="N237" s="1" t="s">
        <v>461</v>
      </c>
      <c r="O237" s="1" t="s">
        <v>601</v>
      </c>
      <c r="P237" s="1" t="s">
        <v>30</v>
      </c>
      <c r="Q237" t="str">
        <f t="shared" si="7"/>
        <v>Oct</v>
      </c>
    </row>
    <row r="238" spans="1:17" ht="14.25" customHeight="1" x14ac:dyDescent="0.35">
      <c r="A238" s="5">
        <v>45228</v>
      </c>
      <c r="B238" s="1">
        <v>237</v>
      </c>
      <c r="C238" s="1">
        <v>104</v>
      </c>
      <c r="D238" s="1" t="s">
        <v>459</v>
      </c>
      <c r="E238" s="3">
        <v>10</v>
      </c>
      <c r="F238" s="1">
        <v>1</v>
      </c>
      <c r="G238" s="3">
        <f t="shared" si="6"/>
        <v>10</v>
      </c>
      <c r="H238" s="1">
        <v>113756</v>
      </c>
      <c r="I238" s="1" t="s">
        <v>17</v>
      </c>
      <c r="J238" s="1" t="s">
        <v>106</v>
      </c>
      <c r="K238" s="1" t="s">
        <v>588</v>
      </c>
      <c r="L238" s="1" t="s">
        <v>20</v>
      </c>
      <c r="M238" s="1" t="s">
        <v>174</v>
      </c>
      <c r="N238" s="1" t="s">
        <v>461</v>
      </c>
      <c r="O238" s="1" t="s">
        <v>600</v>
      </c>
      <c r="P238" s="1" t="s">
        <v>30</v>
      </c>
      <c r="Q238" t="str">
        <f t="shared" si="7"/>
        <v>Oct</v>
      </c>
    </row>
    <row r="239" spans="1:17" ht="14.25" customHeight="1" x14ac:dyDescent="0.35">
      <c r="A239" s="5">
        <v>45229</v>
      </c>
      <c r="B239" s="1">
        <v>238</v>
      </c>
      <c r="C239" s="1">
        <v>104</v>
      </c>
      <c r="D239" s="1" t="s">
        <v>459</v>
      </c>
      <c r="E239" s="3">
        <v>10</v>
      </c>
      <c r="F239" s="1">
        <v>1</v>
      </c>
      <c r="G239" s="3">
        <f t="shared" si="6"/>
        <v>10</v>
      </c>
      <c r="H239" s="1">
        <v>113757</v>
      </c>
      <c r="I239" s="1" t="s">
        <v>107</v>
      </c>
      <c r="J239" s="1" t="s">
        <v>65</v>
      </c>
      <c r="K239" s="1" t="s">
        <v>108</v>
      </c>
      <c r="L239" s="1" t="s">
        <v>20</v>
      </c>
      <c r="M239" s="1" t="s">
        <v>67</v>
      </c>
      <c r="N239" s="1" t="s">
        <v>461</v>
      </c>
      <c r="O239" s="1" t="s">
        <v>601</v>
      </c>
      <c r="P239" s="1" t="s">
        <v>30</v>
      </c>
      <c r="Q239" t="str">
        <f t="shared" si="7"/>
        <v>Oct</v>
      </c>
    </row>
    <row r="240" spans="1:17" ht="14.25" customHeight="1" x14ac:dyDescent="0.35">
      <c r="A240" s="5">
        <v>45230</v>
      </c>
      <c r="B240" s="1">
        <v>239</v>
      </c>
      <c r="C240" s="1">
        <v>104</v>
      </c>
      <c r="D240" s="1" t="s">
        <v>459</v>
      </c>
      <c r="E240" s="3">
        <v>10</v>
      </c>
      <c r="F240" s="1">
        <v>1</v>
      </c>
      <c r="G240" s="3">
        <f t="shared" si="6"/>
        <v>10</v>
      </c>
      <c r="H240" s="1">
        <v>113758</v>
      </c>
      <c r="I240" s="1" t="s">
        <v>109</v>
      </c>
      <c r="J240" s="1" t="s">
        <v>88</v>
      </c>
      <c r="K240" s="1" t="s">
        <v>110</v>
      </c>
      <c r="L240" s="1" t="s">
        <v>20</v>
      </c>
      <c r="M240" s="1" t="s">
        <v>89</v>
      </c>
      <c r="N240" s="1" t="s">
        <v>461</v>
      </c>
      <c r="O240" s="1" t="s">
        <v>600</v>
      </c>
      <c r="P240" s="1" t="s">
        <v>30</v>
      </c>
      <c r="Q240" t="str">
        <f t="shared" si="7"/>
        <v>Oct</v>
      </c>
    </row>
    <row r="241" spans="1:17" ht="14.25" customHeight="1" x14ac:dyDescent="0.35">
      <c r="A241" s="5">
        <v>44934</v>
      </c>
      <c r="B241" s="1">
        <v>240</v>
      </c>
      <c r="C241" s="1">
        <v>104</v>
      </c>
      <c r="D241" s="1" t="s">
        <v>459</v>
      </c>
      <c r="E241" s="3">
        <v>10</v>
      </c>
      <c r="F241" s="1">
        <v>1</v>
      </c>
      <c r="G241" s="3">
        <f t="shared" si="6"/>
        <v>10</v>
      </c>
      <c r="H241" s="1">
        <v>113759</v>
      </c>
      <c r="I241" s="1" t="s">
        <v>111</v>
      </c>
      <c r="J241" s="1" t="s">
        <v>112</v>
      </c>
      <c r="K241" s="1" t="s">
        <v>475</v>
      </c>
      <c r="L241" s="1" t="s">
        <v>20</v>
      </c>
      <c r="M241" s="1" t="s">
        <v>47</v>
      </c>
      <c r="N241" s="1" t="s">
        <v>461</v>
      </c>
      <c r="O241" s="1" t="s">
        <v>600</v>
      </c>
      <c r="P241" s="1" t="s">
        <v>30</v>
      </c>
      <c r="Q241" t="str">
        <f t="shared" si="7"/>
        <v>Jan</v>
      </c>
    </row>
    <row r="242" spans="1:17" ht="14.25" customHeight="1" x14ac:dyDescent="0.35">
      <c r="A242" s="5">
        <v>44951</v>
      </c>
      <c r="B242" s="1">
        <v>241</v>
      </c>
      <c r="C242" s="1">
        <v>104</v>
      </c>
      <c r="D242" s="1" t="s">
        <v>459</v>
      </c>
      <c r="E242" s="3">
        <v>10</v>
      </c>
      <c r="F242" s="1">
        <v>1</v>
      </c>
      <c r="G242" s="3">
        <f t="shared" si="6"/>
        <v>10</v>
      </c>
      <c r="H242" s="1">
        <v>113760</v>
      </c>
      <c r="I242" s="1" t="s">
        <v>476</v>
      </c>
      <c r="J242" s="1" t="s">
        <v>135</v>
      </c>
      <c r="K242" s="1" t="s">
        <v>477</v>
      </c>
      <c r="L242" s="1" t="s">
        <v>20</v>
      </c>
      <c r="M242" s="1" t="s">
        <v>21</v>
      </c>
      <c r="N242" s="1" t="s">
        <v>461</v>
      </c>
      <c r="O242" s="1" t="s">
        <v>601</v>
      </c>
      <c r="P242" s="1" t="s">
        <v>30</v>
      </c>
      <c r="Q242" t="str">
        <f t="shared" si="7"/>
        <v>Jan</v>
      </c>
    </row>
    <row r="243" spans="1:17" ht="14.25" customHeight="1" x14ac:dyDescent="0.35">
      <c r="A243" s="5">
        <v>45229</v>
      </c>
      <c r="B243" s="1">
        <v>242</v>
      </c>
      <c r="C243" s="1">
        <v>104</v>
      </c>
      <c r="D243" s="1" t="s">
        <v>459</v>
      </c>
      <c r="E243" s="3">
        <v>10</v>
      </c>
      <c r="F243" s="1">
        <v>1</v>
      </c>
      <c r="G243" s="3">
        <f t="shared" si="6"/>
        <v>10</v>
      </c>
      <c r="H243" s="1">
        <v>113761</v>
      </c>
      <c r="I243" s="1" t="s">
        <v>121</v>
      </c>
      <c r="J243" s="1" t="s">
        <v>349</v>
      </c>
      <c r="K243" s="1" t="s">
        <v>350</v>
      </c>
      <c r="L243" s="1" t="s">
        <v>20</v>
      </c>
      <c r="M243" s="1" t="s">
        <v>43</v>
      </c>
      <c r="N243" s="1" t="s">
        <v>461</v>
      </c>
      <c r="O243" s="1" t="s">
        <v>600</v>
      </c>
      <c r="P243" s="1" t="s">
        <v>30</v>
      </c>
      <c r="Q243" t="str">
        <f t="shared" si="7"/>
        <v>Oct</v>
      </c>
    </row>
    <row r="244" spans="1:17" ht="14.25" customHeight="1" x14ac:dyDescent="0.35">
      <c r="A244" s="5">
        <v>45074</v>
      </c>
      <c r="B244" s="1">
        <v>243</v>
      </c>
      <c r="C244" s="1">
        <v>104</v>
      </c>
      <c r="D244" s="1" t="s">
        <v>459</v>
      </c>
      <c r="E244" s="3">
        <v>10</v>
      </c>
      <c r="F244" s="1">
        <v>1</v>
      </c>
      <c r="G244" s="3">
        <f t="shared" si="6"/>
        <v>10</v>
      </c>
      <c r="H244" s="1">
        <v>113762</v>
      </c>
      <c r="I244" s="1" t="s">
        <v>75</v>
      </c>
      <c r="J244" s="1" t="s">
        <v>328</v>
      </c>
      <c r="K244" s="1" t="s">
        <v>329</v>
      </c>
      <c r="L244" s="1" t="s">
        <v>20</v>
      </c>
      <c r="M244" s="1" t="s">
        <v>78</v>
      </c>
      <c r="N244" s="1" t="s">
        <v>461</v>
      </c>
      <c r="O244" s="1" t="s">
        <v>601</v>
      </c>
      <c r="P244" s="1" t="s">
        <v>30</v>
      </c>
      <c r="Q244" t="str">
        <f t="shared" si="7"/>
        <v>May</v>
      </c>
    </row>
    <row r="245" spans="1:17" ht="14.25" customHeight="1" x14ac:dyDescent="0.35">
      <c r="A245" s="5">
        <v>45075</v>
      </c>
      <c r="B245" s="1">
        <v>244</v>
      </c>
      <c r="C245" s="1">
        <v>104</v>
      </c>
      <c r="D245" s="1" t="s">
        <v>459</v>
      </c>
      <c r="E245" s="3">
        <v>10</v>
      </c>
      <c r="F245" s="1">
        <v>1</v>
      </c>
      <c r="G245" s="3">
        <f t="shared" si="6"/>
        <v>10</v>
      </c>
      <c r="H245" s="1">
        <v>113763</v>
      </c>
      <c r="I245" s="1" t="s">
        <v>95</v>
      </c>
      <c r="J245" s="1" t="s">
        <v>96</v>
      </c>
      <c r="K245" s="1" t="s">
        <v>97</v>
      </c>
      <c r="L245" s="1" t="s">
        <v>20</v>
      </c>
      <c r="M245" s="1" t="s">
        <v>98</v>
      </c>
      <c r="N245" s="1" t="s">
        <v>461</v>
      </c>
      <c r="O245" s="1" t="s">
        <v>600</v>
      </c>
      <c r="P245" s="1" t="s">
        <v>30</v>
      </c>
      <c r="Q245" t="str">
        <f t="shared" si="7"/>
        <v>May</v>
      </c>
    </row>
    <row r="246" spans="1:17" ht="14.25" customHeight="1" x14ac:dyDescent="0.35">
      <c r="A246" s="5">
        <v>45076</v>
      </c>
      <c r="B246" s="1">
        <v>245</v>
      </c>
      <c r="C246" s="1">
        <v>104</v>
      </c>
      <c r="D246" s="1" t="s">
        <v>459</v>
      </c>
      <c r="E246" s="3">
        <v>10</v>
      </c>
      <c r="F246" s="1">
        <v>1</v>
      </c>
      <c r="G246" s="3">
        <f t="shared" si="6"/>
        <v>10</v>
      </c>
      <c r="H246" s="1">
        <v>113764</v>
      </c>
      <c r="I246" s="1" t="s">
        <v>269</v>
      </c>
      <c r="J246" s="1" t="s">
        <v>32</v>
      </c>
      <c r="K246" s="1" t="s">
        <v>478</v>
      </c>
      <c r="L246" s="1" t="s">
        <v>20</v>
      </c>
      <c r="M246" s="1" t="s">
        <v>34</v>
      </c>
      <c r="N246" s="1" t="s">
        <v>461</v>
      </c>
      <c r="O246" s="1" t="s">
        <v>601</v>
      </c>
      <c r="P246" s="1" t="s">
        <v>30</v>
      </c>
      <c r="Q246" t="str">
        <f t="shared" si="7"/>
        <v>May</v>
      </c>
    </row>
    <row r="247" spans="1:17" ht="14.25" customHeight="1" x14ac:dyDescent="0.35">
      <c r="A247" s="5">
        <v>45077</v>
      </c>
      <c r="B247" s="1">
        <v>246</v>
      </c>
      <c r="C247" s="1">
        <v>104</v>
      </c>
      <c r="D247" s="1" t="s">
        <v>459</v>
      </c>
      <c r="E247" s="3">
        <v>10</v>
      </c>
      <c r="F247" s="1">
        <v>1</v>
      </c>
      <c r="G247" s="3">
        <f t="shared" si="6"/>
        <v>10</v>
      </c>
      <c r="H247" s="1">
        <v>113765</v>
      </c>
      <c r="I247" s="1" t="s">
        <v>281</v>
      </c>
      <c r="J247" s="1" t="s">
        <v>88</v>
      </c>
      <c r="K247" s="1" t="s">
        <v>479</v>
      </c>
      <c r="L247" s="1" t="s">
        <v>20</v>
      </c>
      <c r="M247" s="1" t="s">
        <v>89</v>
      </c>
      <c r="N247" s="1" t="s">
        <v>461</v>
      </c>
      <c r="O247" s="1" t="s">
        <v>600</v>
      </c>
      <c r="P247" s="1" t="s">
        <v>30</v>
      </c>
      <c r="Q247" t="str">
        <f t="shared" si="7"/>
        <v>May</v>
      </c>
    </row>
    <row r="248" spans="1:17" ht="14.25" customHeight="1" x14ac:dyDescent="0.35">
      <c r="A248" s="5">
        <v>45078</v>
      </c>
      <c r="B248" s="1">
        <v>247</v>
      </c>
      <c r="C248" s="1">
        <v>104</v>
      </c>
      <c r="D248" s="1" t="s">
        <v>459</v>
      </c>
      <c r="E248" s="3">
        <v>10</v>
      </c>
      <c r="F248" s="1">
        <v>1</v>
      </c>
      <c r="G248" s="3">
        <f t="shared" si="6"/>
        <v>10</v>
      </c>
      <c r="H248" s="1">
        <v>113766</v>
      </c>
      <c r="I248" s="1" t="s">
        <v>480</v>
      </c>
      <c r="J248" s="1" t="s">
        <v>147</v>
      </c>
      <c r="K248" s="1" t="s">
        <v>481</v>
      </c>
      <c r="L248" s="1" t="s">
        <v>20</v>
      </c>
      <c r="M248" s="1" t="s">
        <v>67</v>
      </c>
      <c r="N248" s="1" t="s">
        <v>461</v>
      </c>
      <c r="O248" s="1" t="s">
        <v>601</v>
      </c>
      <c r="P248" s="1" t="s">
        <v>30</v>
      </c>
      <c r="Q248" t="str">
        <f t="shared" si="7"/>
        <v>Jun</v>
      </c>
    </row>
    <row r="249" spans="1:17" ht="14.25" customHeight="1" x14ac:dyDescent="0.35">
      <c r="A249" s="5">
        <v>45079</v>
      </c>
      <c r="B249" s="1">
        <v>248</v>
      </c>
      <c r="C249" s="1">
        <v>104</v>
      </c>
      <c r="D249" s="1" t="s">
        <v>459</v>
      </c>
      <c r="E249" s="3">
        <v>10</v>
      </c>
      <c r="F249" s="1">
        <v>3</v>
      </c>
      <c r="G249" s="3">
        <f t="shared" si="6"/>
        <v>30</v>
      </c>
      <c r="H249" s="1">
        <v>113767</v>
      </c>
      <c r="I249" s="1" t="s">
        <v>448</v>
      </c>
      <c r="J249" s="1" t="s">
        <v>80</v>
      </c>
      <c r="K249" s="1" t="s">
        <v>482</v>
      </c>
      <c r="L249" s="1" t="s">
        <v>20</v>
      </c>
      <c r="M249" s="1" t="s">
        <v>34</v>
      </c>
      <c r="N249" s="1" t="s">
        <v>461</v>
      </c>
      <c r="O249" s="1" t="s">
        <v>600</v>
      </c>
      <c r="P249" s="1" t="s">
        <v>30</v>
      </c>
      <c r="Q249" t="str">
        <f t="shared" si="7"/>
        <v>Jun</v>
      </c>
    </row>
    <row r="250" spans="1:17" ht="14.25" customHeight="1" x14ac:dyDescent="0.35">
      <c r="A250" s="5">
        <v>45080</v>
      </c>
      <c r="B250" s="1">
        <v>249</v>
      </c>
      <c r="C250" s="1">
        <v>104</v>
      </c>
      <c r="D250" s="1" t="s">
        <v>459</v>
      </c>
      <c r="E250" s="3">
        <v>10</v>
      </c>
      <c r="F250" s="1">
        <v>3</v>
      </c>
      <c r="G250" s="3">
        <f t="shared" si="6"/>
        <v>30</v>
      </c>
      <c r="H250" s="1">
        <v>113768</v>
      </c>
      <c r="I250" s="1" t="s">
        <v>413</v>
      </c>
      <c r="J250" s="1" t="s">
        <v>414</v>
      </c>
      <c r="K250" s="1" t="s">
        <v>415</v>
      </c>
      <c r="L250" s="1" t="s">
        <v>20</v>
      </c>
      <c r="M250" s="1" t="s">
        <v>78</v>
      </c>
      <c r="N250" s="1" t="s">
        <v>461</v>
      </c>
      <c r="O250" s="1" t="s">
        <v>601</v>
      </c>
      <c r="P250" s="1" t="s">
        <v>30</v>
      </c>
      <c r="Q250" t="str">
        <f t="shared" si="7"/>
        <v>Jun</v>
      </c>
    </row>
    <row r="251" spans="1:17" ht="14.25" customHeight="1" x14ac:dyDescent="0.35">
      <c r="A251" s="5">
        <v>45081</v>
      </c>
      <c r="B251" s="1">
        <v>250</v>
      </c>
      <c r="C251" s="1">
        <v>104</v>
      </c>
      <c r="D251" s="1" t="s">
        <v>459</v>
      </c>
      <c r="E251" s="3">
        <v>10</v>
      </c>
      <c r="F251" s="1">
        <v>3</v>
      </c>
      <c r="G251" s="3">
        <f t="shared" si="6"/>
        <v>30</v>
      </c>
      <c r="H251" s="1">
        <v>113769</v>
      </c>
      <c r="I251" s="1" t="s">
        <v>336</v>
      </c>
      <c r="J251" s="1" t="s">
        <v>37</v>
      </c>
      <c r="K251" s="1" t="s">
        <v>483</v>
      </c>
      <c r="L251" s="1" t="s">
        <v>20</v>
      </c>
      <c r="M251" s="1" t="s">
        <v>83</v>
      </c>
      <c r="N251" s="1" t="s">
        <v>461</v>
      </c>
      <c r="O251" s="1" t="s">
        <v>600</v>
      </c>
      <c r="P251" s="1" t="s">
        <v>30</v>
      </c>
      <c r="Q251" t="str">
        <f t="shared" si="7"/>
        <v>Jun</v>
      </c>
    </row>
    <row r="252" spans="1:17" ht="14.25" customHeight="1" x14ac:dyDescent="0.35">
      <c r="A252" s="5">
        <v>45082</v>
      </c>
      <c r="B252" s="1">
        <v>251</v>
      </c>
      <c r="C252" s="1">
        <v>106</v>
      </c>
      <c r="D252" s="1" t="s">
        <v>180</v>
      </c>
      <c r="E252" s="3">
        <v>0</v>
      </c>
      <c r="F252" s="1">
        <v>12</v>
      </c>
      <c r="G252" s="3">
        <f t="shared" si="6"/>
        <v>0</v>
      </c>
      <c r="H252" s="1">
        <v>113770</v>
      </c>
      <c r="I252" s="1" t="s">
        <v>375</v>
      </c>
      <c r="J252" s="1" t="s">
        <v>371</v>
      </c>
      <c r="K252" s="1" t="s">
        <v>589</v>
      </c>
      <c r="L252" s="1" t="s">
        <v>20</v>
      </c>
      <c r="M252" s="1" t="s">
        <v>341</v>
      </c>
      <c r="N252" s="1" t="s">
        <v>461</v>
      </c>
      <c r="O252" s="1" t="s">
        <v>601</v>
      </c>
      <c r="P252" s="1" t="s">
        <v>30</v>
      </c>
      <c r="Q252" t="str">
        <f t="shared" si="7"/>
        <v>Jun</v>
      </c>
    </row>
    <row r="253" spans="1:17" ht="14.25" customHeight="1" x14ac:dyDescent="0.35">
      <c r="A253" s="5">
        <v>45083</v>
      </c>
      <c r="B253" s="1">
        <v>252</v>
      </c>
      <c r="C253" s="1">
        <v>106</v>
      </c>
      <c r="D253" s="1" t="s">
        <v>180</v>
      </c>
      <c r="E253" s="3">
        <v>0</v>
      </c>
      <c r="F253" s="1">
        <v>12</v>
      </c>
      <c r="G253" s="3">
        <f t="shared" si="6"/>
        <v>0</v>
      </c>
      <c r="H253" s="1">
        <v>113771</v>
      </c>
      <c r="I253" s="1" t="s">
        <v>159</v>
      </c>
      <c r="J253" s="1" t="s">
        <v>106</v>
      </c>
      <c r="K253" s="1" t="s">
        <v>590</v>
      </c>
      <c r="L253" s="1" t="s">
        <v>20</v>
      </c>
      <c r="M253" s="1" t="s">
        <v>174</v>
      </c>
      <c r="N253" s="1" t="s">
        <v>461</v>
      </c>
      <c r="O253" s="1" t="s">
        <v>600</v>
      </c>
      <c r="P253" s="1" t="s">
        <v>30</v>
      </c>
      <c r="Q253" t="str">
        <f t="shared" si="7"/>
        <v>Jun</v>
      </c>
    </row>
    <row r="254" spans="1:17" ht="14.25" customHeight="1" x14ac:dyDescent="0.35">
      <c r="A254" s="5">
        <v>45084</v>
      </c>
      <c r="B254" s="1">
        <v>253</v>
      </c>
      <c r="C254" s="1">
        <v>106</v>
      </c>
      <c r="D254" s="1" t="s">
        <v>180</v>
      </c>
      <c r="E254" s="3">
        <v>0</v>
      </c>
      <c r="F254" s="1">
        <v>12</v>
      </c>
      <c r="G254" s="3">
        <f t="shared" si="6"/>
        <v>0</v>
      </c>
      <c r="H254" s="1">
        <v>113772</v>
      </c>
      <c r="I254" s="1" t="s">
        <v>376</v>
      </c>
      <c r="J254" s="1" t="s">
        <v>91</v>
      </c>
      <c r="K254" s="1" t="s">
        <v>377</v>
      </c>
      <c r="L254" s="1" t="s">
        <v>20</v>
      </c>
      <c r="M254" s="1" t="s">
        <v>34</v>
      </c>
      <c r="N254" s="1" t="s">
        <v>461</v>
      </c>
      <c r="O254" s="1" t="s">
        <v>601</v>
      </c>
      <c r="P254" s="1" t="s">
        <v>30</v>
      </c>
      <c r="Q254" t="str">
        <f t="shared" si="7"/>
        <v>Jun</v>
      </c>
    </row>
    <row r="255" spans="1:17" ht="14.25" customHeight="1" x14ac:dyDescent="0.35">
      <c r="A255" s="5">
        <v>45085</v>
      </c>
      <c r="B255" s="1">
        <v>254</v>
      </c>
      <c r="C255" s="1">
        <v>106</v>
      </c>
      <c r="D255" s="1" t="s">
        <v>180</v>
      </c>
      <c r="E255" s="3">
        <v>0</v>
      </c>
      <c r="F255" s="1">
        <v>12</v>
      </c>
      <c r="G255" s="3">
        <f t="shared" si="6"/>
        <v>0</v>
      </c>
      <c r="H255" s="1">
        <v>113773</v>
      </c>
      <c r="I255" s="1" t="s">
        <v>378</v>
      </c>
      <c r="J255" s="1" t="s">
        <v>88</v>
      </c>
      <c r="K255" s="1" t="s">
        <v>379</v>
      </c>
      <c r="L255" s="1" t="s">
        <v>20</v>
      </c>
      <c r="M255" s="1" t="s">
        <v>98</v>
      </c>
      <c r="N255" s="1" t="s">
        <v>461</v>
      </c>
      <c r="O255" s="1" t="s">
        <v>600</v>
      </c>
      <c r="P255" s="1" t="s">
        <v>30</v>
      </c>
      <c r="Q255" t="str">
        <f t="shared" si="7"/>
        <v>Jun</v>
      </c>
    </row>
    <row r="256" spans="1:17" ht="14.25" customHeight="1" x14ac:dyDescent="0.35">
      <c r="A256" s="5">
        <v>45086</v>
      </c>
      <c r="B256" s="1">
        <v>255</v>
      </c>
      <c r="C256" s="1">
        <v>106</v>
      </c>
      <c r="D256" s="1" t="s">
        <v>180</v>
      </c>
      <c r="E256" s="3">
        <v>0</v>
      </c>
      <c r="F256" s="1">
        <v>12</v>
      </c>
      <c r="G256" s="3">
        <f t="shared" si="6"/>
        <v>0</v>
      </c>
      <c r="H256" s="1">
        <v>113774</v>
      </c>
      <c r="I256" s="1" t="s">
        <v>125</v>
      </c>
      <c r="J256" s="1" t="s">
        <v>263</v>
      </c>
      <c r="K256" s="1" t="s">
        <v>380</v>
      </c>
      <c r="L256" s="1" t="s">
        <v>20</v>
      </c>
      <c r="M256" s="1" t="s">
        <v>89</v>
      </c>
      <c r="N256" s="1" t="s">
        <v>461</v>
      </c>
      <c r="O256" s="1" t="s">
        <v>601</v>
      </c>
      <c r="P256" s="1" t="s">
        <v>30</v>
      </c>
      <c r="Q256" t="str">
        <f t="shared" si="7"/>
        <v>Jun</v>
      </c>
    </row>
    <row r="257" spans="1:17" ht="14.25" customHeight="1" x14ac:dyDescent="0.35">
      <c r="A257" s="5">
        <v>45087</v>
      </c>
      <c r="B257" s="1">
        <v>256</v>
      </c>
      <c r="C257" s="1">
        <v>106</v>
      </c>
      <c r="D257" s="1" t="s">
        <v>180</v>
      </c>
      <c r="E257" s="3">
        <v>0</v>
      </c>
      <c r="F257" s="1">
        <v>12</v>
      </c>
      <c r="G257" s="3">
        <f t="shared" si="6"/>
        <v>0</v>
      </c>
      <c r="H257" s="1">
        <v>113775</v>
      </c>
      <c r="I257" s="1" t="s">
        <v>84</v>
      </c>
      <c r="J257" s="1" t="s">
        <v>102</v>
      </c>
      <c r="K257" s="1" t="s">
        <v>103</v>
      </c>
      <c r="L257" s="1" t="s">
        <v>20</v>
      </c>
      <c r="M257" s="1" t="s">
        <v>47</v>
      </c>
      <c r="N257" s="1" t="s">
        <v>461</v>
      </c>
      <c r="O257" s="1" t="s">
        <v>600</v>
      </c>
      <c r="P257" s="1" t="s">
        <v>30</v>
      </c>
      <c r="Q257" t="str">
        <f t="shared" si="7"/>
        <v>Jun</v>
      </c>
    </row>
    <row r="258" spans="1:17" ht="14.25" customHeight="1" x14ac:dyDescent="0.35">
      <c r="A258" s="5">
        <v>45088</v>
      </c>
      <c r="B258" s="1">
        <v>257</v>
      </c>
      <c r="C258" s="1">
        <v>106</v>
      </c>
      <c r="D258" s="1" t="s">
        <v>180</v>
      </c>
      <c r="E258" s="3">
        <v>0</v>
      </c>
      <c r="F258" s="1">
        <v>12</v>
      </c>
      <c r="G258" s="3">
        <f t="shared" ref="G258:G321" si="8">E258*F258</f>
        <v>0</v>
      </c>
      <c r="H258" s="1">
        <v>113776</v>
      </c>
      <c r="I258" s="1" t="s">
        <v>144</v>
      </c>
      <c r="J258" s="1" t="s">
        <v>145</v>
      </c>
      <c r="K258" s="1" t="s">
        <v>381</v>
      </c>
      <c r="L258" s="1" t="s">
        <v>20</v>
      </c>
      <c r="M258" s="1" t="s">
        <v>43</v>
      </c>
      <c r="N258" s="1" t="s">
        <v>461</v>
      </c>
      <c r="O258" s="1" t="s">
        <v>601</v>
      </c>
      <c r="P258" s="1" t="s">
        <v>30</v>
      </c>
      <c r="Q258" t="str">
        <f t="shared" ref="Q258:Q321" si="9">TEXT(A258,"mmm")</f>
        <v>Jun</v>
      </c>
    </row>
    <row r="259" spans="1:17" ht="14.25" customHeight="1" x14ac:dyDescent="0.35">
      <c r="A259" s="5">
        <v>45089</v>
      </c>
      <c r="B259" s="1">
        <v>258</v>
      </c>
      <c r="C259" s="1">
        <v>106</v>
      </c>
      <c r="D259" s="1" t="s">
        <v>180</v>
      </c>
      <c r="E259" s="3">
        <v>0</v>
      </c>
      <c r="F259" s="1">
        <v>12</v>
      </c>
      <c r="G259" s="3">
        <f t="shared" si="8"/>
        <v>0</v>
      </c>
      <c r="H259" s="1">
        <v>113777</v>
      </c>
      <c r="I259" s="1" t="s">
        <v>113</v>
      </c>
      <c r="J259" s="1" t="s">
        <v>114</v>
      </c>
      <c r="K259" s="1" t="s">
        <v>115</v>
      </c>
      <c r="L259" s="1" t="s">
        <v>20</v>
      </c>
      <c r="M259" s="1" t="s">
        <v>116</v>
      </c>
      <c r="N259" s="1" t="s">
        <v>461</v>
      </c>
      <c r="O259" s="1" t="s">
        <v>600</v>
      </c>
      <c r="P259" s="1" t="s">
        <v>30</v>
      </c>
      <c r="Q259" t="str">
        <f t="shared" si="9"/>
        <v>Jun</v>
      </c>
    </row>
    <row r="260" spans="1:17" ht="14.25" customHeight="1" x14ac:dyDescent="0.35">
      <c r="A260" s="5">
        <v>45090</v>
      </c>
      <c r="B260" s="1">
        <v>259</v>
      </c>
      <c r="C260" s="1">
        <v>106</v>
      </c>
      <c r="D260" s="1" t="s">
        <v>180</v>
      </c>
      <c r="E260" s="3">
        <v>0</v>
      </c>
      <c r="F260" s="1">
        <v>12</v>
      </c>
      <c r="G260" s="3">
        <f t="shared" si="8"/>
        <v>0</v>
      </c>
      <c r="H260" s="1">
        <v>113778</v>
      </c>
      <c r="I260" s="1" t="s">
        <v>107</v>
      </c>
      <c r="J260" s="1" t="s">
        <v>65</v>
      </c>
      <c r="K260" s="1" t="s">
        <v>108</v>
      </c>
      <c r="L260" s="1" t="s">
        <v>20</v>
      </c>
      <c r="M260" s="1" t="s">
        <v>67</v>
      </c>
      <c r="N260" s="1" t="s">
        <v>461</v>
      </c>
      <c r="O260" s="1" t="s">
        <v>601</v>
      </c>
      <c r="P260" s="1" t="s">
        <v>30</v>
      </c>
      <c r="Q260" t="str">
        <f t="shared" si="9"/>
        <v>Jun</v>
      </c>
    </row>
    <row r="261" spans="1:17" ht="14.25" customHeight="1" x14ac:dyDescent="0.35">
      <c r="A261" s="5">
        <v>45091</v>
      </c>
      <c r="B261" s="1">
        <v>260</v>
      </c>
      <c r="C261" s="1">
        <v>106</v>
      </c>
      <c r="D261" s="1" t="s">
        <v>180</v>
      </c>
      <c r="E261" s="3">
        <v>0</v>
      </c>
      <c r="F261" s="1">
        <v>12</v>
      </c>
      <c r="G261" s="3">
        <f t="shared" si="8"/>
        <v>0</v>
      </c>
      <c r="H261" s="1">
        <v>113779</v>
      </c>
      <c r="I261" s="1" t="s">
        <v>123</v>
      </c>
      <c r="J261" s="1" t="s">
        <v>100</v>
      </c>
      <c r="K261" s="1" t="s">
        <v>124</v>
      </c>
      <c r="L261" s="1" t="s">
        <v>20</v>
      </c>
      <c r="M261" s="1" t="s">
        <v>34</v>
      </c>
      <c r="N261" s="1" t="s">
        <v>461</v>
      </c>
      <c r="O261" s="1" t="s">
        <v>601</v>
      </c>
      <c r="P261" s="1" t="s">
        <v>30</v>
      </c>
      <c r="Q261" t="str">
        <f t="shared" si="9"/>
        <v>Jun</v>
      </c>
    </row>
    <row r="262" spans="1:17" ht="14.25" customHeight="1" x14ac:dyDescent="0.35">
      <c r="A262" s="5">
        <v>45092</v>
      </c>
      <c r="B262" s="1">
        <v>261</v>
      </c>
      <c r="C262" s="1">
        <v>106</v>
      </c>
      <c r="D262" s="1" t="s">
        <v>180</v>
      </c>
      <c r="E262" s="3">
        <v>0</v>
      </c>
      <c r="F262" s="1">
        <v>12</v>
      </c>
      <c r="G262" s="3">
        <f t="shared" si="8"/>
        <v>0</v>
      </c>
      <c r="H262" s="1">
        <v>113780</v>
      </c>
      <c r="I262" s="1" t="s">
        <v>169</v>
      </c>
      <c r="J262" s="1" t="s">
        <v>170</v>
      </c>
      <c r="K262" s="1" t="s">
        <v>171</v>
      </c>
      <c r="L262" s="1" t="s">
        <v>20</v>
      </c>
      <c r="M262" s="1" t="s">
        <v>54</v>
      </c>
      <c r="N262" s="1" t="s">
        <v>461</v>
      </c>
      <c r="O262" s="1" t="s">
        <v>600</v>
      </c>
      <c r="P262" s="1" t="s">
        <v>30</v>
      </c>
      <c r="Q262" t="str">
        <f t="shared" si="9"/>
        <v>Jun</v>
      </c>
    </row>
    <row r="263" spans="1:17" ht="14.25" customHeight="1" x14ac:dyDescent="0.35">
      <c r="A263" s="5">
        <v>45093</v>
      </c>
      <c r="B263" s="1">
        <v>262</v>
      </c>
      <c r="C263" s="1">
        <v>106</v>
      </c>
      <c r="D263" s="1" t="s">
        <v>180</v>
      </c>
      <c r="E263" s="3">
        <v>0</v>
      </c>
      <c r="F263" s="1">
        <v>12</v>
      </c>
      <c r="G263" s="3">
        <f t="shared" si="8"/>
        <v>0</v>
      </c>
      <c r="H263" s="1">
        <v>113781</v>
      </c>
      <c r="I263" s="1" t="s">
        <v>17</v>
      </c>
      <c r="J263" s="1" t="s">
        <v>382</v>
      </c>
      <c r="K263" s="1" t="s">
        <v>383</v>
      </c>
      <c r="L263" s="1" t="s">
        <v>20</v>
      </c>
      <c r="M263" s="1" t="s">
        <v>21</v>
      </c>
      <c r="N263" s="1" t="s">
        <v>461</v>
      </c>
      <c r="O263" s="1" t="s">
        <v>600</v>
      </c>
      <c r="P263" s="1" t="s">
        <v>30</v>
      </c>
      <c r="Q263" t="str">
        <f t="shared" si="9"/>
        <v>Jun</v>
      </c>
    </row>
    <row r="264" spans="1:17" ht="14.25" customHeight="1" x14ac:dyDescent="0.35">
      <c r="A264" s="5">
        <v>45094</v>
      </c>
      <c r="B264" s="1">
        <v>263</v>
      </c>
      <c r="C264" s="1">
        <v>106</v>
      </c>
      <c r="D264" s="1" t="s">
        <v>180</v>
      </c>
      <c r="E264" s="3">
        <v>0</v>
      </c>
      <c r="F264" s="1">
        <v>12</v>
      </c>
      <c r="G264" s="3">
        <f t="shared" si="8"/>
        <v>0</v>
      </c>
      <c r="H264" s="1">
        <v>113782</v>
      </c>
      <c r="I264" s="1" t="s">
        <v>384</v>
      </c>
      <c r="J264" s="1" t="s">
        <v>150</v>
      </c>
      <c r="K264" s="1" t="s">
        <v>385</v>
      </c>
      <c r="L264" s="1" t="s">
        <v>20</v>
      </c>
      <c r="M264" s="1" t="s">
        <v>34</v>
      </c>
      <c r="N264" s="1" t="s">
        <v>461</v>
      </c>
      <c r="O264" s="1" t="s">
        <v>601</v>
      </c>
      <c r="P264" s="1" t="s">
        <v>30</v>
      </c>
      <c r="Q264" t="str">
        <f t="shared" si="9"/>
        <v>Jun</v>
      </c>
    </row>
    <row r="265" spans="1:17" ht="14.25" customHeight="1" x14ac:dyDescent="0.35">
      <c r="A265" s="5">
        <v>45095</v>
      </c>
      <c r="B265" s="1">
        <v>264</v>
      </c>
      <c r="C265" s="1">
        <v>106</v>
      </c>
      <c r="D265" s="1" t="s">
        <v>180</v>
      </c>
      <c r="E265" s="3">
        <v>0</v>
      </c>
      <c r="F265" s="1">
        <v>12</v>
      </c>
      <c r="G265" s="3">
        <f t="shared" si="8"/>
        <v>0</v>
      </c>
      <c r="H265" s="1">
        <v>113783</v>
      </c>
      <c r="I265" s="1" t="s">
        <v>121</v>
      </c>
      <c r="J265" s="1" t="s">
        <v>126</v>
      </c>
      <c r="K265" s="1" t="s">
        <v>386</v>
      </c>
      <c r="L265" s="1" t="s">
        <v>20</v>
      </c>
      <c r="M265" s="1" t="s">
        <v>89</v>
      </c>
      <c r="N265" s="1" t="s">
        <v>461</v>
      </c>
      <c r="O265" s="1" t="s">
        <v>600</v>
      </c>
      <c r="P265" s="1" t="s">
        <v>30</v>
      </c>
      <c r="Q265" t="str">
        <f t="shared" si="9"/>
        <v>Jun</v>
      </c>
    </row>
    <row r="266" spans="1:17" ht="14.25" customHeight="1" x14ac:dyDescent="0.35">
      <c r="A266" s="5">
        <v>45096</v>
      </c>
      <c r="B266" s="1">
        <v>265</v>
      </c>
      <c r="C266" s="1">
        <v>106</v>
      </c>
      <c r="D266" s="1" t="s">
        <v>180</v>
      </c>
      <c r="E266" s="3">
        <v>0</v>
      </c>
      <c r="F266" s="1">
        <v>12</v>
      </c>
      <c r="G266" s="3">
        <f t="shared" si="8"/>
        <v>0</v>
      </c>
      <c r="H266" s="1">
        <v>113784</v>
      </c>
      <c r="I266" s="1" t="s">
        <v>130</v>
      </c>
      <c r="J266" s="1" t="s">
        <v>94</v>
      </c>
      <c r="K266" s="1" t="s">
        <v>359</v>
      </c>
      <c r="L266" s="1" t="s">
        <v>20</v>
      </c>
      <c r="M266" s="1" t="s">
        <v>58</v>
      </c>
      <c r="N266" s="1" t="s">
        <v>461</v>
      </c>
      <c r="O266" s="1" t="s">
        <v>601</v>
      </c>
      <c r="P266" s="1" t="s">
        <v>30</v>
      </c>
      <c r="Q266" t="str">
        <f t="shared" si="9"/>
        <v>Jun</v>
      </c>
    </row>
    <row r="267" spans="1:17" ht="14.25" customHeight="1" x14ac:dyDescent="0.35">
      <c r="A267" s="5">
        <v>45097</v>
      </c>
      <c r="B267" s="1">
        <v>266</v>
      </c>
      <c r="C267" s="1">
        <v>106</v>
      </c>
      <c r="D267" s="1" t="s">
        <v>180</v>
      </c>
      <c r="E267" s="3">
        <v>0</v>
      </c>
      <c r="F267" s="1">
        <v>12</v>
      </c>
      <c r="G267" s="3">
        <f t="shared" si="8"/>
        <v>0</v>
      </c>
      <c r="H267" s="1">
        <v>113785</v>
      </c>
      <c r="I267" s="1" t="s">
        <v>387</v>
      </c>
      <c r="J267" s="1" t="s">
        <v>106</v>
      </c>
      <c r="K267" s="1" t="s">
        <v>591</v>
      </c>
      <c r="L267" s="1" t="s">
        <v>20</v>
      </c>
      <c r="M267" s="1" t="s">
        <v>174</v>
      </c>
      <c r="N267" s="1" t="s">
        <v>461</v>
      </c>
      <c r="O267" s="1" t="s">
        <v>600</v>
      </c>
      <c r="P267" s="1" t="s">
        <v>30</v>
      </c>
      <c r="Q267" t="str">
        <f t="shared" si="9"/>
        <v>Jun</v>
      </c>
    </row>
    <row r="268" spans="1:17" ht="14.25" customHeight="1" x14ac:dyDescent="0.35">
      <c r="A268" s="5">
        <v>45098</v>
      </c>
      <c r="B268" s="1">
        <v>267</v>
      </c>
      <c r="C268" s="1">
        <v>106</v>
      </c>
      <c r="D268" s="1" t="s">
        <v>180</v>
      </c>
      <c r="E268" s="3">
        <v>0</v>
      </c>
      <c r="F268" s="1">
        <v>12</v>
      </c>
      <c r="G268" s="3">
        <f t="shared" si="8"/>
        <v>0</v>
      </c>
      <c r="H268" s="1">
        <v>113786</v>
      </c>
      <c r="I268" s="1" t="s">
        <v>388</v>
      </c>
      <c r="J268" s="1" t="s">
        <v>147</v>
      </c>
      <c r="K268" s="1" t="s">
        <v>389</v>
      </c>
      <c r="L268" s="1" t="s">
        <v>20</v>
      </c>
      <c r="M268" s="1" t="s">
        <v>67</v>
      </c>
      <c r="N268" s="1" t="s">
        <v>461</v>
      </c>
      <c r="O268" s="1" t="s">
        <v>601</v>
      </c>
      <c r="P268" s="1" t="s">
        <v>30</v>
      </c>
      <c r="Q268" t="str">
        <f t="shared" si="9"/>
        <v>Jun</v>
      </c>
    </row>
    <row r="269" spans="1:17" ht="14.25" customHeight="1" x14ac:dyDescent="0.35">
      <c r="A269" s="5">
        <v>45099</v>
      </c>
      <c r="B269" s="1">
        <v>268</v>
      </c>
      <c r="C269" s="1">
        <v>106</v>
      </c>
      <c r="D269" s="1" t="s">
        <v>180</v>
      </c>
      <c r="E269" s="3">
        <v>0</v>
      </c>
      <c r="F269" s="1">
        <v>12</v>
      </c>
      <c r="G269" s="3">
        <f t="shared" si="8"/>
        <v>0</v>
      </c>
      <c r="H269" s="1">
        <v>113787</v>
      </c>
      <c r="I269" s="1" t="s">
        <v>99</v>
      </c>
      <c r="J269" s="1" t="s">
        <v>112</v>
      </c>
      <c r="K269" s="1" t="s">
        <v>390</v>
      </c>
      <c r="L269" s="1" t="s">
        <v>20</v>
      </c>
      <c r="M269" s="1" t="s">
        <v>34</v>
      </c>
      <c r="N269" s="1" t="s">
        <v>461</v>
      </c>
      <c r="O269" s="1" t="s">
        <v>600</v>
      </c>
      <c r="P269" s="1" t="s">
        <v>30</v>
      </c>
      <c r="Q269" t="str">
        <f t="shared" si="9"/>
        <v>Jun</v>
      </c>
    </row>
    <row r="270" spans="1:17" ht="14.25" customHeight="1" x14ac:dyDescent="0.35">
      <c r="A270" s="5">
        <v>45100</v>
      </c>
      <c r="B270" s="1">
        <v>269</v>
      </c>
      <c r="C270" s="1">
        <v>106</v>
      </c>
      <c r="D270" s="1" t="s">
        <v>180</v>
      </c>
      <c r="E270" s="3">
        <v>0</v>
      </c>
      <c r="F270" s="1">
        <v>12</v>
      </c>
      <c r="G270" s="3">
        <f t="shared" si="8"/>
        <v>0</v>
      </c>
      <c r="H270" s="1">
        <v>113788</v>
      </c>
      <c r="I270" s="1" t="s">
        <v>313</v>
      </c>
      <c r="J270" s="1" t="s">
        <v>364</v>
      </c>
      <c r="K270" s="1" t="s">
        <v>365</v>
      </c>
      <c r="L270" s="1" t="s">
        <v>20</v>
      </c>
      <c r="M270" s="1" t="s">
        <v>366</v>
      </c>
      <c r="N270" s="1" t="s">
        <v>461</v>
      </c>
      <c r="O270" s="1" t="s">
        <v>601</v>
      </c>
      <c r="P270" s="1" t="s">
        <v>30</v>
      </c>
      <c r="Q270" t="str">
        <f t="shared" si="9"/>
        <v>Jun</v>
      </c>
    </row>
    <row r="271" spans="1:17" ht="14.25" customHeight="1" x14ac:dyDescent="0.35">
      <c r="A271" s="5">
        <v>45101</v>
      </c>
      <c r="B271" s="1">
        <v>270</v>
      </c>
      <c r="C271" s="1">
        <v>106</v>
      </c>
      <c r="D271" s="1" t="s">
        <v>180</v>
      </c>
      <c r="E271" s="3">
        <v>0</v>
      </c>
      <c r="F271" s="1">
        <v>12</v>
      </c>
      <c r="G271" s="3">
        <f t="shared" si="8"/>
        <v>0</v>
      </c>
      <c r="H271" s="1">
        <v>113789</v>
      </c>
      <c r="I271" s="1" t="s">
        <v>391</v>
      </c>
      <c r="J271" s="1" t="s">
        <v>200</v>
      </c>
      <c r="K271" s="1" t="s">
        <v>392</v>
      </c>
      <c r="L271" s="1" t="s">
        <v>20</v>
      </c>
      <c r="M271" s="1" t="s">
        <v>34</v>
      </c>
      <c r="N271" s="1" t="s">
        <v>461</v>
      </c>
      <c r="O271" s="1" t="s">
        <v>600</v>
      </c>
      <c r="P271" s="1" t="s">
        <v>30</v>
      </c>
      <c r="Q271" t="str">
        <f t="shared" si="9"/>
        <v>Jun</v>
      </c>
    </row>
    <row r="272" spans="1:17" ht="14.25" customHeight="1" x14ac:dyDescent="0.35">
      <c r="A272" s="5">
        <v>45102</v>
      </c>
      <c r="B272" s="1">
        <v>271</v>
      </c>
      <c r="C272" s="1">
        <v>106</v>
      </c>
      <c r="D272" s="1" t="s">
        <v>180</v>
      </c>
      <c r="E272" s="3">
        <v>0</v>
      </c>
      <c r="F272" s="1">
        <v>12</v>
      </c>
      <c r="G272" s="3">
        <f t="shared" si="8"/>
        <v>0</v>
      </c>
      <c r="H272" s="1">
        <v>113790</v>
      </c>
      <c r="I272" s="1" t="s">
        <v>393</v>
      </c>
      <c r="J272" s="1" t="s">
        <v>88</v>
      </c>
      <c r="K272" s="1" t="s">
        <v>394</v>
      </c>
      <c r="L272" s="1" t="s">
        <v>20</v>
      </c>
      <c r="M272" s="1" t="s">
        <v>98</v>
      </c>
      <c r="N272" s="1" t="s">
        <v>461</v>
      </c>
      <c r="O272" s="1" t="s">
        <v>601</v>
      </c>
      <c r="P272" s="1" t="s">
        <v>30</v>
      </c>
      <c r="Q272" t="str">
        <f t="shared" si="9"/>
        <v>Jun</v>
      </c>
    </row>
    <row r="273" spans="1:17" ht="14.25" customHeight="1" x14ac:dyDescent="0.35">
      <c r="A273" s="5">
        <v>45103</v>
      </c>
      <c r="B273" s="1">
        <v>272</v>
      </c>
      <c r="C273" s="1">
        <v>106</v>
      </c>
      <c r="D273" s="1" t="s">
        <v>180</v>
      </c>
      <c r="E273" s="3">
        <v>0</v>
      </c>
      <c r="F273" s="1">
        <v>12</v>
      </c>
      <c r="G273" s="3">
        <f t="shared" si="8"/>
        <v>0</v>
      </c>
      <c r="H273" s="1">
        <v>113791</v>
      </c>
      <c r="I273" s="1" t="s">
        <v>395</v>
      </c>
      <c r="J273" s="1" t="s">
        <v>396</v>
      </c>
      <c r="K273" s="1" t="s">
        <v>397</v>
      </c>
      <c r="L273" s="1" t="s">
        <v>20</v>
      </c>
      <c r="M273" s="1" t="s">
        <v>398</v>
      </c>
      <c r="N273" s="1" t="s">
        <v>461</v>
      </c>
      <c r="O273" s="1" t="s">
        <v>600</v>
      </c>
      <c r="P273" s="1" t="s">
        <v>30</v>
      </c>
      <c r="Q273" t="str">
        <f t="shared" si="9"/>
        <v>Jun</v>
      </c>
    </row>
    <row r="274" spans="1:17" ht="14.25" customHeight="1" x14ac:dyDescent="0.35">
      <c r="A274" s="5">
        <v>45104</v>
      </c>
      <c r="B274" s="1">
        <v>273</v>
      </c>
      <c r="C274" s="1">
        <v>106</v>
      </c>
      <c r="D274" s="1" t="s">
        <v>180</v>
      </c>
      <c r="E274" s="3">
        <v>0</v>
      </c>
      <c r="F274" s="1">
        <v>12</v>
      </c>
      <c r="G274" s="3">
        <f t="shared" si="8"/>
        <v>0</v>
      </c>
      <c r="H274" s="1">
        <v>113792</v>
      </c>
      <c r="I274" s="1" t="s">
        <v>68</v>
      </c>
      <c r="J274" s="1" t="s">
        <v>172</v>
      </c>
      <c r="K274" s="1" t="s">
        <v>173</v>
      </c>
      <c r="L274" s="1" t="s">
        <v>20</v>
      </c>
      <c r="M274" s="1" t="s">
        <v>174</v>
      </c>
      <c r="N274" s="1" t="s">
        <v>461</v>
      </c>
      <c r="O274" s="1" t="s">
        <v>601</v>
      </c>
      <c r="P274" s="1" t="s">
        <v>81</v>
      </c>
      <c r="Q274" t="str">
        <f t="shared" si="9"/>
        <v>Jun</v>
      </c>
    </row>
    <row r="275" spans="1:17" ht="14.25" customHeight="1" x14ac:dyDescent="0.35">
      <c r="A275" s="5">
        <v>45105</v>
      </c>
      <c r="B275" s="1">
        <v>274</v>
      </c>
      <c r="C275" s="1">
        <v>106</v>
      </c>
      <c r="D275" s="1" t="s">
        <v>180</v>
      </c>
      <c r="E275" s="3">
        <v>0</v>
      </c>
      <c r="F275" s="1">
        <v>12</v>
      </c>
      <c r="G275" s="3">
        <f t="shared" si="8"/>
        <v>0</v>
      </c>
      <c r="H275" s="1">
        <v>113793</v>
      </c>
      <c r="I275" s="1" t="s">
        <v>326</v>
      </c>
      <c r="J275" s="1" t="s">
        <v>117</v>
      </c>
      <c r="K275" s="1" t="s">
        <v>399</v>
      </c>
      <c r="L275" s="1" t="s">
        <v>20</v>
      </c>
      <c r="M275" s="1" t="s">
        <v>83</v>
      </c>
      <c r="N275" s="1" t="s">
        <v>461</v>
      </c>
      <c r="O275" s="1" t="s">
        <v>600</v>
      </c>
      <c r="P275" s="1" t="s">
        <v>81</v>
      </c>
      <c r="Q275" t="str">
        <f t="shared" si="9"/>
        <v>Jun</v>
      </c>
    </row>
    <row r="276" spans="1:17" ht="14.25" customHeight="1" x14ac:dyDescent="0.35">
      <c r="A276" s="5">
        <v>45106</v>
      </c>
      <c r="B276" s="1">
        <v>275</v>
      </c>
      <c r="C276" s="1">
        <v>106</v>
      </c>
      <c r="D276" s="1" t="s">
        <v>180</v>
      </c>
      <c r="E276" s="3">
        <v>0</v>
      </c>
      <c r="F276" s="1">
        <v>12</v>
      </c>
      <c r="G276" s="3">
        <f t="shared" si="8"/>
        <v>0</v>
      </c>
      <c r="H276" s="1">
        <v>113794</v>
      </c>
      <c r="I276" s="1" t="s">
        <v>59</v>
      </c>
      <c r="J276" s="1" t="s">
        <v>60</v>
      </c>
      <c r="K276" s="1" t="s">
        <v>61</v>
      </c>
      <c r="L276" s="1" t="s">
        <v>20</v>
      </c>
      <c r="M276" s="1" t="s">
        <v>62</v>
      </c>
      <c r="N276" s="1" t="s">
        <v>461</v>
      </c>
      <c r="O276" s="1" t="s">
        <v>601</v>
      </c>
      <c r="P276" s="1" t="s">
        <v>81</v>
      </c>
      <c r="Q276" t="str">
        <f t="shared" si="9"/>
        <v>Jun</v>
      </c>
    </row>
    <row r="277" spans="1:17" ht="14.25" customHeight="1" x14ac:dyDescent="0.35">
      <c r="A277" s="5">
        <v>45107</v>
      </c>
      <c r="B277" s="1">
        <v>276</v>
      </c>
      <c r="C277" s="1">
        <v>106</v>
      </c>
      <c r="D277" s="1" t="s">
        <v>180</v>
      </c>
      <c r="E277" s="3">
        <v>0</v>
      </c>
      <c r="F277" s="1">
        <v>12</v>
      </c>
      <c r="G277" s="3">
        <f t="shared" si="8"/>
        <v>0</v>
      </c>
      <c r="H277" s="1">
        <v>113795</v>
      </c>
      <c r="I277" s="1" t="s">
        <v>84</v>
      </c>
      <c r="J277" s="1" t="s">
        <v>114</v>
      </c>
      <c r="K277" s="1" t="s">
        <v>400</v>
      </c>
      <c r="L277" s="1" t="s">
        <v>20</v>
      </c>
      <c r="M277" s="1" t="s">
        <v>116</v>
      </c>
      <c r="N277" s="1" t="s">
        <v>461</v>
      </c>
      <c r="O277" s="1" t="s">
        <v>600</v>
      </c>
      <c r="P277" s="1" t="s">
        <v>81</v>
      </c>
      <c r="Q277" t="str">
        <f t="shared" si="9"/>
        <v>Jun</v>
      </c>
    </row>
    <row r="278" spans="1:17" ht="14.25" customHeight="1" x14ac:dyDescent="0.35">
      <c r="A278" s="5">
        <v>45108</v>
      </c>
      <c r="B278" s="1">
        <v>277</v>
      </c>
      <c r="C278" s="1">
        <v>106</v>
      </c>
      <c r="D278" s="1" t="s">
        <v>180</v>
      </c>
      <c r="E278" s="3">
        <v>0</v>
      </c>
      <c r="F278" s="1">
        <v>12</v>
      </c>
      <c r="G278" s="3">
        <f t="shared" si="8"/>
        <v>0</v>
      </c>
      <c r="H278" s="1">
        <v>113796</v>
      </c>
      <c r="I278" s="1" t="s">
        <v>401</v>
      </c>
      <c r="J278" s="1" t="s">
        <v>76</v>
      </c>
      <c r="K278" s="1" t="s">
        <v>402</v>
      </c>
      <c r="L278" s="1" t="s">
        <v>20</v>
      </c>
      <c r="M278" s="1" t="s">
        <v>78</v>
      </c>
      <c r="N278" s="1" t="s">
        <v>461</v>
      </c>
      <c r="O278" s="1" t="s">
        <v>601</v>
      </c>
      <c r="P278" s="1" t="s">
        <v>81</v>
      </c>
      <c r="Q278" t="str">
        <f t="shared" si="9"/>
        <v>Jul</v>
      </c>
    </row>
    <row r="279" spans="1:17" ht="14.25" customHeight="1" x14ac:dyDescent="0.35">
      <c r="A279" s="5">
        <v>45109</v>
      </c>
      <c r="B279" s="1">
        <v>278</v>
      </c>
      <c r="C279" s="1">
        <v>106</v>
      </c>
      <c r="D279" s="1" t="s">
        <v>180</v>
      </c>
      <c r="E279" s="3">
        <v>0</v>
      </c>
      <c r="F279" s="1">
        <v>12</v>
      </c>
      <c r="G279" s="3">
        <f t="shared" si="8"/>
        <v>0</v>
      </c>
      <c r="H279" s="1">
        <v>113797</v>
      </c>
      <c r="I279" s="1" t="s">
        <v>113</v>
      </c>
      <c r="J279" s="1" t="s">
        <v>165</v>
      </c>
      <c r="K279" s="1" t="s">
        <v>166</v>
      </c>
      <c r="L279" s="1" t="s">
        <v>20</v>
      </c>
      <c r="M279" s="1" t="s">
        <v>116</v>
      </c>
      <c r="N279" s="1" t="s">
        <v>461</v>
      </c>
      <c r="O279" s="1" t="s">
        <v>600</v>
      </c>
      <c r="P279" s="1" t="s">
        <v>81</v>
      </c>
      <c r="Q279" t="str">
        <f t="shared" si="9"/>
        <v>Jul</v>
      </c>
    </row>
    <row r="280" spans="1:17" ht="14.25" customHeight="1" x14ac:dyDescent="0.35">
      <c r="A280" s="5">
        <v>45110</v>
      </c>
      <c r="B280" s="1">
        <v>279</v>
      </c>
      <c r="C280" s="1">
        <v>106</v>
      </c>
      <c r="D280" s="1" t="s">
        <v>180</v>
      </c>
      <c r="E280" s="3">
        <v>0</v>
      </c>
      <c r="F280" s="1">
        <v>12</v>
      </c>
      <c r="G280" s="3">
        <f t="shared" si="8"/>
        <v>0</v>
      </c>
      <c r="H280" s="1">
        <v>113798</v>
      </c>
      <c r="I280" s="1" t="s">
        <v>52</v>
      </c>
      <c r="J280" s="1" t="s">
        <v>118</v>
      </c>
      <c r="K280" s="1" t="s">
        <v>403</v>
      </c>
      <c r="L280" s="1" t="s">
        <v>20</v>
      </c>
      <c r="M280" s="1" t="s">
        <v>120</v>
      </c>
      <c r="N280" s="1" t="s">
        <v>461</v>
      </c>
      <c r="O280" s="1" t="s">
        <v>601</v>
      </c>
      <c r="P280" s="1" t="s">
        <v>81</v>
      </c>
      <c r="Q280" t="str">
        <f t="shared" si="9"/>
        <v>Jul</v>
      </c>
    </row>
    <row r="281" spans="1:17" ht="14.25" customHeight="1" x14ac:dyDescent="0.35">
      <c r="A281" s="5">
        <v>45111</v>
      </c>
      <c r="B281" s="1">
        <v>280</v>
      </c>
      <c r="C281" s="1">
        <v>106</v>
      </c>
      <c r="D281" s="1" t="s">
        <v>180</v>
      </c>
      <c r="E281" s="3">
        <v>0</v>
      </c>
      <c r="F281" s="1">
        <v>12</v>
      </c>
      <c r="G281" s="3">
        <f t="shared" si="8"/>
        <v>0</v>
      </c>
      <c r="H281" s="1">
        <v>113799</v>
      </c>
      <c r="I281" s="1" t="s">
        <v>109</v>
      </c>
      <c r="J281" s="1" t="s">
        <v>88</v>
      </c>
      <c r="K281" s="1" t="s">
        <v>110</v>
      </c>
      <c r="L281" s="1" t="s">
        <v>20</v>
      </c>
      <c r="M281" s="1" t="s">
        <v>89</v>
      </c>
      <c r="N281" s="1" t="s">
        <v>461</v>
      </c>
      <c r="O281" s="1" t="s">
        <v>600</v>
      </c>
      <c r="P281" s="1" t="s">
        <v>81</v>
      </c>
      <c r="Q281" t="str">
        <f t="shared" si="9"/>
        <v>Jul</v>
      </c>
    </row>
    <row r="282" spans="1:17" ht="14.25" customHeight="1" x14ac:dyDescent="0.35">
      <c r="A282" s="5">
        <v>44927</v>
      </c>
      <c r="B282" s="1">
        <v>281</v>
      </c>
      <c r="C282" s="1">
        <v>106</v>
      </c>
      <c r="D282" s="1" t="s">
        <v>180</v>
      </c>
      <c r="E282" s="3">
        <v>0</v>
      </c>
      <c r="F282" s="1">
        <v>12</v>
      </c>
      <c r="G282" s="3">
        <f t="shared" si="8"/>
        <v>0</v>
      </c>
      <c r="H282" s="1">
        <v>113800</v>
      </c>
      <c r="I282" s="1" t="s">
        <v>321</v>
      </c>
      <c r="J282" s="1" t="s">
        <v>80</v>
      </c>
      <c r="K282" s="1" t="s">
        <v>322</v>
      </c>
      <c r="L282" s="1" t="s">
        <v>20</v>
      </c>
      <c r="M282" s="1" t="s">
        <v>34</v>
      </c>
      <c r="N282" s="1" t="s">
        <v>461</v>
      </c>
      <c r="O282" s="1" t="s">
        <v>601</v>
      </c>
      <c r="P282" s="1" t="s">
        <v>81</v>
      </c>
      <c r="Q282" t="str">
        <f t="shared" si="9"/>
        <v>Jan</v>
      </c>
    </row>
    <row r="283" spans="1:17" ht="14.25" customHeight="1" x14ac:dyDescent="0.35">
      <c r="A283" s="5">
        <v>44944</v>
      </c>
      <c r="B283" s="1">
        <v>282</v>
      </c>
      <c r="C283" s="1">
        <v>106</v>
      </c>
      <c r="D283" s="1" t="s">
        <v>180</v>
      </c>
      <c r="E283" s="3">
        <v>0</v>
      </c>
      <c r="F283" s="1">
        <v>12</v>
      </c>
      <c r="G283" s="3">
        <f t="shared" si="8"/>
        <v>0</v>
      </c>
      <c r="H283" s="1">
        <v>113801</v>
      </c>
      <c r="I283" s="1" t="s">
        <v>64</v>
      </c>
      <c r="J283" s="1" t="s">
        <v>65</v>
      </c>
      <c r="K283" s="1" t="s">
        <v>66</v>
      </c>
      <c r="L283" s="1" t="s">
        <v>20</v>
      </c>
      <c r="M283" s="1" t="s">
        <v>67</v>
      </c>
      <c r="N283" s="1" t="s">
        <v>461</v>
      </c>
      <c r="O283" s="1" t="s">
        <v>600</v>
      </c>
      <c r="P283" s="1" t="s">
        <v>81</v>
      </c>
      <c r="Q283" t="str">
        <f t="shared" si="9"/>
        <v>Jan</v>
      </c>
    </row>
    <row r="284" spans="1:17" ht="14.25" customHeight="1" x14ac:dyDescent="0.35">
      <c r="A284" s="5">
        <v>44962</v>
      </c>
      <c r="B284" s="1">
        <v>283</v>
      </c>
      <c r="C284" s="1">
        <v>106</v>
      </c>
      <c r="D284" s="1" t="s">
        <v>180</v>
      </c>
      <c r="E284" s="3">
        <v>0</v>
      </c>
      <c r="F284" s="1">
        <v>12</v>
      </c>
      <c r="G284" s="3">
        <f t="shared" si="8"/>
        <v>0</v>
      </c>
      <c r="H284" s="1">
        <v>113802</v>
      </c>
      <c r="I284" s="1" t="s">
        <v>384</v>
      </c>
      <c r="J284" s="1" t="s">
        <v>150</v>
      </c>
      <c r="K284" s="1" t="s">
        <v>385</v>
      </c>
      <c r="L284" s="1" t="s">
        <v>20</v>
      </c>
      <c r="M284" s="1" t="s">
        <v>34</v>
      </c>
      <c r="N284" s="1" t="s">
        <v>461</v>
      </c>
      <c r="O284" s="1" t="s">
        <v>601</v>
      </c>
      <c r="P284" s="1" t="s">
        <v>81</v>
      </c>
      <c r="Q284" t="str">
        <f t="shared" si="9"/>
        <v>Feb</v>
      </c>
    </row>
    <row r="285" spans="1:17" ht="14.25" customHeight="1" x14ac:dyDescent="0.35">
      <c r="A285" s="5">
        <v>45256</v>
      </c>
      <c r="B285" s="1">
        <v>284</v>
      </c>
      <c r="C285" s="1">
        <v>106</v>
      </c>
      <c r="D285" s="1" t="s">
        <v>180</v>
      </c>
      <c r="E285" s="3">
        <v>0</v>
      </c>
      <c r="F285" s="1">
        <v>12</v>
      </c>
      <c r="G285" s="3">
        <f t="shared" si="8"/>
        <v>0</v>
      </c>
      <c r="H285" s="1">
        <v>113803</v>
      </c>
      <c r="I285" s="1" t="s">
        <v>345</v>
      </c>
      <c r="J285" s="1" t="s">
        <v>126</v>
      </c>
      <c r="K285" s="1" t="s">
        <v>404</v>
      </c>
      <c r="L285" s="1" t="s">
        <v>20</v>
      </c>
      <c r="M285" s="1" t="s">
        <v>98</v>
      </c>
      <c r="N285" s="1" t="s">
        <v>461</v>
      </c>
      <c r="O285" s="1" t="s">
        <v>600</v>
      </c>
      <c r="P285" s="1" t="s">
        <v>81</v>
      </c>
      <c r="Q285" t="str">
        <f t="shared" si="9"/>
        <v>Nov</v>
      </c>
    </row>
    <row r="286" spans="1:17" ht="14.25" customHeight="1" x14ac:dyDescent="0.35">
      <c r="A286" s="5">
        <v>45256</v>
      </c>
      <c r="B286" s="1">
        <v>285</v>
      </c>
      <c r="C286" s="1">
        <v>106</v>
      </c>
      <c r="D286" s="1" t="s">
        <v>180</v>
      </c>
      <c r="E286" s="3">
        <v>0</v>
      </c>
      <c r="F286" s="1">
        <v>12</v>
      </c>
      <c r="G286" s="3">
        <f t="shared" si="8"/>
        <v>0</v>
      </c>
      <c r="H286" s="1">
        <v>113804</v>
      </c>
      <c r="I286" s="1" t="s">
        <v>79</v>
      </c>
      <c r="J286" s="1" t="s">
        <v>80</v>
      </c>
      <c r="K286" s="1" t="s">
        <v>592</v>
      </c>
      <c r="L286" s="1" t="s">
        <v>29</v>
      </c>
      <c r="M286" s="1" t="s">
        <v>34</v>
      </c>
      <c r="N286" s="1" t="s">
        <v>461</v>
      </c>
      <c r="O286" s="1" t="s">
        <v>601</v>
      </c>
      <c r="P286" s="1" t="s">
        <v>81</v>
      </c>
      <c r="Q286" t="str">
        <f t="shared" si="9"/>
        <v>Nov</v>
      </c>
    </row>
    <row r="287" spans="1:17" ht="14.25" customHeight="1" x14ac:dyDescent="0.35">
      <c r="A287" s="5">
        <v>45256</v>
      </c>
      <c r="B287" s="1">
        <v>286</v>
      </c>
      <c r="C287" s="1">
        <v>106</v>
      </c>
      <c r="D287" s="1" t="s">
        <v>180</v>
      </c>
      <c r="E287" s="3">
        <v>0</v>
      </c>
      <c r="F287" s="1">
        <v>12</v>
      </c>
      <c r="G287" s="3">
        <f t="shared" si="8"/>
        <v>0</v>
      </c>
      <c r="H287" s="1">
        <v>113805</v>
      </c>
      <c r="I287" s="1" t="s">
        <v>55</v>
      </c>
      <c r="J287" s="1" t="s">
        <v>52</v>
      </c>
      <c r="K287" s="1" t="s">
        <v>82</v>
      </c>
      <c r="L287" s="1" t="s">
        <v>29</v>
      </c>
      <c r="M287" s="1" t="s">
        <v>83</v>
      </c>
      <c r="N287" s="1" t="s">
        <v>461</v>
      </c>
      <c r="O287" s="1" t="s">
        <v>600</v>
      </c>
      <c r="P287" s="1" t="s">
        <v>81</v>
      </c>
      <c r="Q287" t="str">
        <f t="shared" si="9"/>
        <v>Nov</v>
      </c>
    </row>
    <row r="288" spans="1:17" ht="14.25" customHeight="1" x14ac:dyDescent="0.35">
      <c r="A288" s="5">
        <v>45256</v>
      </c>
      <c r="B288" s="1">
        <v>287</v>
      </c>
      <c r="C288" s="1">
        <v>106</v>
      </c>
      <c r="D288" s="1" t="s">
        <v>180</v>
      </c>
      <c r="E288" s="3">
        <v>0</v>
      </c>
      <c r="F288" s="1">
        <v>12</v>
      </c>
      <c r="G288" s="3">
        <f t="shared" si="8"/>
        <v>0</v>
      </c>
      <c r="H288" s="1">
        <v>113806</v>
      </c>
      <c r="I288" s="1" t="s">
        <v>75</v>
      </c>
      <c r="J288" s="1" t="s">
        <v>76</v>
      </c>
      <c r="K288" s="1" t="s">
        <v>77</v>
      </c>
      <c r="L288" s="1" t="s">
        <v>29</v>
      </c>
      <c r="M288" s="1" t="s">
        <v>78</v>
      </c>
      <c r="N288" s="1" t="s">
        <v>461</v>
      </c>
      <c r="O288" s="1" t="s">
        <v>601</v>
      </c>
      <c r="P288" s="1" t="s">
        <v>81</v>
      </c>
      <c r="Q288" t="str">
        <f t="shared" si="9"/>
        <v>Nov</v>
      </c>
    </row>
    <row r="289" spans="1:17" ht="14.25" customHeight="1" x14ac:dyDescent="0.35">
      <c r="A289" s="5">
        <v>45256</v>
      </c>
      <c r="B289" s="1">
        <v>288</v>
      </c>
      <c r="C289" s="1">
        <v>106</v>
      </c>
      <c r="D289" s="1" t="s">
        <v>180</v>
      </c>
      <c r="E289" s="3">
        <v>0</v>
      </c>
      <c r="F289" s="1">
        <v>12</v>
      </c>
      <c r="G289" s="3">
        <f t="shared" si="8"/>
        <v>0</v>
      </c>
      <c r="H289" s="1">
        <v>113807</v>
      </c>
      <c r="I289" s="1" t="s">
        <v>84</v>
      </c>
      <c r="J289" s="1" t="s">
        <v>85</v>
      </c>
      <c r="K289" s="1" t="s">
        <v>86</v>
      </c>
      <c r="L289" s="1" t="s">
        <v>29</v>
      </c>
      <c r="M289" s="1" t="s">
        <v>47</v>
      </c>
      <c r="N289" s="1" t="s">
        <v>461</v>
      </c>
      <c r="O289" s="1" t="s">
        <v>600</v>
      </c>
      <c r="P289" s="1" t="s">
        <v>81</v>
      </c>
      <c r="Q289" t="str">
        <f t="shared" si="9"/>
        <v>Nov</v>
      </c>
    </row>
    <row r="290" spans="1:17" ht="14.25" customHeight="1" x14ac:dyDescent="0.35">
      <c r="A290" s="5">
        <v>45256</v>
      </c>
      <c r="B290" s="1">
        <v>289</v>
      </c>
      <c r="C290" s="1">
        <v>101</v>
      </c>
      <c r="D290" s="1" t="s">
        <v>484</v>
      </c>
      <c r="E290" s="3">
        <v>5</v>
      </c>
      <c r="F290" s="1">
        <v>3</v>
      </c>
      <c r="G290" s="3">
        <f t="shared" si="8"/>
        <v>15</v>
      </c>
      <c r="H290" s="1">
        <v>113808</v>
      </c>
      <c r="I290" s="1" t="s">
        <v>87</v>
      </c>
      <c r="J290" s="1" t="s">
        <v>88</v>
      </c>
      <c r="K290" s="1" t="s">
        <v>593</v>
      </c>
      <c r="L290" s="1" t="s">
        <v>29</v>
      </c>
      <c r="M290" s="1" t="s">
        <v>89</v>
      </c>
      <c r="N290" s="1" t="s">
        <v>461</v>
      </c>
      <c r="O290" s="1" t="s">
        <v>601</v>
      </c>
      <c r="P290" s="1" t="s">
        <v>81</v>
      </c>
      <c r="Q290" t="str">
        <f t="shared" si="9"/>
        <v>Nov</v>
      </c>
    </row>
    <row r="291" spans="1:17" ht="14.25" customHeight="1" x14ac:dyDescent="0.35">
      <c r="A291" s="5">
        <v>45256</v>
      </c>
      <c r="B291" s="1">
        <v>290</v>
      </c>
      <c r="C291" s="1">
        <v>101</v>
      </c>
      <c r="D291" s="1" t="s">
        <v>484</v>
      </c>
      <c r="E291" s="3">
        <v>5</v>
      </c>
      <c r="F291" s="1">
        <v>3</v>
      </c>
      <c r="G291" s="3">
        <f t="shared" si="8"/>
        <v>15</v>
      </c>
      <c r="H291" s="1">
        <v>113809</v>
      </c>
      <c r="I291" s="1" t="s">
        <v>90</v>
      </c>
      <c r="J291" s="1" t="s">
        <v>91</v>
      </c>
      <c r="K291" s="1" t="s">
        <v>92</v>
      </c>
      <c r="L291" s="1" t="s">
        <v>29</v>
      </c>
      <c r="M291" s="1" t="s">
        <v>34</v>
      </c>
      <c r="N291" s="1" t="s">
        <v>461</v>
      </c>
      <c r="O291" s="1" t="s">
        <v>600</v>
      </c>
      <c r="P291" s="1" t="s">
        <v>81</v>
      </c>
      <c r="Q291" t="str">
        <f t="shared" si="9"/>
        <v>Nov</v>
      </c>
    </row>
    <row r="292" spans="1:17" ht="14.25" customHeight="1" x14ac:dyDescent="0.35">
      <c r="A292" s="5">
        <v>45256</v>
      </c>
      <c r="B292" s="1">
        <v>291</v>
      </c>
      <c r="C292" s="1">
        <v>101</v>
      </c>
      <c r="D292" s="1" t="s">
        <v>484</v>
      </c>
      <c r="E292" s="3">
        <v>5</v>
      </c>
      <c r="F292" s="1">
        <v>3</v>
      </c>
      <c r="G292" s="3">
        <f t="shared" si="8"/>
        <v>15</v>
      </c>
      <c r="H292" s="1">
        <v>113810</v>
      </c>
      <c r="I292" s="1" t="s">
        <v>93</v>
      </c>
      <c r="J292" s="1" t="s">
        <v>94</v>
      </c>
      <c r="K292" s="1" t="s">
        <v>594</v>
      </c>
      <c r="L292" s="1" t="s">
        <v>29</v>
      </c>
      <c r="M292" s="1" t="s">
        <v>58</v>
      </c>
      <c r="N292" s="1" t="s">
        <v>461</v>
      </c>
      <c r="O292" s="1" t="s">
        <v>601</v>
      </c>
      <c r="P292" s="1" t="s">
        <v>81</v>
      </c>
      <c r="Q292" t="str">
        <f t="shared" si="9"/>
        <v>Nov</v>
      </c>
    </row>
    <row r="293" spans="1:17" ht="14.25" customHeight="1" x14ac:dyDescent="0.35">
      <c r="A293" s="5">
        <v>45256</v>
      </c>
      <c r="B293" s="1">
        <v>292</v>
      </c>
      <c r="C293" s="1">
        <v>101</v>
      </c>
      <c r="D293" s="1" t="s">
        <v>484</v>
      </c>
      <c r="E293" s="3">
        <v>5</v>
      </c>
      <c r="F293" s="1">
        <v>3</v>
      </c>
      <c r="G293" s="3">
        <f t="shared" si="8"/>
        <v>15</v>
      </c>
      <c r="H293" s="1">
        <v>113811</v>
      </c>
      <c r="I293" s="1" t="s">
        <v>95</v>
      </c>
      <c r="J293" s="1" t="s">
        <v>96</v>
      </c>
      <c r="K293" s="1" t="s">
        <v>97</v>
      </c>
      <c r="L293" s="1" t="s">
        <v>29</v>
      </c>
      <c r="M293" s="1" t="s">
        <v>98</v>
      </c>
      <c r="N293" s="1" t="s">
        <v>461</v>
      </c>
      <c r="O293" s="1" t="s">
        <v>600</v>
      </c>
      <c r="P293" s="1" t="s">
        <v>81</v>
      </c>
      <c r="Q293" t="str">
        <f t="shared" si="9"/>
        <v>Nov</v>
      </c>
    </row>
    <row r="294" spans="1:17" ht="14.25" customHeight="1" x14ac:dyDescent="0.35">
      <c r="A294" s="5">
        <v>45256</v>
      </c>
      <c r="B294" s="1">
        <v>293</v>
      </c>
      <c r="C294" s="1">
        <v>101</v>
      </c>
      <c r="D294" s="1" t="s">
        <v>484</v>
      </c>
      <c r="E294" s="3">
        <v>5</v>
      </c>
      <c r="F294" s="1">
        <v>3</v>
      </c>
      <c r="G294" s="3">
        <f t="shared" si="8"/>
        <v>15</v>
      </c>
      <c r="H294" s="1">
        <v>113812</v>
      </c>
      <c r="I294" s="1" t="s">
        <v>99</v>
      </c>
      <c r="J294" s="1" t="s">
        <v>100</v>
      </c>
      <c r="K294" s="1" t="s">
        <v>101</v>
      </c>
      <c r="L294" s="1" t="s">
        <v>29</v>
      </c>
      <c r="M294" s="1" t="s">
        <v>34</v>
      </c>
      <c r="N294" s="1" t="s">
        <v>461</v>
      </c>
      <c r="O294" s="1" t="s">
        <v>601</v>
      </c>
      <c r="P294" s="1" t="s">
        <v>81</v>
      </c>
      <c r="Q294" t="str">
        <f t="shared" si="9"/>
        <v>Nov</v>
      </c>
    </row>
    <row r="295" spans="1:17" ht="14.25" customHeight="1" x14ac:dyDescent="0.35">
      <c r="A295" s="5">
        <v>45256</v>
      </c>
      <c r="B295" s="1">
        <v>294</v>
      </c>
      <c r="C295" s="1">
        <v>101</v>
      </c>
      <c r="D295" s="1" t="s">
        <v>484</v>
      </c>
      <c r="E295" s="3">
        <v>5</v>
      </c>
      <c r="F295" s="1">
        <v>3</v>
      </c>
      <c r="G295" s="3">
        <f t="shared" si="8"/>
        <v>15</v>
      </c>
      <c r="H295" s="1">
        <v>113813</v>
      </c>
      <c r="I295" s="1" t="s">
        <v>84</v>
      </c>
      <c r="J295" s="1" t="s">
        <v>102</v>
      </c>
      <c r="K295" s="1" t="s">
        <v>103</v>
      </c>
      <c r="L295" s="1" t="s">
        <v>29</v>
      </c>
      <c r="M295" s="1" t="s">
        <v>47</v>
      </c>
      <c r="N295" s="1" t="s">
        <v>461</v>
      </c>
      <c r="O295" s="1" t="s">
        <v>600</v>
      </c>
      <c r="P295" s="1" t="s">
        <v>81</v>
      </c>
      <c r="Q295" t="str">
        <f t="shared" si="9"/>
        <v>Nov</v>
      </c>
    </row>
    <row r="296" spans="1:17" ht="14.25" customHeight="1" x14ac:dyDescent="0.35">
      <c r="A296" s="5">
        <v>45256</v>
      </c>
      <c r="B296" s="1">
        <v>295</v>
      </c>
      <c r="C296" s="1">
        <v>101</v>
      </c>
      <c r="D296" s="1" t="s">
        <v>484</v>
      </c>
      <c r="E296" s="3">
        <v>5</v>
      </c>
      <c r="F296" s="1">
        <v>3</v>
      </c>
      <c r="G296" s="3">
        <f t="shared" si="8"/>
        <v>15</v>
      </c>
      <c r="H296" s="1">
        <v>113814</v>
      </c>
      <c r="I296" s="1" t="s">
        <v>104</v>
      </c>
      <c r="J296" s="1" t="s">
        <v>105</v>
      </c>
      <c r="K296" s="1" t="s">
        <v>595</v>
      </c>
      <c r="L296" s="1" t="s">
        <v>29</v>
      </c>
      <c r="M296" s="1" t="s">
        <v>34</v>
      </c>
      <c r="N296" s="1" t="s">
        <v>461</v>
      </c>
      <c r="O296" s="1" t="s">
        <v>601</v>
      </c>
      <c r="P296" s="1" t="s">
        <v>81</v>
      </c>
      <c r="Q296" t="str">
        <f t="shared" si="9"/>
        <v>Nov</v>
      </c>
    </row>
    <row r="297" spans="1:17" ht="14.25" customHeight="1" x14ac:dyDescent="0.35">
      <c r="A297" s="5">
        <v>45150</v>
      </c>
      <c r="B297" s="1">
        <v>296</v>
      </c>
      <c r="C297" s="1">
        <v>101</v>
      </c>
      <c r="D297" s="1" t="s">
        <v>484</v>
      </c>
      <c r="E297" s="3">
        <v>5</v>
      </c>
      <c r="F297" s="1">
        <v>3</v>
      </c>
      <c r="G297" s="3">
        <f t="shared" si="8"/>
        <v>15</v>
      </c>
      <c r="H297" s="1">
        <v>113815</v>
      </c>
      <c r="I297" s="1" t="s">
        <v>17</v>
      </c>
      <c r="J297" s="1" t="s">
        <v>106</v>
      </c>
      <c r="K297" s="1" t="s">
        <v>588</v>
      </c>
      <c r="L297" s="1" t="s">
        <v>29</v>
      </c>
      <c r="M297" s="1" t="s">
        <v>174</v>
      </c>
      <c r="N297" s="1" t="s">
        <v>461</v>
      </c>
      <c r="O297" s="1" t="s">
        <v>600</v>
      </c>
      <c r="P297" s="1" t="s">
        <v>81</v>
      </c>
      <c r="Q297" t="str">
        <f t="shared" si="9"/>
        <v>Aug</v>
      </c>
    </row>
    <row r="298" spans="1:17" ht="14.25" customHeight="1" x14ac:dyDescent="0.35">
      <c r="A298" s="5">
        <v>45151</v>
      </c>
      <c r="B298" s="1">
        <v>297</v>
      </c>
      <c r="C298" s="1">
        <v>101</v>
      </c>
      <c r="D298" s="1" t="s">
        <v>484</v>
      </c>
      <c r="E298" s="3">
        <v>5</v>
      </c>
      <c r="F298" s="1">
        <v>3</v>
      </c>
      <c r="G298" s="3">
        <f t="shared" si="8"/>
        <v>15</v>
      </c>
      <c r="H298" s="1">
        <v>113816</v>
      </c>
      <c r="I298" s="1" t="s">
        <v>107</v>
      </c>
      <c r="J298" s="1" t="s">
        <v>65</v>
      </c>
      <c r="K298" s="1" t="s">
        <v>108</v>
      </c>
      <c r="L298" s="1" t="s">
        <v>29</v>
      </c>
      <c r="M298" s="1" t="s">
        <v>67</v>
      </c>
      <c r="N298" s="1" t="s">
        <v>461</v>
      </c>
      <c r="O298" s="1" t="s">
        <v>601</v>
      </c>
      <c r="P298" s="1" t="s">
        <v>81</v>
      </c>
      <c r="Q298" t="str">
        <f t="shared" si="9"/>
        <v>Aug</v>
      </c>
    </row>
    <row r="299" spans="1:17" ht="14.25" customHeight="1" x14ac:dyDescent="0.35">
      <c r="A299" s="5">
        <v>45152</v>
      </c>
      <c r="B299" s="1">
        <v>298</v>
      </c>
      <c r="C299" s="1">
        <v>101</v>
      </c>
      <c r="D299" s="1" t="s">
        <v>484</v>
      </c>
      <c r="E299" s="3">
        <v>5</v>
      </c>
      <c r="F299" s="1">
        <v>3</v>
      </c>
      <c r="G299" s="3">
        <f t="shared" si="8"/>
        <v>15</v>
      </c>
      <c r="H299" s="1">
        <v>113817</v>
      </c>
      <c r="I299" s="1" t="s">
        <v>109</v>
      </c>
      <c r="J299" s="1" t="s">
        <v>88</v>
      </c>
      <c r="K299" s="1" t="s">
        <v>110</v>
      </c>
      <c r="L299" s="1" t="s">
        <v>29</v>
      </c>
      <c r="M299" s="1" t="s">
        <v>89</v>
      </c>
      <c r="N299" s="1" t="s">
        <v>461</v>
      </c>
      <c r="O299" s="1" t="s">
        <v>600</v>
      </c>
      <c r="P299" s="1" t="s">
        <v>81</v>
      </c>
      <c r="Q299" t="str">
        <f t="shared" si="9"/>
        <v>Aug</v>
      </c>
    </row>
    <row r="300" spans="1:17" ht="14.25" customHeight="1" x14ac:dyDescent="0.35">
      <c r="A300" s="5">
        <v>45153</v>
      </c>
      <c r="B300" s="1">
        <v>299</v>
      </c>
      <c r="C300" s="1">
        <v>101</v>
      </c>
      <c r="D300" s="1" t="s">
        <v>484</v>
      </c>
      <c r="E300" s="3">
        <v>5</v>
      </c>
      <c r="F300" s="1">
        <v>3</v>
      </c>
      <c r="G300" s="3">
        <f t="shared" si="8"/>
        <v>15</v>
      </c>
      <c r="H300" s="1">
        <v>113818</v>
      </c>
      <c r="I300" s="1" t="s">
        <v>111</v>
      </c>
      <c r="J300" s="1" t="s">
        <v>112</v>
      </c>
      <c r="K300" s="1" t="s">
        <v>596</v>
      </c>
      <c r="L300" s="1" t="s">
        <v>29</v>
      </c>
      <c r="M300" s="1" t="s">
        <v>34</v>
      </c>
      <c r="N300" s="1" t="s">
        <v>461</v>
      </c>
      <c r="O300" s="1" t="s">
        <v>601</v>
      </c>
      <c r="P300" s="1" t="s">
        <v>81</v>
      </c>
      <c r="Q300" t="str">
        <f t="shared" si="9"/>
        <v>Aug</v>
      </c>
    </row>
    <row r="301" spans="1:17" ht="14.25" customHeight="1" x14ac:dyDescent="0.35">
      <c r="A301" s="5">
        <v>45154</v>
      </c>
      <c r="B301" s="1">
        <v>300</v>
      </c>
      <c r="C301" s="1">
        <v>101</v>
      </c>
      <c r="D301" s="1" t="s">
        <v>484</v>
      </c>
      <c r="E301" s="3">
        <v>5</v>
      </c>
      <c r="F301" s="1">
        <v>6</v>
      </c>
      <c r="G301" s="3">
        <f t="shared" si="8"/>
        <v>30</v>
      </c>
      <c r="H301" s="1">
        <v>113819</v>
      </c>
      <c r="I301" s="1" t="s">
        <v>113</v>
      </c>
      <c r="J301" s="1" t="s">
        <v>114</v>
      </c>
      <c r="K301" s="1" t="s">
        <v>115</v>
      </c>
      <c r="L301" s="1" t="s">
        <v>29</v>
      </c>
      <c r="M301" s="1" t="s">
        <v>116</v>
      </c>
      <c r="N301" s="1" t="s">
        <v>461</v>
      </c>
      <c r="O301" s="1" t="s">
        <v>600</v>
      </c>
      <c r="P301" s="1" t="s">
        <v>81</v>
      </c>
      <c r="Q301" t="str">
        <f t="shared" si="9"/>
        <v>Aug</v>
      </c>
    </row>
    <row r="302" spans="1:17" ht="14.25" customHeight="1" x14ac:dyDescent="0.35">
      <c r="A302" s="5">
        <v>45155</v>
      </c>
      <c r="B302" s="1">
        <v>301</v>
      </c>
      <c r="C302" s="1">
        <v>101</v>
      </c>
      <c r="D302" s="1" t="s">
        <v>484</v>
      </c>
      <c r="E302" s="3">
        <v>5</v>
      </c>
      <c r="F302" s="1">
        <v>6</v>
      </c>
      <c r="G302" s="3">
        <f t="shared" si="8"/>
        <v>30</v>
      </c>
      <c r="H302" s="1">
        <v>113820</v>
      </c>
      <c r="I302" s="1" t="s">
        <v>117</v>
      </c>
      <c r="J302" s="1" t="s">
        <v>118</v>
      </c>
      <c r="K302" s="1" t="s">
        <v>119</v>
      </c>
      <c r="L302" s="1" t="s">
        <v>29</v>
      </c>
      <c r="M302" s="1" t="s">
        <v>120</v>
      </c>
      <c r="N302" s="1" t="s">
        <v>461</v>
      </c>
      <c r="O302" s="1" t="s">
        <v>601</v>
      </c>
      <c r="P302" s="1" t="s">
        <v>81</v>
      </c>
      <c r="Q302" t="str">
        <f t="shared" si="9"/>
        <v>Aug</v>
      </c>
    </row>
    <row r="303" spans="1:17" ht="14.25" customHeight="1" x14ac:dyDescent="0.35">
      <c r="A303" s="5">
        <v>45156</v>
      </c>
      <c r="B303" s="1">
        <v>302</v>
      </c>
      <c r="C303" s="1">
        <v>101</v>
      </c>
      <c r="D303" s="1" t="s">
        <v>484</v>
      </c>
      <c r="E303" s="3">
        <v>5</v>
      </c>
      <c r="F303" s="1">
        <v>6</v>
      </c>
      <c r="G303" s="3">
        <f t="shared" si="8"/>
        <v>30</v>
      </c>
      <c r="H303" s="1">
        <v>113821</v>
      </c>
      <c r="I303" s="1" t="s">
        <v>121</v>
      </c>
      <c r="J303" s="1" t="s">
        <v>88</v>
      </c>
      <c r="K303" s="1" t="s">
        <v>122</v>
      </c>
      <c r="L303" s="1" t="s">
        <v>29</v>
      </c>
      <c r="M303" s="1" t="s">
        <v>89</v>
      </c>
      <c r="N303" s="1" t="s">
        <v>461</v>
      </c>
      <c r="O303" s="1" t="s">
        <v>600</v>
      </c>
      <c r="P303" s="1" t="s">
        <v>81</v>
      </c>
      <c r="Q303" t="str">
        <f t="shared" si="9"/>
        <v>Aug</v>
      </c>
    </row>
    <row r="304" spans="1:17" ht="14.25" customHeight="1" x14ac:dyDescent="0.35">
      <c r="A304" s="5">
        <v>45157</v>
      </c>
      <c r="B304" s="1">
        <v>303</v>
      </c>
      <c r="C304" s="1">
        <v>101</v>
      </c>
      <c r="D304" s="1" t="s">
        <v>484</v>
      </c>
      <c r="E304" s="3">
        <v>5</v>
      </c>
      <c r="F304" s="1">
        <v>6</v>
      </c>
      <c r="G304" s="3">
        <f t="shared" si="8"/>
        <v>30</v>
      </c>
      <c r="H304" s="1">
        <v>113822</v>
      </c>
      <c r="I304" s="1" t="s">
        <v>123</v>
      </c>
      <c r="J304" s="1" t="s">
        <v>100</v>
      </c>
      <c r="K304" s="1" t="s">
        <v>124</v>
      </c>
      <c r="L304" s="1" t="s">
        <v>29</v>
      </c>
      <c r="M304" s="1" t="s">
        <v>34</v>
      </c>
      <c r="N304" s="1" t="s">
        <v>461</v>
      </c>
      <c r="O304" s="1" t="s">
        <v>601</v>
      </c>
      <c r="P304" s="1" t="s">
        <v>81</v>
      </c>
      <c r="Q304" t="str">
        <f t="shared" si="9"/>
        <v>Aug</v>
      </c>
    </row>
    <row r="305" spans="1:17" ht="14.25" customHeight="1" x14ac:dyDescent="0.35">
      <c r="A305" s="5">
        <v>45158</v>
      </c>
      <c r="B305" s="1">
        <v>304</v>
      </c>
      <c r="C305" s="1">
        <v>101</v>
      </c>
      <c r="D305" s="1" t="s">
        <v>484</v>
      </c>
      <c r="E305" s="3">
        <v>5</v>
      </c>
      <c r="F305" s="1">
        <v>6</v>
      </c>
      <c r="G305" s="3">
        <f t="shared" si="8"/>
        <v>30</v>
      </c>
      <c r="H305" s="1">
        <v>113823</v>
      </c>
      <c r="I305" s="1" t="s">
        <v>64</v>
      </c>
      <c r="J305" s="1" t="s">
        <v>65</v>
      </c>
      <c r="K305" s="1" t="s">
        <v>66</v>
      </c>
      <c r="L305" s="1" t="s">
        <v>29</v>
      </c>
      <c r="M305" s="1" t="s">
        <v>67</v>
      </c>
      <c r="N305" s="1" t="s">
        <v>461</v>
      </c>
      <c r="O305" s="1" t="s">
        <v>600</v>
      </c>
      <c r="P305" s="1" t="s">
        <v>81</v>
      </c>
      <c r="Q305" t="str">
        <f t="shared" si="9"/>
        <v>Aug</v>
      </c>
    </row>
    <row r="306" spans="1:17" ht="14.25" customHeight="1" x14ac:dyDescent="0.35">
      <c r="A306" s="5">
        <v>45159</v>
      </c>
      <c r="B306" s="1">
        <v>305</v>
      </c>
      <c r="C306" s="1">
        <v>101</v>
      </c>
      <c r="D306" s="1" t="s">
        <v>484</v>
      </c>
      <c r="E306" s="3">
        <v>5</v>
      </c>
      <c r="F306" s="1">
        <v>6</v>
      </c>
      <c r="G306" s="3">
        <f t="shared" si="8"/>
        <v>30</v>
      </c>
      <c r="H306" s="1">
        <v>113824</v>
      </c>
      <c r="I306" s="1" t="s">
        <v>384</v>
      </c>
      <c r="J306" s="1" t="s">
        <v>150</v>
      </c>
      <c r="K306" s="1" t="s">
        <v>385</v>
      </c>
      <c r="L306" s="1" t="s">
        <v>29</v>
      </c>
      <c r="M306" s="1" t="s">
        <v>34</v>
      </c>
      <c r="N306" s="1" t="s">
        <v>461</v>
      </c>
      <c r="O306" s="1" t="s">
        <v>601</v>
      </c>
      <c r="P306" s="1" t="s">
        <v>81</v>
      </c>
      <c r="Q306" t="str">
        <f t="shared" si="9"/>
        <v>Aug</v>
      </c>
    </row>
    <row r="307" spans="1:17" ht="14.25" customHeight="1" x14ac:dyDescent="0.35">
      <c r="A307" s="5">
        <v>45160</v>
      </c>
      <c r="B307" s="1">
        <v>306</v>
      </c>
      <c r="C307" s="1">
        <v>101</v>
      </c>
      <c r="D307" s="1" t="s">
        <v>484</v>
      </c>
      <c r="E307" s="3">
        <v>5</v>
      </c>
      <c r="F307" s="1">
        <v>6</v>
      </c>
      <c r="G307" s="3">
        <f t="shared" si="8"/>
        <v>30</v>
      </c>
      <c r="H307" s="1">
        <v>113825</v>
      </c>
      <c r="I307" s="1" t="s">
        <v>345</v>
      </c>
      <c r="J307" s="1" t="s">
        <v>126</v>
      </c>
      <c r="K307" s="1" t="s">
        <v>404</v>
      </c>
      <c r="L307" s="1" t="s">
        <v>29</v>
      </c>
      <c r="M307" s="1" t="s">
        <v>98</v>
      </c>
      <c r="N307" s="1" t="s">
        <v>461</v>
      </c>
      <c r="O307" s="1" t="s">
        <v>600</v>
      </c>
      <c r="P307" s="1" t="s">
        <v>81</v>
      </c>
      <c r="Q307" t="str">
        <f t="shared" si="9"/>
        <v>Aug</v>
      </c>
    </row>
    <row r="308" spans="1:17" ht="14.25" customHeight="1" x14ac:dyDescent="0.35">
      <c r="A308" s="5">
        <v>45161</v>
      </c>
      <c r="B308" s="1">
        <v>307</v>
      </c>
      <c r="C308" s="1">
        <v>105</v>
      </c>
      <c r="D308" s="1" t="s">
        <v>16</v>
      </c>
      <c r="E308" s="3">
        <v>200</v>
      </c>
      <c r="F308" s="1">
        <v>1</v>
      </c>
      <c r="G308" s="3">
        <f t="shared" si="8"/>
        <v>200</v>
      </c>
      <c r="H308" s="1">
        <v>113826</v>
      </c>
      <c r="I308" s="1" t="s">
        <v>79</v>
      </c>
      <c r="J308" s="1" t="s">
        <v>80</v>
      </c>
      <c r="K308" s="1" t="s">
        <v>592</v>
      </c>
      <c r="L308" s="1" t="s">
        <v>29</v>
      </c>
      <c r="M308" s="1" t="s">
        <v>34</v>
      </c>
      <c r="N308" s="1" t="s">
        <v>461</v>
      </c>
      <c r="O308" s="1" t="s">
        <v>601</v>
      </c>
      <c r="P308" s="1" t="s">
        <v>81</v>
      </c>
      <c r="Q308" t="str">
        <f t="shared" si="9"/>
        <v>Aug</v>
      </c>
    </row>
    <row r="309" spans="1:17" ht="14.25" customHeight="1" x14ac:dyDescent="0.35">
      <c r="A309" s="5">
        <v>45162</v>
      </c>
      <c r="B309" s="1">
        <v>308</v>
      </c>
      <c r="C309" s="1">
        <v>105</v>
      </c>
      <c r="D309" s="1" t="s">
        <v>16</v>
      </c>
      <c r="E309" s="3">
        <v>200</v>
      </c>
      <c r="F309" s="1">
        <v>1</v>
      </c>
      <c r="G309" s="3">
        <f t="shared" si="8"/>
        <v>200</v>
      </c>
      <c r="H309" s="1">
        <v>113827</v>
      </c>
      <c r="I309" s="1" t="s">
        <v>55</v>
      </c>
      <c r="J309" s="1" t="s">
        <v>52</v>
      </c>
      <c r="K309" s="1" t="s">
        <v>82</v>
      </c>
      <c r="L309" s="1" t="s">
        <v>29</v>
      </c>
      <c r="M309" s="1" t="s">
        <v>83</v>
      </c>
      <c r="N309" s="1" t="s">
        <v>461</v>
      </c>
      <c r="O309" s="1" t="s">
        <v>600</v>
      </c>
      <c r="P309" s="1" t="s">
        <v>81</v>
      </c>
      <c r="Q309" t="str">
        <f t="shared" si="9"/>
        <v>Aug</v>
      </c>
    </row>
    <row r="310" spans="1:17" ht="14.25" customHeight="1" x14ac:dyDescent="0.35">
      <c r="A310" s="5">
        <v>45163</v>
      </c>
      <c r="B310" s="1">
        <v>309</v>
      </c>
      <c r="C310" s="1">
        <v>105</v>
      </c>
      <c r="D310" s="1" t="s">
        <v>16</v>
      </c>
      <c r="E310" s="3">
        <v>200</v>
      </c>
      <c r="F310" s="1">
        <v>1</v>
      </c>
      <c r="G310" s="3">
        <f t="shared" si="8"/>
        <v>200</v>
      </c>
      <c r="H310" s="1">
        <v>113828</v>
      </c>
      <c r="I310" s="1" t="s">
        <v>75</v>
      </c>
      <c r="J310" s="1" t="s">
        <v>76</v>
      </c>
      <c r="K310" s="1" t="s">
        <v>77</v>
      </c>
      <c r="L310" s="1" t="s">
        <v>29</v>
      </c>
      <c r="M310" s="1" t="s">
        <v>78</v>
      </c>
      <c r="N310" s="1" t="s">
        <v>461</v>
      </c>
      <c r="O310" s="1" t="s">
        <v>601</v>
      </c>
      <c r="P310" s="1" t="s">
        <v>81</v>
      </c>
      <c r="Q310" t="str">
        <f t="shared" si="9"/>
        <v>Aug</v>
      </c>
    </row>
    <row r="311" spans="1:17" ht="14.25" customHeight="1" x14ac:dyDescent="0.35">
      <c r="A311" s="5">
        <v>45164</v>
      </c>
      <c r="B311" s="1">
        <v>310</v>
      </c>
      <c r="C311" s="1">
        <v>105</v>
      </c>
      <c r="D311" s="1" t="s">
        <v>16</v>
      </c>
      <c r="E311" s="3">
        <v>200</v>
      </c>
      <c r="F311" s="1">
        <v>1</v>
      </c>
      <c r="G311" s="3">
        <f t="shared" si="8"/>
        <v>200</v>
      </c>
      <c r="H311" s="1">
        <v>113829</v>
      </c>
      <c r="I311" s="1" t="s">
        <v>84</v>
      </c>
      <c r="J311" s="1" t="s">
        <v>85</v>
      </c>
      <c r="K311" s="1" t="s">
        <v>86</v>
      </c>
      <c r="L311" s="1" t="s">
        <v>29</v>
      </c>
      <c r="M311" s="1" t="s">
        <v>47</v>
      </c>
      <c r="N311" s="1" t="s">
        <v>461</v>
      </c>
      <c r="O311" s="1" t="s">
        <v>600</v>
      </c>
      <c r="P311" s="1" t="s">
        <v>81</v>
      </c>
      <c r="Q311" t="str">
        <f t="shared" si="9"/>
        <v>Aug</v>
      </c>
    </row>
    <row r="312" spans="1:17" ht="14.25" customHeight="1" x14ac:dyDescent="0.35">
      <c r="A312" s="5">
        <v>45165</v>
      </c>
      <c r="B312" s="1">
        <v>311</v>
      </c>
      <c r="C312" s="1">
        <v>105</v>
      </c>
      <c r="D312" s="1" t="s">
        <v>16</v>
      </c>
      <c r="E312" s="3">
        <v>200</v>
      </c>
      <c r="F312" s="1">
        <v>1</v>
      </c>
      <c r="G312" s="3">
        <f t="shared" si="8"/>
        <v>200</v>
      </c>
      <c r="H312" s="1">
        <v>113830</v>
      </c>
      <c r="I312" s="1" t="s">
        <v>87</v>
      </c>
      <c r="J312" s="1" t="s">
        <v>88</v>
      </c>
      <c r="K312" s="1" t="s">
        <v>593</v>
      </c>
      <c r="L312" s="1" t="s">
        <v>29</v>
      </c>
      <c r="M312" s="1" t="s">
        <v>89</v>
      </c>
      <c r="N312" s="1" t="s">
        <v>461</v>
      </c>
      <c r="O312" s="1" t="s">
        <v>601</v>
      </c>
      <c r="P312" s="1" t="s">
        <v>81</v>
      </c>
      <c r="Q312" t="str">
        <f t="shared" si="9"/>
        <v>Aug</v>
      </c>
    </row>
    <row r="313" spans="1:17" ht="14.25" customHeight="1" x14ac:dyDescent="0.35">
      <c r="A313" s="5">
        <v>45166</v>
      </c>
      <c r="B313" s="1">
        <v>312</v>
      </c>
      <c r="C313" s="1">
        <v>105</v>
      </c>
      <c r="D313" s="1" t="s">
        <v>16</v>
      </c>
      <c r="E313" s="3">
        <v>200</v>
      </c>
      <c r="F313" s="1">
        <v>1</v>
      </c>
      <c r="G313" s="3">
        <f t="shared" si="8"/>
        <v>200</v>
      </c>
      <c r="H313" s="1">
        <v>113831</v>
      </c>
      <c r="I313" s="1" t="s">
        <v>90</v>
      </c>
      <c r="J313" s="1" t="s">
        <v>91</v>
      </c>
      <c r="K313" s="1" t="s">
        <v>92</v>
      </c>
      <c r="L313" s="1" t="s">
        <v>29</v>
      </c>
      <c r="M313" s="1" t="s">
        <v>34</v>
      </c>
      <c r="N313" s="1" t="s">
        <v>461</v>
      </c>
      <c r="O313" s="1" t="s">
        <v>600</v>
      </c>
      <c r="P313" s="1" t="s">
        <v>81</v>
      </c>
      <c r="Q313" t="str">
        <f t="shared" si="9"/>
        <v>Aug</v>
      </c>
    </row>
    <row r="314" spans="1:17" ht="14.25" customHeight="1" x14ac:dyDescent="0.35">
      <c r="A314" s="5">
        <v>45167</v>
      </c>
      <c r="B314" s="1">
        <v>313</v>
      </c>
      <c r="C314" s="1">
        <v>105</v>
      </c>
      <c r="D314" s="1" t="s">
        <v>16</v>
      </c>
      <c r="E314" s="3">
        <v>200</v>
      </c>
      <c r="F314" s="1">
        <v>1</v>
      </c>
      <c r="G314" s="3">
        <f t="shared" si="8"/>
        <v>200</v>
      </c>
      <c r="H314" s="1">
        <v>113832</v>
      </c>
      <c r="I314" s="1" t="s">
        <v>93</v>
      </c>
      <c r="J314" s="1" t="s">
        <v>94</v>
      </c>
      <c r="K314" s="1" t="s">
        <v>594</v>
      </c>
      <c r="L314" s="1" t="s">
        <v>29</v>
      </c>
      <c r="M314" s="1" t="s">
        <v>58</v>
      </c>
      <c r="N314" s="1" t="s">
        <v>461</v>
      </c>
      <c r="O314" s="1" t="s">
        <v>601</v>
      </c>
      <c r="P314" s="1" t="s">
        <v>81</v>
      </c>
      <c r="Q314" t="str">
        <f t="shared" si="9"/>
        <v>Aug</v>
      </c>
    </row>
    <row r="315" spans="1:17" ht="14.25" customHeight="1" x14ac:dyDescent="0.35">
      <c r="A315" s="5">
        <v>44968</v>
      </c>
      <c r="B315" s="1">
        <v>314</v>
      </c>
      <c r="C315" s="1">
        <v>105</v>
      </c>
      <c r="D315" s="1" t="s">
        <v>16</v>
      </c>
      <c r="E315" s="3">
        <v>200</v>
      </c>
      <c r="F315" s="1">
        <v>1</v>
      </c>
      <c r="G315" s="3">
        <f t="shared" si="8"/>
        <v>200</v>
      </c>
      <c r="H315" s="1">
        <v>113833</v>
      </c>
      <c r="I315" s="1" t="s">
        <v>95</v>
      </c>
      <c r="J315" s="1" t="s">
        <v>96</v>
      </c>
      <c r="K315" s="1" t="s">
        <v>97</v>
      </c>
      <c r="L315" s="1" t="s">
        <v>29</v>
      </c>
      <c r="M315" s="1" t="s">
        <v>98</v>
      </c>
      <c r="N315" s="1" t="s">
        <v>461</v>
      </c>
      <c r="O315" s="1" t="s">
        <v>600</v>
      </c>
      <c r="P315" s="1" t="s">
        <v>81</v>
      </c>
      <c r="Q315" t="str">
        <f t="shared" si="9"/>
        <v>Feb</v>
      </c>
    </row>
    <row r="316" spans="1:17" ht="14.25" customHeight="1" x14ac:dyDescent="0.35">
      <c r="A316" s="5">
        <v>44959</v>
      </c>
      <c r="B316" s="1">
        <v>315</v>
      </c>
      <c r="C316" s="1">
        <v>105</v>
      </c>
      <c r="D316" s="1" t="s">
        <v>16</v>
      </c>
      <c r="E316" s="3">
        <v>200</v>
      </c>
      <c r="F316" s="1">
        <v>1</v>
      </c>
      <c r="G316" s="3">
        <f t="shared" si="8"/>
        <v>200</v>
      </c>
      <c r="H316" s="1">
        <v>113834</v>
      </c>
      <c r="I316" s="1" t="s">
        <v>99</v>
      </c>
      <c r="J316" s="1" t="s">
        <v>100</v>
      </c>
      <c r="K316" s="1" t="s">
        <v>101</v>
      </c>
      <c r="L316" s="1" t="s">
        <v>29</v>
      </c>
      <c r="M316" s="1" t="s">
        <v>34</v>
      </c>
      <c r="N316" s="1" t="s">
        <v>461</v>
      </c>
      <c r="O316" s="1" t="s">
        <v>601</v>
      </c>
      <c r="P316" s="1" t="s">
        <v>81</v>
      </c>
      <c r="Q316" t="str">
        <f t="shared" si="9"/>
        <v>Feb</v>
      </c>
    </row>
    <row r="317" spans="1:17" ht="14.25" customHeight="1" x14ac:dyDescent="0.35">
      <c r="A317" s="5">
        <v>45256</v>
      </c>
      <c r="B317" s="1">
        <v>316</v>
      </c>
      <c r="C317" s="1">
        <v>105</v>
      </c>
      <c r="D317" s="1" t="s">
        <v>16</v>
      </c>
      <c r="E317" s="3">
        <v>200</v>
      </c>
      <c r="F317" s="1">
        <v>1</v>
      </c>
      <c r="G317" s="3">
        <f t="shared" si="8"/>
        <v>200</v>
      </c>
      <c r="H317" s="1">
        <v>113835</v>
      </c>
      <c r="I317" s="1" t="s">
        <v>84</v>
      </c>
      <c r="J317" s="1" t="s">
        <v>102</v>
      </c>
      <c r="K317" s="1" t="s">
        <v>103</v>
      </c>
      <c r="L317" s="1" t="s">
        <v>29</v>
      </c>
      <c r="M317" s="1" t="s">
        <v>47</v>
      </c>
      <c r="N317" s="1" t="s">
        <v>461</v>
      </c>
      <c r="O317" s="1" t="s">
        <v>600</v>
      </c>
      <c r="P317" s="1" t="s">
        <v>81</v>
      </c>
      <c r="Q317" t="str">
        <f t="shared" si="9"/>
        <v>Nov</v>
      </c>
    </row>
    <row r="318" spans="1:17" ht="14.25" customHeight="1" x14ac:dyDescent="0.35">
      <c r="A318" s="5">
        <v>45256</v>
      </c>
      <c r="B318" s="1">
        <v>317</v>
      </c>
      <c r="C318" s="1">
        <v>105</v>
      </c>
      <c r="D318" s="1" t="s">
        <v>16</v>
      </c>
      <c r="E318" s="3">
        <v>200</v>
      </c>
      <c r="F318" s="1">
        <v>1</v>
      </c>
      <c r="G318" s="3">
        <f t="shared" si="8"/>
        <v>200</v>
      </c>
      <c r="H318" s="1">
        <v>113836</v>
      </c>
      <c r="I318" s="1" t="s">
        <v>104</v>
      </c>
      <c r="J318" s="1" t="s">
        <v>105</v>
      </c>
      <c r="K318" s="1" t="s">
        <v>595</v>
      </c>
      <c r="L318" s="1" t="s">
        <v>29</v>
      </c>
      <c r="M318" s="1" t="s">
        <v>34</v>
      </c>
      <c r="N318" s="1" t="s">
        <v>461</v>
      </c>
      <c r="O318" s="1" t="s">
        <v>601</v>
      </c>
      <c r="P318" s="1" t="s">
        <v>81</v>
      </c>
      <c r="Q318" t="str">
        <f t="shared" si="9"/>
        <v>Nov</v>
      </c>
    </row>
    <row r="319" spans="1:17" ht="14.25" customHeight="1" x14ac:dyDescent="0.35">
      <c r="A319" s="5">
        <v>45256</v>
      </c>
      <c r="B319" s="1">
        <v>318</v>
      </c>
      <c r="C319" s="1">
        <v>105</v>
      </c>
      <c r="D319" s="1" t="s">
        <v>16</v>
      </c>
      <c r="E319" s="3">
        <v>200</v>
      </c>
      <c r="F319" s="1">
        <v>1</v>
      </c>
      <c r="G319" s="3">
        <f t="shared" si="8"/>
        <v>200</v>
      </c>
      <c r="H319" s="1">
        <v>113837</v>
      </c>
      <c r="I319" s="1" t="s">
        <v>17</v>
      </c>
      <c r="J319" s="1" t="s">
        <v>106</v>
      </c>
      <c r="K319" s="1" t="s">
        <v>588</v>
      </c>
      <c r="L319" s="1" t="s">
        <v>29</v>
      </c>
      <c r="M319" s="1" t="s">
        <v>174</v>
      </c>
      <c r="N319" s="1" t="s">
        <v>461</v>
      </c>
      <c r="O319" s="1" t="s">
        <v>600</v>
      </c>
      <c r="P319" s="1" t="s">
        <v>81</v>
      </c>
      <c r="Q319" t="str">
        <f t="shared" si="9"/>
        <v>Nov</v>
      </c>
    </row>
    <row r="320" spans="1:17" ht="14.25" customHeight="1" x14ac:dyDescent="0.35">
      <c r="A320" s="5">
        <v>45256</v>
      </c>
      <c r="B320" s="1">
        <v>319</v>
      </c>
      <c r="C320" s="1">
        <v>105</v>
      </c>
      <c r="D320" s="1" t="s">
        <v>16</v>
      </c>
      <c r="E320" s="3">
        <v>200</v>
      </c>
      <c r="F320" s="1">
        <v>1</v>
      </c>
      <c r="G320" s="3">
        <f t="shared" si="8"/>
        <v>200</v>
      </c>
      <c r="H320" s="1">
        <v>113838</v>
      </c>
      <c r="I320" s="1" t="s">
        <v>107</v>
      </c>
      <c r="J320" s="1" t="s">
        <v>65</v>
      </c>
      <c r="K320" s="1" t="s">
        <v>108</v>
      </c>
      <c r="L320" s="1" t="s">
        <v>29</v>
      </c>
      <c r="M320" s="1" t="s">
        <v>67</v>
      </c>
      <c r="N320" s="1" t="s">
        <v>461</v>
      </c>
      <c r="O320" s="1" t="s">
        <v>601</v>
      </c>
      <c r="P320" s="1" t="s">
        <v>81</v>
      </c>
      <c r="Q320" t="str">
        <f t="shared" si="9"/>
        <v>Nov</v>
      </c>
    </row>
    <row r="321" spans="1:17" ht="14.25" customHeight="1" x14ac:dyDescent="0.35">
      <c r="A321" s="5">
        <v>45256</v>
      </c>
      <c r="B321" s="1">
        <v>320</v>
      </c>
      <c r="C321" s="1">
        <v>105</v>
      </c>
      <c r="D321" s="1" t="s">
        <v>16</v>
      </c>
      <c r="E321" s="3">
        <v>200</v>
      </c>
      <c r="F321" s="1">
        <v>1</v>
      </c>
      <c r="G321" s="3">
        <f t="shared" si="8"/>
        <v>200</v>
      </c>
      <c r="H321" s="1">
        <v>113839</v>
      </c>
      <c r="I321" s="1" t="s">
        <v>109</v>
      </c>
      <c r="J321" s="1" t="s">
        <v>88</v>
      </c>
      <c r="K321" s="1" t="s">
        <v>110</v>
      </c>
      <c r="L321" s="1" t="s">
        <v>29</v>
      </c>
      <c r="M321" s="1" t="s">
        <v>89</v>
      </c>
      <c r="N321" s="1" t="s">
        <v>461</v>
      </c>
      <c r="O321" s="1" t="s">
        <v>600</v>
      </c>
      <c r="P321" s="1" t="s">
        <v>81</v>
      </c>
      <c r="Q321" t="str">
        <f t="shared" si="9"/>
        <v>Nov</v>
      </c>
    </row>
    <row r="322" spans="1:17" ht="14.25" customHeight="1" x14ac:dyDescent="0.35">
      <c r="A322" s="5">
        <v>45256</v>
      </c>
      <c r="B322" s="1">
        <v>321</v>
      </c>
      <c r="C322" s="1">
        <v>105</v>
      </c>
      <c r="D322" s="1" t="s">
        <v>16</v>
      </c>
      <c r="E322" s="3">
        <v>200</v>
      </c>
      <c r="F322" s="1">
        <v>1</v>
      </c>
      <c r="G322" s="3">
        <f t="shared" ref="G322:G385" si="10">E322*F322</f>
        <v>200</v>
      </c>
      <c r="H322" s="1">
        <v>113840</v>
      </c>
      <c r="I322" s="1" t="s">
        <v>111</v>
      </c>
      <c r="J322" s="1" t="s">
        <v>112</v>
      </c>
      <c r="K322" s="1" t="s">
        <v>596</v>
      </c>
      <c r="L322" s="1" t="s">
        <v>29</v>
      </c>
      <c r="M322" s="1" t="s">
        <v>34</v>
      </c>
      <c r="N322" s="1" t="s">
        <v>461</v>
      </c>
      <c r="O322" s="1" t="s">
        <v>601</v>
      </c>
      <c r="P322" s="1" t="s">
        <v>81</v>
      </c>
      <c r="Q322" t="str">
        <f t="shared" ref="Q322:Q385" si="11">TEXT(A322,"mmm")</f>
        <v>Nov</v>
      </c>
    </row>
    <row r="323" spans="1:17" ht="14.25" customHeight="1" x14ac:dyDescent="0.35">
      <c r="A323" s="5">
        <v>45256</v>
      </c>
      <c r="B323" s="1">
        <v>322</v>
      </c>
      <c r="C323" s="1">
        <v>105</v>
      </c>
      <c r="D323" s="1" t="s">
        <v>16</v>
      </c>
      <c r="E323" s="3">
        <v>200</v>
      </c>
      <c r="F323" s="1">
        <v>1</v>
      </c>
      <c r="G323" s="3">
        <f t="shared" si="10"/>
        <v>200</v>
      </c>
      <c r="H323" s="1">
        <v>113841</v>
      </c>
      <c r="I323" s="1" t="s">
        <v>113</v>
      </c>
      <c r="J323" s="1" t="s">
        <v>114</v>
      </c>
      <c r="K323" s="1" t="s">
        <v>115</v>
      </c>
      <c r="L323" s="1" t="s">
        <v>29</v>
      </c>
      <c r="M323" s="1" t="s">
        <v>116</v>
      </c>
      <c r="N323" s="1" t="s">
        <v>461</v>
      </c>
      <c r="O323" s="1" t="s">
        <v>600</v>
      </c>
      <c r="P323" s="1" t="s">
        <v>81</v>
      </c>
      <c r="Q323" t="str">
        <f t="shared" si="11"/>
        <v>Nov</v>
      </c>
    </row>
    <row r="324" spans="1:17" ht="14.25" customHeight="1" x14ac:dyDescent="0.35">
      <c r="A324" s="5">
        <v>45256</v>
      </c>
      <c r="B324" s="1">
        <v>323</v>
      </c>
      <c r="C324" s="1">
        <v>105</v>
      </c>
      <c r="D324" s="1" t="s">
        <v>16</v>
      </c>
      <c r="E324" s="3">
        <v>200</v>
      </c>
      <c r="F324" s="1">
        <v>1</v>
      </c>
      <c r="G324" s="3">
        <f t="shared" si="10"/>
        <v>200</v>
      </c>
      <c r="H324" s="1">
        <v>113842</v>
      </c>
      <c r="I324" s="1" t="s">
        <v>117</v>
      </c>
      <c r="J324" s="1" t="s">
        <v>118</v>
      </c>
      <c r="K324" s="1" t="s">
        <v>119</v>
      </c>
      <c r="L324" s="1" t="s">
        <v>29</v>
      </c>
      <c r="M324" s="1" t="s">
        <v>120</v>
      </c>
      <c r="N324" s="1" t="s">
        <v>461</v>
      </c>
      <c r="O324" s="1" t="s">
        <v>601</v>
      </c>
      <c r="P324" s="1" t="s">
        <v>81</v>
      </c>
      <c r="Q324" t="str">
        <f t="shared" si="11"/>
        <v>Nov</v>
      </c>
    </row>
    <row r="325" spans="1:17" ht="14.25" customHeight="1" x14ac:dyDescent="0.35">
      <c r="A325" s="5">
        <v>45256</v>
      </c>
      <c r="B325" s="1">
        <v>324</v>
      </c>
      <c r="C325" s="1">
        <v>105</v>
      </c>
      <c r="D325" s="1" t="s">
        <v>16</v>
      </c>
      <c r="E325" s="3">
        <v>200</v>
      </c>
      <c r="F325" s="1">
        <v>1</v>
      </c>
      <c r="G325" s="3">
        <f t="shared" si="10"/>
        <v>200</v>
      </c>
      <c r="H325" s="1">
        <v>113843</v>
      </c>
      <c r="I325" s="1" t="s">
        <v>121</v>
      </c>
      <c r="J325" s="1" t="s">
        <v>88</v>
      </c>
      <c r="K325" s="1" t="s">
        <v>122</v>
      </c>
      <c r="L325" s="1" t="s">
        <v>29</v>
      </c>
      <c r="M325" s="1" t="s">
        <v>89</v>
      </c>
      <c r="N325" s="1" t="s">
        <v>461</v>
      </c>
      <c r="O325" s="1" t="s">
        <v>600</v>
      </c>
      <c r="P325" s="1" t="s">
        <v>81</v>
      </c>
      <c r="Q325" t="str">
        <f t="shared" si="11"/>
        <v>Nov</v>
      </c>
    </row>
    <row r="326" spans="1:17" ht="14.25" customHeight="1" x14ac:dyDescent="0.35">
      <c r="A326" s="5">
        <v>45256</v>
      </c>
      <c r="B326" s="1">
        <v>325</v>
      </c>
      <c r="C326" s="1">
        <v>105</v>
      </c>
      <c r="D326" s="1" t="s">
        <v>16</v>
      </c>
      <c r="E326" s="3">
        <v>200</v>
      </c>
      <c r="F326" s="1">
        <v>1</v>
      </c>
      <c r="G326" s="3">
        <f t="shared" si="10"/>
        <v>200</v>
      </c>
      <c r="H326" s="1">
        <v>113844</v>
      </c>
      <c r="I326" s="1" t="s">
        <v>123</v>
      </c>
      <c r="J326" s="1" t="s">
        <v>100</v>
      </c>
      <c r="K326" s="1" t="s">
        <v>124</v>
      </c>
      <c r="L326" s="1" t="s">
        <v>29</v>
      </c>
      <c r="M326" s="1" t="s">
        <v>34</v>
      </c>
      <c r="N326" s="1" t="s">
        <v>461</v>
      </c>
      <c r="O326" s="1" t="s">
        <v>601</v>
      </c>
      <c r="P326" s="1" t="s">
        <v>81</v>
      </c>
      <c r="Q326" t="str">
        <f t="shared" si="11"/>
        <v>Nov</v>
      </c>
    </row>
    <row r="327" spans="1:17" ht="14.25" customHeight="1" x14ac:dyDescent="0.35">
      <c r="A327" s="5">
        <v>45256</v>
      </c>
      <c r="B327" s="1">
        <v>326</v>
      </c>
      <c r="C327" s="1">
        <v>107</v>
      </c>
      <c r="D327" s="1" t="s">
        <v>516</v>
      </c>
      <c r="E327" s="4">
        <v>50</v>
      </c>
      <c r="F327" s="1">
        <v>3</v>
      </c>
      <c r="G327" s="3">
        <f t="shared" si="10"/>
        <v>150</v>
      </c>
      <c r="H327" s="1">
        <v>113845</v>
      </c>
      <c r="I327" s="1" t="s">
        <v>64</v>
      </c>
      <c r="J327" s="1" t="s">
        <v>65</v>
      </c>
      <c r="K327" s="1" t="s">
        <v>66</v>
      </c>
      <c r="L327" s="1" t="s">
        <v>29</v>
      </c>
      <c r="M327" s="1" t="s">
        <v>67</v>
      </c>
      <c r="N327" s="1" t="s">
        <v>461</v>
      </c>
      <c r="O327" s="1" t="s">
        <v>600</v>
      </c>
      <c r="P327" s="1" t="s">
        <v>81</v>
      </c>
      <c r="Q327" t="str">
        <f t="shared" si="11"/>
        <v>Nov</v>
      </c>
    </row>
    <row r="328" spans="1:17" ht="14.25" customHeight="1" x14ac:dyDescent="0.35">
      <c r="A328" s="5">
        <v>45256</v>
      </c>
      <c r="B328" s="1">
        <v>327</v>
      </c>
      <c r="C328" s="1">
        <v>107</v>
      </c>
      <c r="D328" s="1" t="s">
        <v>516</v>
      </c>
      <c r="E328" s="4">
        <v>50</v>
      </c>
      <c r="F328" s="1">
        <v>3</v>
      </c>
      <c r="G328" s="3">
        <f t="shared" si="10"/>
        <v>150</v>
      </c>
      <c r="H328" s="1">
        <v>113846</v>
      </c>
      <c r="I328" s="1" t="s">
        <v>384</v>
      </c>
      <c r="J328" s="1" t="s">
        <v>150</v>
      </c>
      <c r="K328" s="1" t="s">
        <v>385</v>
      </c>
      <c r="L328" s="1" t="s">
        <v>29</v>
      </c>
      <c r="M328" s="1" t="s">
        <v>34</v>
      </c>
      <c r="N328" s="1" t="s">
        <v>461</v>
      </c>
      <c r="O328" s="1" t="s">
        <v>601</v>
      </c>
      <c r="P328" s="1" t="s">
        <v>81</v>
      </c>
      <c r="Q328" t="str">
        <f t="shared" si="11"/>
        <v>Nov</v>
      </c>
    </row>
    <row r="329" spans="1:17" ht="14.25" customHeight="1" x14ac:dyDescent="0.35">
      <c r="A329" s="5">
        <v>45256</v>
      </c>
      <c r="B329" s="1">
        <v>328</v>
      </c>
      <c r="C329" s="1">
        <v>107</v>
      </c>
      <c r="D329" s="1" t="s">
        <v>516</v>
      </c>
      <c r="E329" s="4">
        <v>50</v>
      </c>
      <c r="F329" s="1">
        <v>3</v>
      </c>
      <c r="G329" s="3">
        <f t="shared" si="10"/>
        <v>150</v>
      </c>
      <c r="H329" s="1">
        <v>113847</v>
      </c>
      <c r="I329" s="1" t="s">
        <v>345</v>
      </c>
      <c r="J329" s="1" t="s">
        <v>126</v>
      </c>
      <c r="K329" s="1" t="s">
        <v>404</v>
      </c>
      <c r="L329" s="1" t="s">
        <v>29</v>
      </c>
      <c r="M329" s="1" t="s">
        <v>98</v>
      </c>
      <c r="N329" s="1" t="s">
        <v>461</v>
      </c>
      <c r="O329" s="1" t="s">
        <v>600</v>
      </c>
      <c r="P329" s="1" t="s">
        <v>81</v>
      </c>
      <c r="Q329" t="str">
        <f t="shared" si="11"/>
        <v>Nov</v>
      </c>
    </row>
    <row r="330" spans="1:17" ht="14.25" customHeight="1" x14ac:dyDescent="0.35">
      <c r="A330" s="5">
        <v>45256</v>
      </c>
      <c r="B330" s="1">
        <v>329</v>
      </c>
      <c r="C330" s="1">
        <v>107</v>
      </c>
      <c r="D330" s="1" t="s">
        <v>516</v>
      </c>
      <c r="E330" s="4">
        <v>50</v>
      </c>
      <c r="F330" s="1">
        <v>3</v>
      </c>
      <c r="G330" s="3">
        <f t="shared" si="10"/>
        <v>150</v>
      </c>
      <c r="H330" s="1">
        <v>113848</v>
      </c>
      <c r="I330" s="1" t="s">
        <v>79</v>
      </c>
      <c r="J330" s="1" t="s">
        <v>80</v>
      </c>
      <c r="K330" s="1" t="s">
        <v>592</v>
      </c>
      <c r="L330" s="1" t="s">
        <v>29</v>
      </c>
      <c r="M330" s="1" t="s">
        <v>34</v>
      </c>
      <c r="N330" s="1" t="s">
        <v>461</v>
      </c>
      <c r="O330" s="1" t="s">
        <v>601</v>
      </c>
      <c r="P330" s="1" t="s">
        <v>81</v>
      </c>
      <c r="Q330" t="str">
        <f t="shared" si="11"/>
        <v>Nov</v>
      </c>
    </row>
    <row r="331" spans="1:17" ht="14.25" customHeight="1" x14ac:dyDescent="0.35">
      <c r="A331" s="5">
        <v>45256</v>
      </c>
      <c r="B331" s="1">
        <v>330</v>
      </c>
      <c r="C331" s="1">
        <v>107</v>
      </c>
      <c r="D331" s="1" t="s">
        <v>516</v>
      </c>
      <c r="E331" s="4">
        <v>50</v>
      </c>
      <c r="F331" s="1">
        <v>3</v>
      </c>
      <c r="G331" s="3">
        <f t="shared" si="10"/>
        <v>150</v>
      </c>
      <c r="H331" s="1">
        <v>113849</v>
      </c>
      <c r="I331" s="1" t="s">
        <v>55</v>
      </c>
      <c r="J331" s="1" t="s">
        <v>52</v>
      </c>
      <c r="K331" s="1" t="s">
        <v>82</v>
      </c>
      <c r="L331" s="1" t="s">
        <v>29</v>
      </c>
      <c r="M331" s="1" t="s">
        <v>83</v>
      </c>
      <c r="N331" s="1" t="s">
        <v>461</v>
      </c>
      <c r="O331" s="1" t="s">
        <v>600</v>
      </c>
      <c r="P331" s="1" t="s">
        <v>81</v>
      </c>
      <c r="Q331" t="str">
        <f t="shared" si="11"/>
        <v>Nov</v>
      </c>
    </row>
    <row r="332" spans="1:17" ht="14.25" customHeight="1" x14ac:dyDescent="0.35">
      <c r="A332" s="5">
        <v>45256</v>
      </c>
      <c r="B332" s="1">
        <v>331</v>
      </c>
      <c r="C332" s="1">
        <v>107</v>
      </c>
      <c r="D332" s="1" t="s">
        <v>516</v>
      </c>
      <c r="E332" s="4">
        <v>50</v>
      </c>
      <c r="F332" s="1">
        <v>3</v>
      </c>
      <c r="G332" s="3">
        <f t="shared" si="10"/>
        <v>150</v>
      </c>
      <c r="H332" s="1">
        <v>113850</v>
      </c>
      <c r="I332" s="1" t="s">
        <v>75</v>
      </c>
      <c r="J332" s="1" t="s">
        <v>76</v>
      </c>
      <c r="K332" s="1" t="s">
        <v>77</v>
      </c>
      <c r="L332" s="1" t="s">
        <v>29</v>
      </c>
      <c r="M332" s="1" t="s">
        <v>78</v>
      </c>
      <c r="N332" s="1" t="s">
        <v>461</v>
      </c>
      <c r="O332" s="1" t="s">
        <v>601</v>
      </c>
      <c r="P332" s="1" t="s">
        <v>81</v>
      </c>
      <c r="Q332" t="str">
        <f t="shared" si="11"/>
        <v>Nov</v>
      </c>
    </row>
    <row r="333" spans="1:17" ht="14.25" customHeight="1" x14ac:dyDescent="0.35">
      <c r="A333" s="5">
        <v>45256</v>
      </c>
      <c r="B333" s="1">
        <v>332</v>
      </c>
      <c r="C333" s="1">
        <v>107</v>
      </c>
      <c r="D333" s="1" t="s">
        <v>516</v>
      </c>
      <c r="E333" s="4">
        <v>50</v>
      </c>
      <c r="F333" s="1">
        <v>3</v>
      </c>
      <c r="G333" s="3">
        <f t="shared" si="10"/>
        <v>150</v>
      </c>
      <c r="H333" s="1">
        <v>113851</v>
      </c>
      <c r="I333" s="1" t="s">
        <v>84</v>
      </c>
      <c r="J333" s="1" t="s">
        <v>85</v>
      </c>
      <c r="K333" s="1" t="s">
        <v>86</v>
      </c>
      <c r="L333" s="1" t="s">
        <v>29</v>
      </c>
      <c r="M333" s="1" t="s">
        <v>47</v>
      </c>
      <c r="N333" s="1" t="s">
        <v>461</v>
      </c>
      <c r="O333" s="1" t="s">
        <v>600</v>
      </c>
      <c r="P333" s="1" t="s">
        <v>81</v>
      </c>
      <c r="Q333" t="str">
        <f t="shared" si="11"/>
        <v>Nov</v>
      </c>
    </row>
    <row r="334" spans="1:17" ht="14.25" customHeight="1" x14ac:dyDescent="0.35">
      <c r="A334" s="5">
        <v>45256</v>
      </c>
      <c r="B334" s="1">
        <v>333</v>
      </c>
      <c r="C334" s="1">
        <v>107</v>
      </c>
      <c r="D334" s="1" t="s">
        <v>516</v>
      </c>
      <c r="E334" s="4">
        <v>50</v>
      </c>
      <c r="F334" s="1">
        <v>3</v>
      </c>
      <c r="G334" s="3">
        <f t="shared" si="10"/>
        <v>150</v>
      </c>
      <c r="H334" s="1">
        <v>113852</v>
      </c>
      <c r="I334" s="1" t="s">
        <v>87</v>
      </c>
      <c r="J334" s="1" t="s">
        <v>88</v>
      </c>
      <c r="K334" s="1" t="s">
        <v>593</v>
      </c>
      <c r="L334" s="1" t="s">
        <v>29</v>
      </c>
      <c r="M334" s="1" t="s">
        <v>89</v>
      </c>
      <c r="N334" s="1" t="s">
        <v>461</v>
      </c>
      <c r="O334" s="1" t="s">
        <v>601</v>
      </c>
      <c r="P334" s="1" t="s">
        <v>81</v>
      </c>
      <c r="Q334" t="str">
        <f t="shared" si="11"/>
        <v>Nov</v>
      </c>
    </row>
    <row r="335" spans="1:17" ht="14.25" customHeight="1" x14ac:dyDescent="0.35">
      <c r="A335" s="5">
        <v>45256</v>
      </c>
      <c r="B335" s="1">
        <v>334</v>
      </c>
      <c r="C335" s="1">
        <v>107</v>
      </c>
      <c r="D335" s="1" t="s">
        <v>516</v>
      </c>
      <c r="E335" s="4">
        <v>50</v>
      </c>
      <c r="F335" s="1">
        <v>3</v>
      </c>
      <c r="G335" s="3">
        <f t="shared" si="10"/>
        <v>150</v>
      </c>
      <c r="H335" s="1">
        <v>113853</v>
      </c>
      <c r="I335" s="1" t="s">
        <v>90</v>
      </c>
      <c r="J335" s="1" t="s">
        <v>91</v>
      </c>
      <c r="K335" s="1" t="s">
        <v>92</v>
      </c>
      <c r="L335" s="1" t="s">
        <v>29</v>
      </c>
      <c r="M335" s="1" t="s">
        <v>34</v>
      </c>
      <c r="N335" s="1" t="s">
        <v>461</v>
      </c>
      <c r="O335" s="1" t="s">
        <v>600</v>
      </c>
      <c r="P335" s="1" t="s">
        <v>81</v>
      </c>
      <c r="Q335" t="str">
        <f t="shared" si="11"/>
        <v>Nov</v>
      </c>
    </row>
    <row r="336" spans="1:17" ht="14.25" customHeight="1" x14ac:dyDescent="0.35">
      <c r="A336" s="5">
        <v>45256</v>
      </c>
      <c r="B336" s="1">
        <v>335</v>
      </c>
      <c r="C336" s="1">
        <v>107</v>
      </c>
      <c r="D336" s="1" t="s">
        <v>516</v>
      </c>
      <c r="E336" s="4">
        <v>50</v>
      </c>
      <c r="F336" s="1">
        <v>3</v>
      </c>
      <c r="G336" s="3">
        <f t="shared" si="10"/>
        <v>150</v>
      </c>
      <c r="H336" s="1">
        <v>113854</v>
      </c>
      <c r="I336" s="1" t="s">
        <v>93</v>
      </c>
      <c r="J336" s="1" t="s">
        <v>94</v>
      </c>
      <c r="K336" s="1" t="s">
        <v>594</v>
      </c>
      <c r="L336" s="1" t="s">
        <v>29</v>
      </c>
      <c r="M336" s="1" t="s">
        <v>58</v>
      </c>
      <c r="N336" s="1" t="s">
        <v>461</v>
      </c>
      <c r="O336" s="1" t="s">
        <v>601</v>
      </c>
      <c r="P336" s="1" t="s">
        <v>81</v>
      </c>
      <c r="Q336" t="str">
        <f t="shared" si="11"/>
        <v>Nov</v>
      </c>
    </row>
    <row r="337" spans="1:17" ht="14.25" customHeight="1" x14ac:dyDescent="0.35">
      <c r="A337" s="5">
        <v>45256</v>
      </c>
      <c r="B337" s="1">
        <v>336</v>
      </c>
      <c r="C337" s="1">
        <v>107</v>
      </c>
      <c r="D337" s="1" t="s">
        <v>516</v>
      </c>
      <c r="E337" s="4">
        <v>50</v>
      </c>
      <c r="F337" s="1">
        <v>3</v>
      </c>
      <c r="G337" s="3">
        <f t="shared" si="10"/>
        <v>150</v>
      </c>
      <c r="H337" s="1">
        <v>113855</v>
      </c>
      <c r="I337" s="1" t="s">
        <v>95</v>
      </c>
      <c r="J337" s="1" t="s">
        <v>96</v>
      </c>
      <c r="K337" s="1" t="s">
        <v>97</v>
      </c>
      <c r="L337" s="1" t="s">
        <v>29</v>
      </c>
      <c r="M337" s="1" t="s">
        <v>98</v>
      </c>
      <c r="N337" s="1" t="s">
        <v>461</v>
      </c>
      <c r="O337" s="1" t="s">
        <v>600</v>
      </c>
      <c r="P337" s="1" t="s">
        <v>81</v>
      </c>
      <c r="Q337" t="str">
        <f t="shared" si="11"/>
        <v>Nov</v>
      </c>
    </row>
    <row r="338" spans="1:17" ht="14.25" customHeight="1" x14ac:dyDescent="0.35">
      <c r="A338" s="5">
        <v>45256</v>
      </c>
      <c r="B338" s="1">
        <v>337</v>
      </c>
      <c r="C338" s="1">
        <v>107</v>
      </c>
      <c r="D338" s="1" t="s">
        <v>516</v>
      </c>
      <c r="E338" s="4">
        <v>50</v>
      </c>
      <c r="F338" s="1">
        <v>3</v>
      </c>
      <c r="G338" s="3">
        <f t="shared" si="10"/>
        <v>150</v>
      </c>
      <c r="H338" s="1">
        <v>113856</v>
      </c>
      <c r="I338" s="1" t="s">
        <v>99</v>
      </c>
      <c r="J338" s="1" t="s">
        <v>100</v>
      </c>
      <c r="K338" s="1" t="s">
        <v>101</v>
      </c>
      <c r="L338" s="1" t="s">
        <v>29</v>
      </c>
      <c r="M338" s="1" t="s">
        <v>34</v>
      </c>
      <c r="N338" s="1" t="s">
        <v>461</v>
      </c>
      <c r="O338" s="1" t="s">
        <v>601</v>
      </c>
      <c r="P338" s="1" t="s">
        <v>81</v>
      </c>
      <c r="Q338" t="str">
        <f t="shared" si="11"/>
        <v>Nov</v>
      </c>
    </row>
    <row r="339" spans="1:17" ht="14.25" customHeight="1" x14ac:dyDescent="0.35">
      <c r="A339" s="5">
        <v>45256</v>
      </c>
      <c r="B339" s="1">
        <v>338</v>
      </c>
      <c r="C339" s="1">
        <v>107</v>
      </c>
      <c r="D339" s="1" t="s">
        <v>516</v>
      </c>
      <c r="E339" s="4">
        <v>50</v>
      </c>
      <c r="F339" s="1">
        <v>3</v>
      </c>
      <c r="G339" s="3">
        <f t="shared" si="10"/>
        <v>150</v>
      </c>
      <c r="H339" s="1">
        <v>113857</v>
      </c>
      <c r="I339" s="1" t="s">
        <v>84</v>
      </c>
      <c r="J339" s="1" t="s">
        <v>102</v>
      </c>
      <c r="K339" s="1" t="s">
        <v>103</v>
      </c>
      <c r="L339" s="1" t="s">
        <v>29</v>
      </c>
      <c r="M339" s="1" t="s">
        <v>47</v>
      </c>
      <c r="N339" s="1" t="s">
        <v>461</v>
      </c>
      <c r="O339" s="1" t="s">
        <v>600</v>
      </c>
      <c r="P339" s="1" t="s">
        <v>81</v>
      </c>
      <c r="Q339" t="str">
        <f t="shared" si="11"/>
        <v>Nov</v>
      </c>
    </row>
    <row r="340" spans="1:17" ht="14.25" customHeight="1" x14ac:dyDescent="0.35">
      <c r="A340" s="5">
        <v>45256</v>
      </c>
      <c r="B340" s="1">
        <v>339</v>
      </c>
      <c r="C340" s="1">
        <v>107</v>
      </c>
      <c r="D340" s="1" t="s">
        <v>516</v>
      </c>
      <c r="E340" s="4">
        <v>50</v>
      </c>
      <c r="F340" s="1">
        <v>3</v>
      </c>
      <c r="G340" s="3">
        <f t="shared" si="10"/>
        <v>150</v>
      </c>
      <c r="H340" s="1">
        <v>113858</v>
      </c>
      <c r="I340" s="1" t="s">
        <v>104</v>
      </c>
      <c r="J340" s="1" t="s">
        <v>105</v>
      </c>
      <c r="K340" s="1" t="s">
        <v>595</v>
      </c>
      <c r="L340" s="1" t="s">
        <v>29</v>
      </c>
      <c r="M340" s="1" t="s">
        <v>34</v>
      </c>
      <c r="N340" s="1" t="s">
        <v>461</v>
      </c>
      <c r="O340" s="1" t="s">
        <v>601</v>
      </c>
      <c r="P340" s="1" t="s">
        <v>81</v>
      </c>
      <c r="Q340" t="str">
        <f t="shared" si="11"/>
        <v>Nov</v>
      </c>
    </row>
    <row r="341" spans="1:17" ht="14.25" customHeight="1" x14ac:dyDescent="0.35">
      <c r="A341" s="5">
        <v>45256</v>
      </c>
      <c r="B341" s="1">
        <v>340</v>
      </c>
      <c r="C341" s="1">
        <v>107</v>
      </c>
      <c r="D341" s="1" t="s">
        <v>516</v>
      </c>
      <c r="E341" s="4">
        <v>50</v>
      </c>
      <c r="F341" s="1">
        <v>3</v>
      </c>
      <c r="G341" s="3">
        <f t="shared" si="10"/>
        <v>150</v>
      </c>
      <c r="H341" s="1">
        <v>113859</v>
      </c>
      <c r="I341" s="1" t="s">
        <v>17</v>
      </c>
      <c r="J341" s="1" t="s">
        <v>106</v>
      </c>
      <c r="K341" s="1" t="s">
        <v>588</v>
      </c>
      <c r="L341" s="1" t="s">
        <v>29</v>
      </c>
      <c r="M341" s="1" t="s">
        <v>174</v>
      </c>
      <c r="N341" s="1" t="s">
        <v>461</v>
      </c>
      <c r="O341" s="1" t="s">
        <v>600</v>
      </c>
      <c r="P341" s="1" t="s">
        <v>81</v>
      </c>
      <c r="Q341" t="str">
        <f t="shared" si="11"/>
        <v>Nov</v>
      </c>
    </row>
    <row r="342" spans="1:17" ht="14.25" customHeight="1" x14ac:dyDescent="0.35">
      <c r="A342" s="5">
        <v>45256</v>
      </c>
      <c r="B342" s="1">
        <v>341</v>
      </c>
      <c r="C342" s="1">
        <v>107</v>
      </c>
      <c r="D342" s="1" t="s">
        <v>516</v>
      </c>
      <c r="E342" s="4">
        <v>50</v>
      </c>
      <c r="F342" s="1">
        <v>3</v>
      </c>
      <c r="G342" s="3">
        <f t="shared" si="10"/>
        <v>150</v>
      </c>
      <c r="H342" s="1">
        <v>113860</v>
      </c>
      <c r="I342" s="1" t="s">
        <v>107</v>
      </c>
      <c r="J342" s="1" t="s">
        <v>65</v>
      </c>
      <c r="K342" s="1" t="s">
        <v>108</v>
      </c>
      <c r="L342" s="1" t="s">
        <v>29</v>
      </c>
      <c r="M342" s="1" t="s">
        <v>67</v>
      </c>
      <c r="N342" s="1" t="s">
        <v>461</v>
      </c>
      <c r="O342" s="1" t="s">
        <v>601</v>
      </c>
      <c r="P342" s="1" t="s">
        <v>81</v>
      </c>
      <c r="Q342" t="str">
        <f t="shared" si="11"/>
        <v>Nov</v>
      </c>
    </row>
    <row r="343" spans="1:17" ht="14.25" customHeight="1" x14ac:dyDescent="0.35">
      <c r="A343" s="5">
        <v>45256</v>
      </c>
      <c r="B343" s="1">
        <v>342</v>
      </c>
      <c r="C343" s="1">
        <v>107</v>
      </c>
      <c r="D343" s="1" t="s">
        <v>516</v>
      </c>
      <c r="E343" s="4">
        <v>50</v>
      </c>
      <c r="F343" s="1">
        <v>3</v>
      </c>
      <c r="G343" s="3">
        <f t="shared" si="10"/>
        <v>150</v>
      </c>
      <c r="H343" s="1">
        <v>113861</v>
      </c>
      <c r="I343" s="1" t="s">
        <v>109</v>
      </c>
      <c r="J343" s="1" t="s">
        <v>88</v>
      </c>
      <c r="K343" s="1" t="s">
        <v>110</v>
      </c>
      <c r="L343" s="1" t="s">
        <v>29</v>
      </c>
      <c r="M343" s="1" t="s">
        <v>89</v>
      </c>
      <c r="N343" s="1" t="s">
        <v>461</v>
      </c>
      <c r="O343" s="1" t="s">
        <v>600</v>
      </c>
      <c r="P343" s="1" t="s">
        <v>81</v>
      </c>
      <c r="Q343" t="str">
        <f t="shared" si="11"/>
        <v>Nov</v>
      </c>
    </row>
    <row r="344" spans="1:17" ht="14.25" customHeight="1" x14ac:dyDescent="0.35">
      <c r="A344" s="5">
        <v>45256</v>
      </c>
      <c r="B344" s="1">
        <v>343</v>
      </c>
      <c r="C344" s="1">
        <v>107</v>
      </c>
      <c r="D344" s="1" t="s">
        <v>516</v>
      </c>
      <c r="E344" s="4">
        <v>50</v>
      </c>
      <c r="F344" s="1">
        <v>3</v>
      </c>
      <c r="G344" s="3">
        <f t="shared" si="10"/>
        <v>150</v>
      </c>
      <c r="H344" s="1">
        <v>113862</v>
      </c>
      <c r="I344" s="1" t="s">
        <v>111</v>
      </c>
      <c r="J344" s="1" t="s">
        <v>112</v>
      </c>
      <c r="K344" s="1" t="s">
        <v>596</v>
      </c>
      <c r="L344" s="1" t="s">
        <v>29</v>
      </c>
      <c r="M344" s="1" t="s">
        <v>34</v>
      </c>
      <c r="N344" s="1" t="s">
        <v>461</v>
      </c>
      <c r="O344" s="1" t="s">
        <v>601</v>
      </c>
      <c r="P344" s="1" t="s">
        <v>81</v>
      </c>
      <c r="Q344" t="str">
        <f t="shared" si="11"/>
        <v>Nov</v>
      </c>
    </row>
    <row r="345" spans="1:17" ht="14.25" customHeight="1" x14ac:dyDescent="0.35">
      <c r="A345" s="5">
        <v>45256</v>
      </c>
      <c r="B345" s="1">
        <v>344</v>
      </c>
      <c r="C345" s="1">
        <v>107</v>
      </c>
      <c r="D345" s="1" t="s">
        <v>516</v>
      </c>
      <c r="E345" s="4">
        <v>50</v>
      </c>
      <c r="F345" s="1">
        <v>3</v>
      </c>
      <c r="G345" s="3">
        <f t="shared" si="10"/>
        <v>150</v>
      </c>
      <c r="H345" s="1">
        <v>113863</v>
      </c>
      <c r="I345" s="1" t="s">
        <v>113</v>
      </c>
      <c r="J345" s="1" t="s">
        <v>114</v>
      </c>
      <c r="K345" s="1" t="s">
        <v>115</v>
      </c>
      <c r="L345" s="1" t="s">
        <v>29</v>
      </c>
      <c r="M345" s="1" t="s">
        <v>116</v>
      </c>
      <c r="N345" s="1" t="s">
        <v>461</v>
      </c>
      <c r="O345" s="1" t="s">
        <v>600</v>
      </c>
      <c r="P345" s="1" t="s">
        <v>81</v>
      </c>
      <c r="Q345" t="str">
        <f t="shared" si="11"/>
        <v>Nov</v>
      </c>
    </row>
    <row r="346" spans="1:17" ht="14.25" customHeight="1" x14ac:dyDescent="0.35">
      <c r="A346" s="5">
        <v>45256</v>
      </c>
      <c r="B346" s="1">
        <v>345</v>
      </c>
      <c r="C346" s="1">
        <v>107</v>
      </c>
      <c r="D346" s="1" t="s">
        <v>516</v>
      </c>
      <c r="E346" s="4">
        <v>50</v>
      </c>
      <c r="F346" s="1">
        <v>3</v>
      </c>
      <c r="G346" s="3">
        <f t="shared" si="10"/>
        <v>150</v>
      </c>
      <c r="H346" s="1">
        <v>113864</v>
      </c>
      <c r="I346" s="1" t="s">
        <v>117</v>
      </c>
      <c r="J346" s="1" t="s">
        <v>118</v>
      </c>
      <c r="K346" s="1" t="s">
        <v>119</v>
      </c>
      <c r="L346" s="1" t="s">
        <v>29</v>
      </c>
      <c r="M346" s="1" t="s">
        <v>120</v>
      </c>
      <c r="N346" s="1" t="s">
        <v>461</v>
      </c>
      <c r="O346" s="1" t="s">
        <v>601</v>
      </c>
      <c r="P346" s="1" t="s">
        <v>81</v>
      </c>
      <c r="Q346" t="str">
        <f t="shared" si="11"/>
        <v>Nov</v>
      </c>
    </row>
    <row r="347" spans="1:17" ht="14.25" customHeight="1" x14ac:dyDescent="0.35">
      <c r="A347" s="5">
        <v>45256</v>
      </c>
      <c r="B347" s="1">
        <v>346</v>
      </c>
      <c r="C347" s="1">
        <v>107</v>
      </c>
      <c r="D347" s="1" t="s">
        <v>516</v>
      </c>
      <c r="E347" s="4">
        <v>50</v>
      </c>
      <c r="F347" s="1">
        <v>1</v>
      </c>
      <c r="G347" s="3">
        <f t="shared" si="10"/>
        <v>50</v>
      </c>
      <c r="H347" s="1">
        <v>113865</v>
      </c>
      <c r="I347" s="1" t="s">
        <v>121</v>
      </c>
      <c r="J347" s="1" t="s">
        <v>88</v>
      </c>
      <c r="K347" s="1" t="s">
        <v>122</v>
      </c>
      <c r="L347" s="1" t="s">
        <v>20</v>
      </c>
      <c r="M347" s="1" t="s">
        <v>89</v>
      </c>
      <c r="N347" s="1" t="s">
        <v>461</v>
      </c>
      <c r="O347" s="1" t="s">
        <v>600</v>
      </c>
      <c r="P347" s="1" t="s">
        <v>81</v>
      </c>
      <c r="Q347" t="str">
        <f t="shared" si="11"/>
        <v>Nov</v>
      </c>
    </row>
    <row r="348" spans="1:17" ht="14.25" customHeight="1" x14ac:dyDescent="0.35">
      <c r="A348" s="5">
        <v>45256</v>
      </c>
      <c r="B348" s="1">
        <v>347</v>
      </c>
      <c r="C348" s="1">
        <v>107</v>
      </c>
      <c r="D348" s="1" t="s">
        <v>516</v>
      </c>
      <c r="E348" s="4">
        <v>50</v>
      </c>
      <c r="F348" s="1">
        <v>1</v>
      </c>
      <c r="G348" s="3">
        <f t="shared" si="10"/>
        <v>50</v>
      </c>
      <c r="H348" s="1">
        <v>113866</v>
      </c>
      <c r="I348" s="1" t="s">
        <v>123</v>
      </c>
      <c r="J348" s="1" t="s">
        <v>100</v>
      </c>
      <c r="K348" s="1" t="s">
        <v>124</v>
      </c>
      <c r="L348" s="1" t="s">
        <v>20</v>
      </c>
      <c r="M348" s="1" t="s">
        <v>34</v>
      </c>
      <c r="N348" s="1" t="s">
        <v>461</v>
      </c>
      <c r="O348" s="1" t="s">
        <v>601</v>
      </c>
      <c r="P348" s="1" t="s">
        <v>81</v>
      </c>
      <c r="Q348" t="str">
        <f t="shared" si="11"/>
        <v>Nov</v>
      </c>
    </row>
    <row r="349" spans="1:17" ht="14.25" customHeight="1" x14ac:dyDescent="0.35">
      <c r="A349" s="5">
        <v>45256</v>
      </c>
      <c r="B349" s="1">
        <v>348</v>
      </c>
      <c r="C349" s="1">
        <v>107</v>
      </c>
      <c r="D349" s="1" t="s">
        <v>516</v>
      </c>
      <c r="E349" s="4">
        <v>50</v>
      </c>
      <c r="F349" s="1">
        <v>1</v>
      </c>
      <c r="G349" s="3">
        <f t="shared" si="10"/>
        <v>50</v>
      </c>
      <c r="H349" s="1">
        <v>113867</v>
      </c>
      <c r="I349" s="1" t="s">
        <v>64</v>
      </c>
      <c r="J349" s="1" t="s">
        <v>65</v>
      </c>
      <c r="K349" s="1" t="s">
        <v>66</v>
      </c>
      <c r="L349" s="1" t="s">
        <v>20</v>
      </c>
      <c r="M349" s="1" t="s">
        <v>67</v>
      </c>
      <c r="N349" s="1" t="s">
        <v>461</v>
      </c>
      <c r="O349" s="1" t="s">
        <v>600</v>
      </c>
      <c r="P349" s="1" t="s">
        <v>81</v>
      </c>
      <c r="Q349" t="str">
        <f t="shared" si="11"/>
        <v>Nov</v>
      </c>
    </row>
    <row r="350" spans="1:17" ht="14.25" customHeight="1" x14ac:dyDescent="0.35">
      <c r="A350" s="5">
        <v>45256</v>
      </c>
      <c r="B350" s="1">
        <v>349</v>
      </c>
      <c r="C350" s="1">
        <v>107</v>
      </c>
      <c r="D350" s="1" t="s">
        <v>516</v>
      </c>
      <c r="E350" s="4">
        <v>50</v>
      </c>
      <c r="F350" s="1">
        <v>1</v>
      </c>
      <c r="G350" s="3">
        <f t="shared" si="10"/>
        <v>50</v>
      </c>
      <c r="H350" s="1">
        <v>113868</v>
      </c>
      <c r="I350" s="1" t="s">
        <v>384</v>
      </c>
      <c r="J350" s="1" t="s">
        <v>150</v>
      </c>
      <c r="K350" s="1" t="s">
        <v>385</v>
      </c>
      <c r="L350" s="1" t="s">
        <v>20</v>
      </c>
      <c r="M350" s="1" t="s">
        <v>34</v>
      </c>
      <c r="N350" s="1" t="s">
        <v>461</v>
      </c>
      <c r="O350" s="1" t="s">
        <v>601</v>
      </c>
      <c r="P350" s="1" t="s">
        <v>81</v>
      </c>
      <c r="Q350" t="str">
        <f t="shared" si="11"/>
        <v>Nov</v>
      </c>
    </row>
    <row r="351" spans="1:17" ht="14.25" customHeight="1" x14ac:dyDescent="0.35">
      <c r="A351" s="5">
        <v>45256</v>
      </c>
      <c r="B351" s="1">
        <v>350</v>
      </c>
      <c r="C351" s="1">
        <v>107</v>
      </c>
      <c r="D351" s="1" t="s">
        <v>516</v>
      </c>
      <c r="E351" s="4">
        <v>50</v>
      </c>
      <c r="F351" s="1">
        <v>1</v>
      </c>
      <c r="G351" s="3">
        <f t="shared" si="10"/>
        <v>50</v>
      </c>
      <c r="H351" s="1">
        <v>113869</v>
      </c>
      <c r="I351" s="1" t="s">
        <v>345</v>
      </c>
      <c r="J351" s="1" t="s">
        <v>126</v>
      </c>
      <c r="K351" s="1" t="s">
        <v>404</v>
      </c>
      <c r="L351" s="1" t="s">
        <v>20</v>
      </c>
      <c r="M351" s="1" t="s">
        <v>98</v>
      </c>
      <c r="N351" s="1" t="s">
        <v>461</v>
      </c>
      <c r="O351" s="1" t="s">
        <v>600</v>
      </c>
      <c r="P351" s="1" t="s">
        <v>81</v>
      </c>
      <c r="Q351" t="str">
        <f t="shared" si="11"/>
        <v>Nov</v>
      </c>
    </row>
    <row r="352" spans="1:17" ht="14.25" customHeight="1" x14ac:dyDescent="0.35">
      <c r="A352" s="5">
        <v>45256</v>
      </c>
      <c r="B352" s="1">
        <v>351</v>
      </c>
      <c r="C352" s="1">
        <v>107</v>
      </c>
      <c r="D352" s="1" t="s">
        <v>516</v>
      </c>
      <c r="E352" s="4">
        <v>50</v>
      </c>
      <c r="F352" s="1">
        <v>1</v>
      </c>
      <c r="G352" s="3">
        <f t="shared" si="10"/>
        <v>50</v>
      </c>
      <c r="H352" s="1">
        <v>113870</v>
      </c>
      <c r="I352" s="1" t="s">
        <v>79</v>
      </c>
      <c r="J352" s="1" t="s">
        <v>80</v>
      </c>
      <c r="K352" s="1" t="s">
        <v>592</v>
      </c>
      <c r="L352" s="1" t="s">
        <v>20</v>
      </c>
      <c r="M352" s="1" t="s">
        <v>34</v>
      </c>
      <c r="N352" s="1" t="s">
        <v>461</v>
      </c>
      <c r="O352" s="1" t="s">
        <v>601</v>
      </c>
      <c r="P352" s="1" t="s">
        <v>81</v>
      </c>
      <c r="Q352" t="str">
        <f t="shared" si="11"/>
        <v>Nov</v>
      </c>
    </row>
    <row r="353" spans="1:17" ht="14.25" customHeight="1" x14ac:dyDescent="0.35">
      <c r="A353" s="5">
        <v>45256</v>
      </c>
      <c r="B353" s="1">
        <v>352</v>
      </c>
      <c r="C353" s="1">
        <v>103</v>
      </c>
      <c r="D353" s="1" t="s">
        <v>430</v>
      </c>
      <c r="E353" s="3">
        <v>30</v>
      </c>
      <c r="F353" s="1">
        <v>3</v>
      </c>
      <c r="G353" s="3">
        <f t="shared" si="10"/>
        <v>90</v>
      </c>
      <c r="H353" s="1">
        <v>113871</v>
      </c>
      <c r="I353" s="1" t="s">
        <v>55</v>
      </c>
      <c r="J353" s="1" t="s">
        <v>52</v>
      </c>
      <c r="K353" s="1" t="s">
        <v>82</v>
      </c>
      <c r="L353" s="1" t="s">
        <v>20</v>
      </c>
      <c r="M353" s="1" t="s">
        <v>83</v>
      </c>
      <c r="N353" s="1" t="s">
        <v>461</v>
      </c>
      <c r="O353" s="1" t="s">
        <v>600</v>
      </c>
      <c r="P353" s="1" t="s">
        <v>81</v>
      </c>
      <c r="Q353" t="str">
        <f t="shared" si="11"/>
        <v>Nov</v>
      </c>
    </row>
    <row r="354" spans="1:17" ht="14.25" customHeight="1" x14ac:dyDescent="0.35">
      <c r="A354" s="5">
        <v>45256</v>
      </c>
      <c r="B354" s="1">
        <v>353</v>
      </c>
      <c r="C354" s="1">
        <v>103</v>
      </c>
      <c r="D354" s="1" t="s">
        <v>430</v>
      </c>
      <c r="E354" s="3">
        <v>30</v>
      </c>
      <c r="F354" s="1">
        <v>3</v>
      </c>
      <c r="G354" s="3">
        <f t="shared" si="10"/>
        <v>90</v>
      </c>
      <c r="H354" s="1">
        <v>113872</v>
      </c>
      <c r="I354" s="1" t="s">
        <v>75</v>
      </c>
      <c r="J354" s="1" t="s">
        <v>76</v>
      </c>
      <c r="K354" s="1" t="s">
        <v>451</v>
      </c>
      <c r="L354" s="1" t="s">
        <v>20</v>
      </c>
      <c r="M354" s="1" t="s">
        <v>78</v>
      </c>
      <c r="N354" s="1" t="s">
        <v>461</v>
      </c>
      <c r="O354" s="1" t="s">
        <v>601</v>
      </c>
      <c r="P354" s="1" t="s">
        <v>81</v>
      </c>
      <c r="Q354" t="str">
        <f t="shared" si="11"/>
        <v>Nov</v>
      </c>
    </row>
    <row r="355" spans="1:17" ht="14.25" customHeight="1" x14ac:dyDescent="0.35">
      <c r="A355" s="5">
        <v>45256</v>
      </c>
      <c r="B355" s="1">
        <v>354</v>
      </c>
      <c r="C355" s="1">
        <v>103</v>
      </c>
      <c r="D355" s="1" t="s">
        <v>430</v>
      </c>
      <c r="E355" s="3">
        <v>30</v>
      </c>
      <c r="F355" s="1">
        <v>3</v>
      </c>
      <c r="G355" s="3">
        <f t="shared" si="10"/>
        <v>90</v>
      </c>
      <c r="H355" s="1">
        <v>113873</v>
      </c>
      <c r="I355" s="1" t="s">
        <v>351</v>
      </c>
      <c r="J355" s="1" t="s">
        <v>135</v>
      </c>
      <c r="K355" s="1" t="s">
        <v>452</v>
      </c>
      <c r="L355" s="1" t="s">
        <v>20</v>
      </c>
      <c r="M355" s="1" t="s">
        <v>21</v>
      </c>
      <c r="N355" s="1" t="s">
        <v>461</v>
      </c>
      <c r="O355" s="1" t="s">
        <v>601</v>
      </c>
      <c r="P355" s="1" t="s">
        <v>81</v>
      </c>
      <c r="Q355" t="str">
        <f t="shared" si="11"/>
        <v>Nov</v>
      </c>
    </row>
    <row r="356" spans="1:17" ht="14.25" customHeight="1" x14ac:dyDescent="0.35">
      <c r="A356" s="5">
        <v>45256</v>
      </c>
      <c r="B356" s="1">
        <v>355</v>
      </c>
      <c r="C356" s="1">
        <v>103</v>
      </c>
      <c r="D356" s="1" t="s">
        <v>430</v>
      </c>
      <c r="E356" s="3">
        <v>30</v>
      </c>
      <c r="F356" s="1">
        <v>3</v>
      </c>
      <c r="G356" s="3">
        <f t="shared" si="10"/>
        <v>90</v>
      </c>
      <c r="H356" s="1">
        <v>113874</v>
      </c>
      <c r="I356" s="1" t="s">
        <v>336</v>
      </c>
      <c r="J356" s="1" t="s">
        <v>147</v>
      </c>
      <c r="K356" s="1" t="s">
        <v>453</v>
      </c>
      <c r="L356" s="1" t="s">
        <v>20</v>
      </c>
      <c r="M356" s="1" t="s">
        <v>67</v>
      </c>
      <c r="N356" s="1" t="s">
        <v>461</v>
      </c>
      <c r="O356" s="1" t="s">
        <v>600</v>
      </c>
      <c r="P356" s="1" t="s">
        <v>81</v>
      </c>
      <c r="Q356" t="str">
        <f t="shared" si="11"/>
        <v>Nov</v>
      </c>
    </row>
    <row r="357" spans="1:17" ht="14.25" customHeight="1" x14ac:dyDescent="0.35">
      <c r="A357" s="5">
        <v>45256</v>
      </c>
      <c r="B357" s="1">
        <v>356</v>
      </c>
      <c r="C357" s="1">
        <v>103</v>
      </c>
      <c r="D357" s="1" t="s">
        <v>430</v>
      </c>
      <c r="E357" s="3">
        <v>30</v>
      </c>
      <c r="F357" s="1">
        <v>3</v>
      </c>
      <c r="G357" s="3">
        <f t="shared" si="10"/>
        <v>90</v>
      </c>
      <c r="H357" s="1">
        <v>113875</v>
      </c>
      <c r="I357" s="1" t="s">
        <v>209</v>
      </c>
      <c r="J357" s="1" t="s">
        <v>88</v>
      </c>
      <c r="K357" s="1" t="s">
        <v>450</v>
      </c>
      <c r="L357" s="1" t="s">
        <v>20</v>
      </c>
      <c r="M357" s="1" t="s">
        <v>89</v>
      </c>
      <c r="N357" s="1" t="s">
        <v>461</v>
      </c>
      <c r="O357" s="1" t="s">
        <v>601</v>
      </c>
      <c r="P357" s="1" t="s">
        <v>81</v>
      </c>
      <c r="Q357" t="str">
        <f t="shared" si="11"/>
        <v>Nov</v>
      </c>
    </row>
    <row r="358" spans="1:17" ht="14.25" customHeight="1" x14ac:dyDescent="0.35">
      <c r="A358" s="5">
        <v>45256</v>
      </c>
      <c r="B358" s="1">
        <v>357</v>
      </c>
      <c r="C358" s="1">
        <v>103</v>
      </c>
      <c r="D358" s="1" t="s">
        <v>430</v>
      </c>
      <c r="E358" s="3">
        <v>30</v>
      </c>
      <c r="F358" s="1">
        <v>3</v>
      </c>
      <c r="G358" s="3">
        <f t="shared" si="10"/>
        <v>90</v>
      </c>
      <c r="H358" s="1">
        <v>113876</v>
      </c>
      <c r="I358" s="1" t="s">
        <v>84</v>
      </c>
      <c r="J358" s="1" t="s">
        <v>80</v>
      </c>
      <c r="K358" s="1" t="s">
        <v>454</v>
      </c>
      <c r="L358" s="1" t="s">
        <v>20</v>
      </c>
      <c r="M358" s="1" t="s">
        <v>34</v>
      </c>
      <c r="N358" s="1" t="s">
        <v>461</v>
      </c>
      <c r="O358" s="1" t="s">
        <v>600</v>
      </c>
      <c r="P358" s="1" t="s">
        <v>81</v>
      </c>
      <c r="Q358" t="str">
        <f t="shared" si="11"/>
        <v>Nov</v>
      </c>
    </row>
    <row r="359" spans="1:17" ht="14.25" customHeight="1" x14ac:dyDescent="0.35">
      <c r="A359" s="5">
        <v>45256</v>
      </c>
      <c r="B359" s="1">
        <v>358</v>
      </c>
      <c r="C359" s="1">
        <v>103</v>
      </c>
      <c r="D359" s="1" t="s">
        <v>430</v>
      </c>
      <c r="E359" s="3">
        <v>30</v>
      </c>
      <c r="F359" s="1">
        <v>3</v>
      </c>
      <c r="G359" s="3">
        <f t="shared" si="10"/>
        <v>90</v>
      </c>
      <c r="H359" s="1">
        <v>113877</v>
      </c>
      <c r="I359" s="1" t="s">
        <v>52</v>
      </c>
      <c r="J359" s="1" t="s">
        <v>72</v>
      </c>
      <c r="K359" s="1" t="s">
        <v>344</v>
      </c>
      <c r="L359" s="1" t="s">
        <v>20</v>
      </c>
      <c r="M359" s="1" t="s">
        <v>74</v>
      </c>
      <c r="N359" s="1" t="s">
        <v>461</v>
      </c>
      <c r="O359" s="1" t="s">
        <v>601</v>
      </c>
      <c r="P359" s="1" t="s">
        <v>81</v>
      </c>
      <c r="Q359" t="str">
        <f t="shared" si="11"/>
        <v>Nov</v>
      </c>
    </row>
    <row r="360" spans="1:17" ht="14.25" customHeight="1" x14ac:dyDescent="0.35">
      <c r="A360" s="5">
        <v>45256</v>
      </c>
      <c r="B360" s="1">
        <v>359</v>
      </c>
      <c r="C360" s="1">
        <v>103</v>
      </c>
      <c r="D360" s="1" t="s">
        <v>430</v>
      </c>
      <c r="E360" s="3">
        <v>30</v>
      </c>
      <c r="F360" s="1">
        <v>3</v>
      </c>
      <c r="G360" s="3">
        <f t="shared" si="10"/>
        <v>90</v>
      </c>
      <c r="H360" s="1">
        <v>113878</v>
      </c>
      <c r="I360" s="1" t="s">
        <v>345</v>
      </c>
      <c r="J360" s="1" t="s">
        <v>88</v>
      </c>
      <c r="K360" s="1" t="s">
        <v>346</v>
      </c>
      <c r="L360" s="1" t="s">
        <v>20</v>
      </c>
      <c r="M360" s="1" t="s">
        <v>98</v>
      </c>
      <c r="N360" s="1" t="s">
        <v>461</v>
      </c>
      <c r="O360" s="1" t="s">
        <v>600</v>
      </c>
      <c r="P360" s="1" t="s">
        <v>81</v>
      </c>
      <c r="Q360" t="str">
        <f t="shared" si="11"/>
        <v>Nov</v>
      </c>
    </row>
    <row r="361" spans="1:17" ht="14.25" customHeight="1" x14ac:dyDescent="0.35">
      <c r="A361" s="5">
        <v>45256</v>
      </c>
      <c r="B361" s="1">
        <v>360</v>
      </c>
      <c r="C361" s="1">
        <v>103</v>
      </c>
      <c r="D361" s="1" t="s">
        <v>430</v>
      </c>
      <c r="E361" s="3">
        <v>30</v>
      </c>
      <c r="F361" s="1">
        <v>3</v>
      </c>
      <c r="G361" s="3">
        <f t="shared" si="10"/>
        <v>90</v>
      </c>
      <c r="H361" s="1">
        <v>113879</v>
      </c>
      <c r="I361" s="1" t="s">
        <v>347</v>
      </c>
      <c r="J361" s="1" t="s">
        <v>100</v>
      </c>
      <c r="K361" s="1" t="s">
        <v>348</v>
      </c>
      <c r="L361" s="1" t="s">
        <v>20</v>
      </c>
      <c r="M361" s="1" t="s">
        <v>34</v>
      </c>
      <c r="N361" s="1" t="s">
        <v>461</v>
      </c>
      <c r="O361" s="1" t="s">
        <v>601</v>
      </c>
      <c r="P361" s="1" t="s">
        <v>81</v>
      </c>
      <c r="Q361" t="str">
        <f t="shared" si="11"/>
        <v>Nov</v>
      </c>
    </row>
    <row r="362" spans="1:17" ht="14.25" customHeight="1" x14ac:dyDescent="0.35">
      <c r="A362" s="5">
        <v>45256</v>
      </c>
      <c r="B362" s="1">
        <v>361</v>
      </c>
      <c r="C362" s="1">
        <v>103</v>
      </c>
      <c r="D362" s="1" t="s">
        <v>430</v>
      </c>
      <c r="E362" s="3">
        <v>30</v>
      </c>
      <c r="F362" s="1">
        <v>3</v>
      </c>
      <c r="G362" s="3">
        <f t="shared" si="10"/>
        <v>90</v>
      </c>
      <c r="H362" s="1">
        <v>113880</v>
      </c>
      <c r="I362" s="1" t="s">
        <v>121</v>
      </c>
      <c r="J362" s="1" t="s">
        <v>106</v>
      </c>
      <c r="K362" s="1" t="s">
        <v>152</v>
      </c>
      <c r="L362" s="1" t="s">
        <v>20</v>
      </c>
      <c r="M362" s="1" t="s">
        <v>174</v>
      </c>
      <c r="N362" s="1" t="s">
        <v>461</v>
      </c>
      <c r="O362" s="1" t="s">
        <v>600</v>
      </c>
      <c r="P362" s="1" t="s">
        <v>81</v>
      </c>
      <c r="Q362" t="str">
        <f t="shared" si="11"/>
        <v>Nov</v>
      </c>
    </row>
    <row r="363" spans="1:17" ht="14.25" customHeight="1" x14ac:dyDescent="0.35">
      <c r="A363" s="5">
        <v>45061</v>
      </c>
      <c r="B363" s="1">
        <v>362</v>
      </c>
      <c r="C363" s="1">
        <v>103</v>
      </c>
      <c r="D363" s="1" t="s">
        <v>430</v>
      </c>
      <c r="E363" s="3">
        <v>30</v>
      </c>
      <c r="F363" s="1">
        <v>3</v>
      </c>
      <c r="G363" s="3">
        <f t="shared" si="10"/>
        <v>90</v>
      </c>
      <c r="H363" s="1">
        <v>113881</v>
      </c>
      <c r="I363" s="1" t="s">
        <v>68</v>
      </c>
      <c r="J363" s="1" t="s">
        <v>263</v>
      </c>
      <c r="K363" s="1" t="s">
        <v>455</v>
      </c>
      <c r="L363" s="1" t="s">
        <v>20</v>
      </c>
      <c r="M363" s="1" t="s">
        <v>98</v>
      </c>
      <c r="N363" s="1" t="s">
        <v>461</v>
      </c>
      <c r="O363" s="1" t="s">
        <v>601</v>
      </c>
      <c r="P363" s="1" t="s">
        <v>81</v>
      </c>
      <c r="Q363" t="str">
        <f t="shared" si="11"/>
        <v>May</v>
      </c>
    </row>
    <row r="364" spans="1:17" ht="14.25" customHeight="1" x14ac:dyDescent="0.35">
      <c r="A364" s="5">
        <v>45062</v>
      </c>
      <c r="B364" s="1">
        <v>363</v>
      </c>
      <c r="C364" s="1">
        <v>103</v>
      </c>
      <c r="D364" s="1" t="s">
        <v>430</v>
      </c>
      <c r="E364" s="3">
        <v>30</v>
      </c>
      <c r="F364" s="1">
        <v>3</v>
      </c>
      <c r="G364" s="3">
        <f t="shared" si="10"/>
        <v>90</v>
      </c>
      <c r="H364" s="1">
        <v>113882</v>
      </c>
      <c r="I364" s="1" t="s">
        <v>113</v>
      </c>
      <c r="J364" s="1" t="s">
        <v>114</v>
      </c>
      <c r="K364" s="1" t="s">
        <v>115</v>
      </c>
      <c r="L364" s="1" t="s">
        <v>20</v>
      </c>
      <c r="M364" s="1" t="s">
        <v>116</v>
      </c>
      <c r="N364" s="1" t="s">
        <v>461</v>
      </c>
      <c r="O364" s="1" t="s">
        <v>600</v>
      </c>
      <c r="P364" s="1" t="s">
        <v>81</v>
      </c>
      <c r="Q364" t="str">
        <f t="shared" si="11"/>
        <v>May</v>
      </c>
    </row>
    <row r="365" spans="1:17" ht="14.25" customHeight="1" x14ac:dyDescent="0.35">
      <c r="A365" s="5">
        <v>45063</v>
      </c>
      <c r="B365" s="1">
        <v>364</v>
      </c>
      <c r="C365" s="1">
        <v>103</v>
      </c>
      <c r="D365" s="1" t="s">
        <v>430</v>
      </c>
      <c r="E365" s="3">
        <v>30</v>
      </c>
      <c r="F365" s="1">
        <v>3</v>
      </c>
      <c r="G365" s="3">
        <f t="shared" si="10"/>
        <v>90</v>
      </c>
      <c r="H365" s="1">
        <v>113883</v>
      </c>
      <c r="I365" s="1" t="s">
        <v>340</v>
      </c>
      <c r="J365" s="1" t="s">
        <v>93</v>
      </c>
      <c r="K365" s="1" t="s">
        <v>456</v>
      </c>
      <c r="L365" s="1" t="s">
        <v>20</v>
      </c>
      <c r="M365" s="1" t="s">
        <v>341</v>
      </c>
      <c r="N365" s="1" t="s">
        <v>461</v>
      </c>
      <c r="O365" s="1" t="s">
        <v>601</v>
      </c>
      <c r="P365" s="1" t="s">
        <v>81</v>
      </c>
      <c r="Q365" t="str">
        <f t="shared" si="11"/>
        <v>May</v>
      </c>
    </row>
    <row r="366" spans="1:17" ht="14.25" customHeight="1" x14ac:dyDescent="0.35">
      <c r="A366" s="5">
        <v>45064</v>
      </c>
      <c r="B366" s="1">
        <v>365</v>
      </c>
      <c r="C366" s="1">
        <v>103</v>
      </c>
      <c r="D366" s="1" t="s">
        <v>430</v>
      </c>
      <c r="E366" s="3">
        <v>30</v>
      </c>
      <c r="F366" s="1">
        <v>1</v>
      </c>
      <c r="G366" s="3">
        <f t="shared" si="10"/>
        <v>30</v>
      </c>
      <c r="H366" s="1">
        <v>113884</v>
      </c>
      <c r="I366" s="1" t="s">
        <v>342</v>
      </c>
      <c r="J366" s="1" t="s">
        <v>215</v>
      </c>
      <c r="K366" s="1" t="s">
        <v>457</v>
      </c>
      <c r="L366" s="1" t="s">
        <v>20</v>
      </c>
      <c r="M366" s="1" t="s">
        <v>34</v>
      </c>
      <c r="N366" s="1" t="s">
        <v>461</v>
      </c>
      <c r="O366" s="1" t="s">
        <v>600</v>
      </c>
      <c r="P366" s="1" t="s">
        <v>81</v>
      </c>
      <c r="Q366" t="str">
        <f t="shared" si="11"/>
        <v>May</v>
      </c>
    </row>
    <row r="367" spans="1:17" ht="14.25" customHeight="1" x14ac:dyDescent="0.35">
      <c r="A367" s="5">
        <v>45065</v>
      </c>
      <c r="B367" s="1">
        <v>366</v>
      </c>
      <c r="C367" s="1">
        <v>103</v>
      </c>
      <c r="D367" s="1" t="s">
        <v>430</v>
      </c>
      <c r="E367" s="3">
        <v>30</v>
      </c>
      <c r="F367" s="1">
        <v>6</v>
      </c>
      <c r="G367" s="3">
        <f t="shared" si="10"/>
        <v>180</v>
      </c>
      <c r="H367" s="1">
        <v>113885</v>
      </c>
      <c r="I367" s="1" t="s">
        <v>52</v>
      </c>
      <c r="J367" s="1" t="s">
        <v>117</v>
      </c>
      <c r="K367" s="1" t="s">
        <v>458</v>
      </c>
      <c r="L367" s="1" t="s">
        <v>20</v>
      </c>
      <c r="M367" s="1" t="s">
        <v>83</v>
      </c>
      <c r="N367" s="1" t="s">
        <v>461</v>
      </c>
      <c r="O367" s="1" t="s">
        <v>601</v>
      </c>
      <c r="P367" s="1" t="s">
        <v>81</v>
      </c>
      <c r="Q367" t="str">
        <f t="shared" si="11"/>
        <v>May</v>
      </c>
    </row>
    <row r="368" spans="1:17" ht="14.25" customHeight="1" x14ac:dyDescent="0.35">
      <c r="A368" s="5">
        <v>45066</v>
      </c>
      <c r="B368" s="1">
        <v>367</v>
      </c>
      <c r="C368" s="1">
        <v>103</v>
      </c>
      <c r="D368" s="1" t="s">
        <v>430</v>
      </c>
      <c r="E368" s="3">
        <v>30</v>
      </c>
      <c r="F368" s="1">
        <v>6</v>
      </c>
      <c r="G368" s="3">
        <f t="shared" si="10"/>
        <v>180</v>
      </c>
      <c r="H368" s="1">
        <v>113886</v>
      </c>
      <c r="I368" s="1" t="s">
        <v>448</v>
      </c>
      <c r="J368" s="1" t="s">
        <v>32</v>
      </c>
      <c r="K368" s="1" t="s">
        <v>449</v>
      </c>
      <c r="L368" s="1" t="s">
        <v>20</v>
      </c>
      <c r="M368" s="1" t="s">
        <v>34</v>
      </c>
      <c r="N368" s="1" t="s">
        <v>461</v>
      </c>
      <c r="O368" s="1" t="s">
        <v>600</v>
      </c>
      <c r="P368" s="1" t="s">
        <v>81</v>
      </c>
      <c r="Q368" t="str">
        <f t="shared" si="11"/>
        <v>May</v>
      </c>
    </row>
    <row r="369" spans="1:17" ht="14.25" customHeight="1" x14ac:dyDescent="0.35">
      <c r="A369" s="5">
        <v>45067</v>
      </c>
      <c r="B369" s="1">
        <v>368</v>
      </c>
      <c r="C369" s="1">
        <v>103</v>
      </c>
      <c r="D369" s="1" t="s">
        <v>430</v>
      </c>
      <c r="E369" s="3">
        <v>30</v>
      </c>
      <c r="F369" s="1">
        <v>9</v>
      </c>
      <c r="G369" s="3">
        <f t="shared" si="10"/>
        <v>270</v>
      </c>
      <c r="H369" s="1">
        <v>113887</v>
      </c>
      <c r="I369" s="1" t="s">
        <v>161</v>
      </c>
      <c r="J369" s="1" t="s">
        <v>203</v>
      </c>
      <c r="K369" s="1" t="s">
        <v>325</v>
      </c>
      <c r="L369" s="1" t="s">
        <v>20</v>
      </c>
      <c r="M369" s="1" t="s">
        <v>164</v>
      </c>
      <c r="N369" s="1" t="s">
        <v>461</v>
      </c>
      <c r="O369" s="1" t="s">
        <v>601</v>
      </c>
      <c r="P369" s="1" t="s">
        <v>63</v>
      </c>
      <c r="Q369" t="str">
        <f t="shared" si="11"/>
        <v>May</v>
      </c>
    </row>
    <row r="370" spans="1:17" ht="14.25" customHeight="1" x14ac:dyDescent="0.35">
      <c r="A370" s="5">
        <v>45068</v>
      </c>
      <c r="B370" s="1">
        <v>369</v>
      </c>
      <c r="C370" s="1">
        <v>103</v>
      </c>
      <c r="D370" s="1" t="s">
        <v>430</v>
      </c>
      <c r="E370" s="3">
        <v>30</v>
      </c>
      <c r="F370" s="1">
        <v>1</v>
      </c>
      <c r="G370" s="3">
        <f t="shared" si="10"/>
        <v>30</v>
      </c>
      <c r="H370" s="1">
        <v>113888</v>
      </c>
      <c r="I370" s="1" t="s">
        <v>326</v>
      </c>
      <c r="J370" s="1" t="s">
        <v>147</v>
      </c>
      <c r="K370" s="1" t="s">
        <v>410</v>
      </c>
      <c r="L370" s="1" t="s">
        <v>20</v>
      </c>
      <c r="M370" s="1" t="s">
        <v>67</v>
      </c>
      <c r="N370" s="1" t="s">
        <v>461</v>
      </c>
      <c r="O370" s="1" t="s">
        <v>600</v>
      </c>
      <c r="P370" s="1" t="s">
        <v>63</v>
      </c>
      <c r="Q370" t="str">
        <f t="shared" si="11"/>
        <v>May</v>
      </c>
    </row>
    <row r="371" spans="1:17" ht="14.25" customHeight="1" x14ac:dyDescent="0.35">
      <c r="A371" s="5">
        <v>45069</v>
      </c>
      <c r="B371" s="1">
        <v>370</v>
      </c>
      <c r="C371" s="1">
        <v>106</v>
      </c>
      <c r="D371" s="1" t="s">
        <v>180</v>
      </c>
      <c r="E371" s="3">
        <v>0</v>
      </c>
      <c r="F371" s="1">
        <v>12</v>
      </c>
      <c r="G371" s="3">
        <f t="shared" si="10"/>
        <v>0</v>
      </c>
      <c r="H371" s="1">
        <v>113889</v>
      </c>
      <c r="I371" s="1" t="s">
        <v>401</v>
      </c>
      <c r="J371" s="1" t="s">
        <v>88</v>
      </c>
      <c r="K371" s="1" t="s">
        <v>405</v>
      </c>
      <c r="L371" s="1" t="s">
        <v>20</v>
      </c>
      <c r="M371" s="1" t="s">
        <v>89</v>
      </c>
      <c r="N371" s="1" t="s">
        <v>461</v>
      </c>
      <c r="O371" s="1" t="s">
        <v>601</v>
      </c>
      <c r="P371" s="1" t="s">
        <v>63</v>
      </c>
      <c r="Q371" t="str">
        <f t="shared" si="11"/>
        <v>May</v>
      </c>
    </row>
    <row r="372" spans="1:17" ht="14.25" customHeight="1" x14ac:dyDescent="0.35">
      <c r="A372" s="5">
        <v>45070</v>
      </c>
      <c r="B372" s="1">
        <v>371</v>
      </c>
      <c r="C372" s="1">
        <v>106</v>
      </c>
      <c r="D372" s="1" t="s">
        <v>180</v>
      </c>
      <c r="E372" s="3">
        <v>0</v>
      </c>
      <c r="F372" s="1">
        <v>12</v>
      </c>
      <c r="G372" s="3">
        <f t="shared" si="10"/>
        <v>0</v>
      </c>
      <c r="H372" s="1">
        <v>113890</v>
      </c>
      <c r="I372" s="1" t="s">
        <v>99</v>
      </c>
      <c r="J372" s="1" t="s">
        <v>200</v>
      </c>
      <c r="K372" s="1" t="s">
        <v>406</v>
      </c>
      <c r="L372" s="1" t="s">
        <v>20</v>
      </c>
      <c r="M372" s="1" t="s">
        <v>34</v>
      </c>
      <c r="N372" s="1" t="s">
        <v>461</v>
      </c>
      <c r="O372" s="1" t="s">
        <v>600</v>
      </c>
      <c r="P372" s="1" t="s">
        <v>63</v>
      </c>
      <c r="Q372" t="str">
        <f t="shared" si="11"/>
        <v>May</v>
      </c>
    </row>
    <row r="373" spans="1:17" ht="14.25" customHeight="1" x14ac:dyDescent="0.35">
      <c r="A373" s="5">
        <v>45071</v>
      </c>
      <c r="B373" s="1">
        <v>372</v>
      </c>
      <c r="C373" s="1">
        <v>106</v>
      </c>
      <c r="D373" s="1" t="s">
        <v>180</v>
      </c>
      <c r="E373" s="3">
        <v>0</v>
      </c>
      <c r="F373" s="1">
        <v>12</v>
      </c>
      <c r="G373" s="3">
        <f t="shared" si="10"/>
        <v>0</v>
      </c>
      <c r="H373" s="1">
        <v>113891</v>
      </c>
      <c r="I373" s="1" t="s">
        <v>130</v>
      </c>
      <c r="J373" s="1" t="s">
        <v>94</v>
      </c>
      <c r="K373" s="1" t="s">
        <v>359</v>
      </c>
      <c r="L373" s="1" t="s">
        <v>20</v>
      </c>
      <c r="M373" s="1" t="s">
        <v>58</v>
      </c>
      <c r="N373" s="1" t="s">
        <v>461</v>
      </c>
      <c r="O373" s="1" t="s">
        <v>601</v>
      </c>
      <c r="P373" s="1" t="s">
        <v>63</v>
      </c>
      <c r="Q373" t="str">
        <f t="shared" si="11"/>
        <v>May</v>
      </c>
    </row>
    <row r="374" spans="1:17" ht="14.25" customHeight="1" x14ac:dyDescent="0.35">
      <c r="A374" s="5">
        <v>45072</v>
      </c>
      <c r="B374" s="1">
        <v>373</v>
      </c>
      <c r="C374" s="1">
        <v>106</v>
      </c>
      <c r="D374" s="1" t="s">
        <v>180</v>
      </c>
      <c r="E374" s="3">
        <v>0</v>
      </c>
      <c r="F374" s="1">
        <v>12</v>
      </c>
      <c r="G374" s="3">
        <f t="shared" si="10"/>
        <v>0</v>
      </c>
      <c r="H374" s="1">
        <v>113892</v>
      </c>
      <c r="I374" s="1" t="s">
        <v>360</v>
      </c>
      <c r="J374" s="1" t="s">
        <v>49</v>
      </c>
      <c r="K374" s="1" t="s">
        <v>361</v>
      </c>
      <c r="L374" s="1" t="s">
        <v>20</v>
      </c>
      <c r="M374" s="1" t="s">
        <v>164</v>
      </c>
      <c r="N374" s="1" t="s">
        <v>461</v>
      </c>
      <c r="O374" s="1" t="s">
        <v>600</v>
      </c>
      <c r="P374" s="1" t="s">
        <v>63</v>
      </c>
      <c r="Q374" t="str">
        <f t="shared" si="11"/>
        <v>May</v>
      </c>
    </row>
    <row r="375" spans="1:17" ht="14.25" customHeight="1" x14ac:dyDescent="0.35">
      <c r="A375" s="5">
        <v>45073</v>
      </c>
      <c r="B375" s="1">
        <v>374</v>
      </c>
      <c r="C375" s="1">
        <v>106</v>
      </c>
      <c r="D375" s="1" t="s">
        <v>180</v>
      </c>
      <c r="E375" s="3">
        <v>0</v>
      </c>
      <c r="F375" s="1">
        <v>12</v>
      </c>
      <c r="G375" s="3">
        <f t="shared" si="10"/>
        <v>0</v>
      </c>
      <c r="H375" s="1">
        <v>113893</v>
      </c>
      <c r="I375" s="1" t="s">
        <v>362</v>
      </c>
      <c r="J375" s="1" t="s">
        <v>407</v>
      </c>
      <c r="K375" s="1" t="s">
        <v>408</v>
      </c>
      <c r="L375" s="1" t="s">
        <v>20</v>
      </c>
      <c r="M375" s="1" t="s">
        <v>164</v>
      </c>
      <c r="N375" s="1" t="s">
        <v>461</v>
      </c>
      <c r="O375" s="1" t="s">
        <v>601</v>
      </c>
      <c r="P375" s="1" t="s">
        <v>63</v>
      </c>
      <c r="Q375" t="str">
        <f t="shared" si="11"/>
        <v>May</v>
      </c>
    </row>
    <row r="376" spans="1:17" ht="14.25" customHeight="1" x14ac:dyDescent="0.35">
      <c r="A376" s="5">
        <v>45187</v>
      </c>
      <c r="B376" s="1">
        <v>375</v>
      </c>
      <c r="C376" s="1">
        <v>106</v>
      </c>
      <c r="D376" s="1" t="s">
        <v>180</v>
      </c>
      <c r="E376" s="3">
        <v>0</v>
      </c>
      <c r="F376" s="1">
        <v>12</v>
      </c>
      <c r="G376" s="3">
        <f t="shared" si="10"/>
        <v>0</v>
      </c>
      <c r="H376" s="1">
        <v>113894</v>
      </c>
      <c r="I376" s="1" t="s">
        <v>36</v>
      </c>
      <c r="J376" s="1" t="s">
        <v>37</v>
      </c>
      <c r="K376" s="1" t="s">
        <v>38</v>
      </c>
      <c r="L376" s="1" t="s">
        <v>20</v>
      </c>
      <c r="M376" s="1" t="s">
        <v>83</v>
      </c>
      <c r="N376" s="1" t="s">
        <v>461</v>
      </c>
      <c r="O376" s="1" t="s">
        <v>600</v>
      </c>
      <c r="P376" s="1" t="s">
        <v>63</v>
      </c>
      <c r="Q376" t="str">
        <f t="shared" si="11"/>
        <v>Sep</v>
      </c>
    </row>
    <row r="377" spans="1:17" ht="14.25" customHeight="1" x14ac:dyDescent="0.35">
      <c r="A377" s="5">
        <v>45188</v>
      </c>
      <c r="B377" s="1">
        <v>376</v>
      </c>
      <c r="C377" s="1">
        <v>106</v>
      </c>
      <c r="D377" s="1" t="s">
        <v>180</v>
      </c>
      <c r="E377" s="3">
        <v>0</v>
      </c>
      <c r="F377" s="1">
        <v>12</v>
      </c>
      <c r="G377" s="3">
        <f t="shared" si="10"/>
        <v>0</v>
      </c>
      <c r="H377" s="1">
        <v>113895</v>
      </c>
      <c r="I377" s="1" t="s">
        <v>313</v>
      </c>
      <c r="J377" s="1" t="s">
        <v>364</v>
      </c>
      <c r="K377" s="1" t="s">
        <v>365</v>
      </c>
      <c r="L377" s="1" t="s">
        <v>20</v>
      </c>
      <c r="M377" s="1" t="s">
        <v>366</v>
      </c>
      <c r="N377" s="1" t="s">
        <v>461</v>
      </c>
      <c r="O377" s="1" t="s">
        <v>601</v>
      </c>
      <c r="P377" s="1" t="s">
        <v>63</v>
      </c>
      <c r="Q377" t="str">
        <f t="shared" si="11"/>
        <v>Sep</v>
      </c>
    </row>
    <row r="378" spans="1:17" ht="14.25" customHeight="1" x14ac:dyDescent="0.35">
      <c r="A378" s="5">
        <v>45189</v>
      </c>
      <c r="B378" s="1">
        <v>377</v>
      </c>
      <c r="C378" s="1">
        <v>106</v>
      </c>
      <c r="D378" s="1" t="s">
        <v>180</v>
      </c>
      <c r="E378" s="3">
        <v>0</v>
      </c>
      <c r="F378" s="1">
        <v>12</v>
      </c>
      <c r="G378" s="3">
        <f t="shared" si="10"/>
        <v>0</v>
      </c>
      <c r="H378" s="1">
        <v>113896</v>
      </c>
      <c r="I378" s="1" t="s">
        <v>367</v>
      </c>
      <c r="J378" s="1" t="s">
        <v>215</v>
      </c>
      <c r="K378" s="1" t="s">
        <v>368</v>
      </c>
      <c r="L378" s="1" t="s">
        <v>20</v>
      </c>
      <c r="M378" s="1" t="s">
        <v>34</v>
      </c>
      <c r="N378" s="1" t="s">
        <v>461</v>
      </c>
      <c r="O378" s="1" t="s">
        <v>600</v>
      </c>
      <c r="P378" s="1" t="s">
        <v>63</v>
      </c>
      <c r="Q378" t="str">
        <f t="shared" si="11"/>
        <v>Sep</v>
      </c>
    </row>
    <row r="379" spans="1:17" ht="14.25" customHeight="1" x14ac:dyDescent="0.35">
      <c r="A379" s="5">
        <v>45190</v>
      </c>
      <c r="B379" s="1">
        <v>378</v>
      </c>
      <c r="C379" s="1">
        <v>106</v>
      </c>
      <c r="D379" s="1" t="s">
        <v>180</v>
      </c>
      <c r="E379" s="3">
        <v>0</v>
      </c>
      <c r="F379" s="1">
        <v>12</v>
      </c>
      <c r="G379" s="3">
        <f t="shared" si="10"/>
        <v>0</v>
      </c>
      <c r="H379" s="1">
        <v>113897</v>
      </c>
      <c r="I379" s="1" t="s">
        <v>338</v>
      </c>
      <c r="J379" s="1" t="s">
        <v>172</v>
      </c>
      <c r="K379" s="1" t="s">
        <v>369</v>
      </c>
      <c r="L379" s="1" t="s">
        <v>20</v>
      </c>
      <c r="M379" s="1" t="s">
        <v>174</v>
      </c>
      <c r="N379" s="1" t="s">
        <v>461</v>
      </c>
      <c r="O379" s="1" t="s">
        <v>601</v>
      </c>
      <c r="P379" s="1" t="s">
        <v>63</v>
      </c>
      <c r="Q379" t="str">
        <f t="shared" si="11"/>
        <v>Sep</v>
      </c>
    </row>
    <row r="380" spans="1:17" ht="14.25" customHeight="1" x14ac:dyDescent="0.35">
      <c r="A380" s="5">
        <v>45191</v>
      </c>
      <c r="B380" s="1">
        <v>379</v>
      </c>
      <c r="C380" s="1">
        <v>106</v>
      </c>
      <c r="D380" s="1" t="s">
        <v>180</v>
      </c>
      <c r="E380" s="3">
        <v>0</v>
      </c>
      <c r="F380" s="1">
        <v>12</v>
      </c>
      <c r="G380" s="3">
        <f t="shared" si="10"/>
        <v>0</v>
      </c>
      <c r="H380" s="1">
        <v>113898</v>
      </c>
      <c r="I380" s="1" t="s">
        <v>370</v>
      </c>
      <c r="J380" s="1" t="s">
        <v>371</v>
      </c>
      <c r="K380" s="1" t="s">
        <v>409</v>
      </c>
      <c r="L380" s="1" t="s">
        <v>20</v>
      </c>
      <c r="M380" s="1" t="s">
        <v>341</v>
      </c>
      <c r="N380" s="1" t="s">
        <v>461</v>
      </c>
      <c r="O380" s="1" t="s">
        <v>600</v>
      </c>
      <c r="P380" s="1" t="s">
        <v>63</v>
      </c>
      <c r="Q380" t="str">
        <f t="shared" si="11"/>
        <v>Sep</v>
      </c>
    </row>
    <row r="381" spans="1:17" ht="14.25" customHeight="1" x14ac:dyDescent="0.35">
      <c r="A381" s="5">
        <v>45192</v>
      </c>
      <c r="B381" s="1">
        <v>380</v>
      </c>
      <c r="C381" s="1">
        <v>106</v>
      </c>
      <c r="D381" s="1" t="s">
        <v>180</v>
      </c>
      <c r="E381" s="3">
        <v>0</v>
      </c>
      <c r="F381" s="1">
        <v>12</v>
      </c>
      <c r="G381" s="3">
        <f t="shared" si="10"/>
        <v>0</v>
      </c>
      <c r="H381" s="1">
        <v>113899</v>
      </c>
      <c r="I381" s="1" t="s">
        <v>372</v>
      </c>
      <c r="J381" s="1" t="s">
        <v>246</v>
      </c>
      <c r="K381" s="1" t="s">
        <v>373</v>
      </c>
      <c r="L381" s="1" t="s">
        <v>29</v>
      </c>
      <c r="M381" s="1" t="s">
        <v>62</v>
      </c>
      <c r="N381" s="1" t="s">
        <v>461</v>
      </c>
      <c r="O381" s="1" t="s">
        <v>601</v>
      </c>
      <c r="P381" s="1" t="s">
        <v>63</v>
      </c>
      <c r="Q381" t="str">
        <f t="shared" si="11"/>
        <v>Sep</v>
      </c>
    </row>
    <row r="382" spans="1:17" ht="14.25" customHeight="1" x14ac:dyDescent="0.35">
      <c r="A382" s="5">
        <v>45193</v>
      </c>
      <c r="B382" s="1">
        <v>381</v>
      </c>
      <c r="C382" s="1">
        <v>106</v>
      </c>
      <c r="D382" s="1" t="s">
        <v>180</v>
      </c>
      <c r="E382" s="3">
        <v>0</v>
      </c>
      <c r="F382" s="1">
        <v>12</v>
      </c>
      <c r="G382" s="3">
        <f t="shared" si="10"/>
        <v>0</v>
      </c>
      <c r="H382" s="1">
        <v>113900</v>
      </c>
      <c r="I382" s="1" t="s">
        <v>84</v>
      </c>
      <c r="J382" s="1" t="s">
        <v>102</v>
      </c>
      <c r="K382" s="1" t="s">
        <v>103</v>
      </c>
      <c r="L382" s="1" t="s">
        <v>29</v>
      </c>
      <c r="M382" s="1" t="s">
        <v>374</v>
      </c>
      <c r="N382" s="1" t="s">
        <v>461</v>
      </c>
      <c r="O382" s="1" t="s">
        <v>600</v>
      </c>
      <c r="P382" s="1" t="s">
        <v>63</v>
      </c>
      <c r="Q382" t="str">
        <f t="shared" si="11"/>
        <v>Sep</v>
      </c>
    </row>
    <row r="383" spans="1:17" ht="14.25" customHeight="1" x14ac:dyDescent="0.35">
      <c r="A383" s="5">
        <v>45194</v>
      </c>
      <c r="B383" s="1">
        <v>382</v>
      </c>
      <c r="C383" s="1">
        <v>106</v>
      </c>
      <c r="D383" s="1" t="s">
        <v>180</v>
      </c>
      <c r="E383" s="3">
        <v>0</v>
      </c>
      <c r="F383" s="1">
        <v>12</v>
      </c>
      <c r="G383" s="3">
        <f t="shared" si="10"/>
        <v>0</v>
      </c>
      <c r="H383" s="1">
        <v>113901</v>
      </c>
      <c r="I383" s="1" t="s">
        <v>87</v>
      </c>
      <c r="J383" s="1" t="s">
        <v>106</v>
      </c>
      <c r="K383" s="1" t="s">
        <v>586</v>
      </c>
      <c r="L383" s="1" t="s">
        <v>29</v>
      </c>
      <c r="M383" s="1" t="s">
        <v>174</v>
      </c>
      <c r="N383" s="1" t="s">
        <v>461</v>
      </c>
      <c r="O383" s="1" t="s">
        <v>601</v>
      </c>
      <c r="P383" s="1" t="s">
        <v>63</v>
      </c>
      <c r="Q383" t="str">
        <f t="shared" si="11"/>
        <v>Sep</v>
      </c>
    </row>
    <row r="384" spans="1:17" ht="14.25" customHeight="1" x14ac:dyDescent="0.35">
      <c r="A384" s="5">
        <v>45195</v>
      </c>
      <c r="B384" s="1">
        <v>383</v>
      </c>
      <c r="C384" s="1">
        <v>106</v>
      </c>
      <c r="D384" s="1" t="s">
        <v>180</v>
      </c>
      <c r="E384" s="3">
        <v>0</v>
      </c>
      <c r="F384" s="1">
        <v>12</v>
      </c>
      <c r="G384" s="3">
        <f t="shared" si="10"/>
        <v>0</v>
      </c>
      <c r="H384" s="1">
        <v>113902</v>
      </c>
      <c r="I384" s="1" t="s">
        <v>326</v>
      </c>
      <c r="J384" s="1" t="s">
        <v>147</v>
      </c>
      <c r="K384" s="1" t="s">
        <v>410</v>
      </c>
      <c r="L384" s="1" t="s">
        <v>29</v>
      </c>
      <c r="M384" s="1" t="s">
        <v>67</v>
      </c>
      <c r="N384" s="1" t="s">
        <v>461</v>
      </c>
      <c r="O384" s="1" t="s">
        <v>600</v>
      </c>
      <c r="P384" s="1" t="s">
        <v>63</v>
      </c>
      <c r="Q384" t="str">
        <f t="shared" si="11"/>
        <v>Sep</v>
      </c>
    </row>
    <row r="385" spans="1:17" ht="14.25" customHeight="1" x14ac:dyDescent="0.35">
      <c r="A385" s="5">
        <v>45196</v>
      </c>
      <c r="B385" s="1">
        <v>384</v>
      </c>
      <c r="C385" s="1">
        <v>106</v>
      </c>
      <c r="D385" s="1" t="s">
        <v>180</v>
      </c>
      <c r="E385" s="3">
        <v>0</v>
      </c>
      <c r="F385" s="1">
        <v>12</v>
      </c>
      <c r="G385" s="3">
        <f t="shared" si="10"/>
        <v>0</v>
      </c>
      <c r="H385" s="1">
        <v>113903</v>
      </c>
      <c r="I385" s="1" t="s">
        <v>384</v>
      </c>
      <c r="J385" s="1" t="s">
        <v>150</v>
      </c>
      <c r="K385" s="1" t="s">
        <v>385</v>
      </c>
      <c r="L385" s="1" t="s">
        <v>29</v>
      </c>
      <c r="M385" s="1" t="s">
        <v>34</v>
      </c>
      <c r="N385" s="1" t="s">
        <v>461</v>
      </c>
      <c r="O385" s="1" t="s">
        <v>601</v>
      </c>
      <c r="P385" s="1" t="s">
        <v>63</v>
      </c>
      <c r="Q385" t="str">
        <f t="shared" si="11"/>
        <v>Sep</v>
      </c>
    </row>
    <row r="386" spans="1:17" ht="14.25" customHeight="1" x14ac:dyDescent="0.35">
      <c r="A386" s="5">
        <v>45197</v>
      </c>
      <c r="B386" s="1">
        <v>385</v>
      </c>
      <c r="C386" s="1">
        <v>106</v>
      </c>
      <c r="D386" s="1" t="s">
        <v>180</v>
      </c>
      <c r="E386" s="3">
        <v>0</v>
      </c>
      <c r="F386" s="1">
        <v>12</v>
      </c>
      <c r="G386" s="3">
        <f t="shared" ref="G386:G401" si="12">E386*F386</f>
        <v>0</v>
      </c>
      <c r="H386" s="1">
        <v>113904</v>
      </c>
      <c r="I386" s="1" t="s">
        <v>378</v>
      </c>
      <c r="J386" s="1" t="s">
        <v>88</v>
      </c>
      <c r="K386" s="1" t="s">
        <v>379</v>
      </c>
      <c r="L386" s="1" t="s">
        <v>29</v>
      </c>
      <c r="M386" s="1" t="s">
        <v>89</v>
      </c>
      <c r="N386" s="1" t="s">
        <v>461</v>
      </c>
      <c r="O386" s="1" t="s">
        <v>600</v>
      </c>
      <c r="P386" s="1" t="s">
        <v>63</v>
      </c>
      <c r="Q386" t="str">
        <f t="shared" ref="Q386:Q401" si="13">TEXT(A386,"mmm")</f>
        <v>Sep</v>
      </c>
    </row>
    <row r="387" spans="1:17" ht="14.25" customHeight="1" x14ac:dyDescent="0.35">
      <c r="A387" s="5">
        <v>45198</v>
      </c>
      <c r="B387" s="1">
        <v>386</v>
      </c>
      <c r="C387" s="1">
        <v>106</v>
      </c>
      <c r="D387" s="1" t="s">
        <v>180</v>
      </c>
      <c r="E387" s="3">
        <v>0</v>
      </c>
      <c r="F387" s="1">
        <v>12</v>
      </c>
      <c r="G387" s="3">
        <f t="shared" si="12"/>
        <v>0</v>
      </c>
      <c r="H387" s="1">
        <v>113905</v>
      </c>
      <c r="I387" s="1" t="s">
        <v>411</v>
      </c>
      <c r="J387" s="1" t="s">
        <v>233</v>
      </c>
      <c r="K387" s="1" t="s">
        <v>412</v>
      </c>
      <c r="L387" s="1" t="s">
        <v>29</v>
      </c>
      <c r="M387" s="1" t="s">
        <v>164</v>
      </c>
      <c r="N387" s="1" t="s">
        <v>461</v>
      </c>
      <c r="O387" s="1" t="s">
        <v>601</v>
      </c>
      <c r="P387" s="1" t="s">
        <v>63</v>
      </c>
      <c r="Q387" t="str">
        <f t="shared" si="13"/>
        <v>Sep</v>
      </c>
    </row>
    <row r="388" spans="1:17" ht="14.25" customHeight="1" x14ac:dyDescent="0.35">
      <c r="A388" s="5">
        <v>45199</v>
      </c>
      <c r="B388" s="1">
        <v>387</v>
      </c>
      <c r="C388" s="1">
        <v>106</v>
      </c>
      <c r="D388" s="1" t="s">
        <v>180</v>
      </c>
      <c r="E388" s="3">
        <v>0</v>
      </c>
      <c r="F388" s="1">
        <v>12</v>
      </c>
      <c r="G388" s="3">
        <f t="shared" si="12"/>
        <v>0</v>
      </c>
      <c r="H388" s="1">
        <v>113906</v>
      </c>
      <c r="I388" s="1" t="s">
        <v>113</v>
      </c>
      <c r="J388" s="1" t="s">
        <v>165</v>
      </c>
      <c r="K388" s="1" t="s">
        <v>166</v>
      </c>
      <c r="L388" s="1" t="s">
        <v>29</v>
      </c>
      <c r="M388" s="1" t="s">
        <v>116</v>
      </c>
      <c r="N388" s="1" t="s">
        <v>461</v>
      </c>
      <c r="O388" s="1" t="s">
        <v>600</v>
      </c>
      <c r="P388" s="1" t="s">
        <v>63</v>
      </c>
      <c r="Q388" t="str">
        <f t="shared" si="13"/>
        <v>Sep</v>
      </c>
    </row>
    <row r="389" spans="1:17" ht="14.25" customHeight="1" x14ac:dyDescent="0.35">
      <c r="A389" s="5">
        <v>45200</v>
      </c>
      <c r="B389" s="1">
        <v>388</v>
      </c>
      <c r="C389" s="1">
        <v>106</v>
      </c>
      <c r="D389" s="1" t="s">
        <v>180</v>
      </c>
      <c r="E389" s="3">
        <v>0</v>
      </c>
      <c r="F389" s="1">
        <v>12</v>
      </c>
      <c r="G389" s="3">
        <f t="shared" si="12"/>
        <v>0</v>
      </c>
      <c r="H389" s="1">
        <v>113907</v>
      </c>
      <c r="I389" s="1" t="s">
        <v>413</v>
      </c>
      <c r="J389" s="1" t="s">
        <v>414</v>
      </c>
      <c r="K389" s="1" t="s">
        <v>415</v>
      </c>
      <c r="L389" s="1" t="s">
        <v>29</v>
      </c>
      <c r="M389" s="1" t="s">
        <v>78</v>
      </c>
      <c r="N389" s="1" t="s">
        <v>461</v>
      </c>
      <c r="O389" s="1" t="s">
        <v>601</v>
      </c>
      <c r="P389" s="1" t="s">
        <v>63</v>
      </c>
      <c r="Q389" t="str">
        <f t="shared" si="13"/>
        <v>Oct</v>
      </c>
    </row>
    <row r="390" spans="1:17" ht="14.25" customHeight="1" x14ac:dyDescent="0.35">
      <c r="A390" s="5">
        <v>45201</v>
      </c>
      <c r="B390" s="1">
        <v>389</v>
      </c>
      <c r="C390" s="1">
        <v>106</v>
      </c>
      <c r="D390" s="1" t="s">
        <v>180</v>
      </c>
      <c r="E390" s="3">
        <v>0</v>
      </c>
      <c r="F390" s="1">
        <v>12</v>
      </c>
      <c r="G390" s="3">
        <f t="shared" si="12"/>
        <v>0</v>
      </c>
      <c r="H390" s="1">
        <v>113908</v>
      </c>
      <c r="I390" s="1" t="s">
        <v>55</v>
      </c>
      <c r="J390" s="1" t="s">
        <v>170</v>
      </c>
      <c r="K390" s="1" t="s">
        <v>416</v>
      </c>
      <c r="L390" s="1" t="s">
        <v>29</v>
      </c>
      <c r="M390" s="1" t="s">
        <v>54</v>
      </c>
      <c r="N390" s="1" t="s">
        <v>599</v>
      </c>
      <c r="O390" s="1" t="s">
        <v>600</v>
      </c>
      <c r="P390" s="1" t="s">
        <v>63</v>
      </c>
      <c r="Q390" t="str">
        <f t="shared" si="13"/>
        <v>Oct</v>
      </c>
    </row>
    <row r="391" spans="1:17" ht="14.25" customHeight="1" x14ac:dyDescent="0.35">
      <c r="A391" s="5">
        <v>45202</v>
      </c>
      <c r="B391" s="1">
        <v>390</v>
      </c>
      <c r="C391" s="1">
        <v>106</v>
      </c>
      <c r="D391" s="1" t="s">
        <v>180</v>
      </c>
      <c r="E391" s="3">
        <v>0</v>
      </c>
      <c r="F391" s="1">
        <v>12</v>
      </c>
      <c r="G391" s="3">
        <f t="shared" si="12"/>
        <v>0</v>
      </c>
      <c r="H391" s="1">
        <v>113909</v>
      </c>
      <c r="I391" s="1" t="s">
        <v>417</v>
      </c>
      <c r="J391" s="1" t="s">
        <v>382</v>
      </c>
      <c r="K391" s="1" t="s">
        <v>418</v>
      </c>
      <c r="L391" s="1" t="s">
        <v>29</v>
      </c>
      <c r="M391" s="1" t="s">
        <v>21</v>
      </c>
      <c r="N391" s="1" t="s">
        <v>599</v>
      </c>
      <c r="O391" s="1" t="s">
        <v>601</v>
      </c>
      <c r="P391" s="1" t="s">
        <v>63</v>
      </c>
      <c r="Q391" t="str">
        <f t="shared" si="13"/>
        <v>Oct</v>
      </c>
    </row>
    <row r="392" spans="1:17" ht="14.25" customHeight="1" x14ac:dyDescent="0.35">
      <c r="A392" s="5">
        <v>45203</v>
      </c>
      <c r="B392" s="1">
        <v>391</v>
      </c>
      <c r="C392" s="1">
        <v>106</v>
      </c>
      <c r="D392" s="1" t="s">
        <v>180</v>
      </c>
      <c r="E392" s="3">
        <v>0</v>
      </c>
      <c r="F392" s="1">
        <v>12</v>
      </c>
      <c r="G392" s="3">
        <f t="shared" si="12"/>
        <v>0</v>
      </c>
      <c r="H392" s="1">
        <v>113910</v>
      </c>
      <c r="I392" s="1" t="s">
        <v>84</v>
      </c>
      <c r="J392" s="1" t="s">
        <v>419</v>
      </c>
      <c r="K392" s="1" t="s">
        <v>420</v>
      </c>
      <c r="L392" s="1" t="s">
        <v>29</v>
      </c>
      <c r="M392" s="1" t="s">
        <v>34</v>
      </c>
      <c r="N392" s="1" t="s">
        <v>599</v>
      </c>
      <c r="O392" s="1" t="s">
        <v>600</v>
      </c>
      <c r="P392" s="1" t="s">
        <v>63</v>
      </c>
      <c r="Q392" t="str">
        <f t="shared" si="13"/>
        <v>Oct</v>
      </c>
    </row>
    <row r="393" spans="1:17" ht="14.25" customHeight="1" x14ac:dyDescent="0.35">
      <c r="A393" s="5">
        <v>45204</v>
      </c>
      <c r="B393" s="1">
        <v>392</v>
      </c>
      <c r="C393" s="1">
        <v>106</v>
      </c>
      <c r="D393" s="1" t="s">
        <v>180</v>
      </c>
      <c r="E393" s="3">
        <v>0</v>
      </c>
      <c r="F393" s="1">
        <v>12</v>
      </c>
      <c r="G393" s="3">
        <f t="shared" si="12"/>
        <v>0</v>
      </c>
      <c r="H393" s="1">
        <v>113911</v>
      </c>
      <c r="I393" s="1" t="s">
        <v>421</v>
      </c>
      <c r="J393" s="1" t="s">
        <v>41</v>
      </c>
      <c r="K393" s="1" t="s">
        <v>422</v>
      </c>
      <c r="L393" s="1" t="s">
        <v>29</v>
      </c>
      <c r="M393" s="1" t="s">
        <v>43</v>
      </c>
      <c r="N393" s="1" t="s">
        <v>599</v>
      </c>
      <c r="O393" s="1" t="s">
        <v>601</v>
      </c>
      <c r="P393" s="1" t="s">
        <v>63</v>
      </c>
      <c r="Q393" t="str">
        <f t="shared" si="13"/>
        <v>Oct</v>
      </c>
    </row>
    <row r="394" spans="1:17" ht="14.25" customHeight="1" x14ac:dyDescent="0.35">
      <c r="A394" s="5">
        <v>45205</v>
      </c>
      <c r="B394" s="1">
        <v>393</v>
      </c>
      <c r="C394" s="1">
        <v>106</v>
      </c>
      <c r="D394" s="1" t="s">
        <v>180</v>
      </c>
      <c r="E394" s="3">
        <v>0</v>
      </c>
      <c r="F394" s="1">
        <v>12</v>
      </c>
      <c r="G394" s="3">
        <f t="shared" si="12"/>
        <v>0</v>
      </c>
      <c r="H394" s="1">
        <v>113912</v>
      </c>
      <c r="I394" s="1" t="s">
        <v>423</v>
      </c>
      <c r="J394" s="1" t="s">
        <v>65</v>
      </c>
      <c r="K394" s="1" t="s">
        <v>424</v>
      </c>
      <c r="L394" s="1" t="s">
        <v>29</v>
      </c>
      <c r="M394" s="1" t="s">
        <v>67</v>
      </c>
      <c r="N394" s="1" t="s">
        <v>599</v>
      </c>
      <c r="O394" s="1" t="s">
        <v>600</v>
      </c>
      <c r="P394" s="1" t="s">
        <v>63</v>
      </c>
      <c r="Q394" t="str">
        <f t="shared" si="13"/>
        <v>Oct</v>
      </c>
    </row>
    <row r="395" spans="1:17" ht="14.25" customHeight="1" x14ac:dyDescent="0.35">
      <c r="A395" s="5">
        <v>45206</v>
      </c>
      <c r="B395" s="1">
        <v>394</v>
      </c>
      <c r="C395" s="1">
        <v>106</v>
      </c>
      <c r="D395" s="1" t="s">
        <v>180</v>
      </c>
      <c r="E395" s="3">
        <v>0</v>
      </c>
      <c r="F395" s="1">
        <v>12</v>
      </c>
      <c r="G395" s="3">
        <f t="shared" si="12"/>
        <v>0</v>
      </c>
      <c r="H395" s="1">
        <v>113913</v>
      </c>
      <c r="I395" s="1" t="s">
        <v>75</v>
      </c>
      <c r="J395" s="1" t="s">
        <v>167</v>
      </c>
      <c r="K395" s="1" t="s">
        <v>168</v>
      </c>
      <c r="L395" s="1" t="s">
        <v>29</v>
      </c>
      <c r="M395" s="1" t="s">
        <v>78</v>
      </c>
      <c r="N395" s="1" t="s">
        <v>599</v>
      </c>
      <c r="O395" s="1" t="s">
        <v>601</v>
      </c>
      <c r="P395" s="1" t="s">
        <v>63</v>
      </c>
      <c r="Q395" t="str">
        <f t="shared" si="13"/>
        <v>Oct</v>
      </c>
    </row>
    <row r="396" spans="1:17" ht="14.25" customHeight="1" x14ac:dyDescent="0.35">
      <c r="A396" s="5">
        <v>45207</v>
      </c>
      <c r="B396" s="1">
        <v>395</v>
      </c>
      <c r="C396" s="1">
        <v>106</v>
      </c>
      <c r="D396" s="1" t="s">
        <v>180</v>
      </c>
      <c r="E396" s="3">
        <v>0</v>
      </c>
      <c r="F396" s="1">
        <v>12</v>
      </c>
      <c r="G396" s="3">
        <f t="shared" si="12"/>
        <v>0</v>
      </c>
      <c r="H396" s="1">
        <v>113914</v>
      </c>
      <c r="I396" s="1" t="s">
        <v>99</v>
      </c>
      <c r="J396" s="1" t="s">
        <v>200</v>
      </c>
      <c r="K396" s="1" t="s">
        <v>406</v>
      </c>
      <c r="L396" s="1" t="s">
        <v>29</v>
      </c>
      <c r="M396" s="1" t="s">
        <v>34</v>
      </c>
      <c r="N396" s="1" t="s">
        <v>599</v>
      </c>
      <c r="O396" s="1" t="s">
        <v>600</v>
      </c>
      <c r="P396" s="1" t="s">
        <v>63</v>
      </c>
      <c r="Q396" t="str">
        <f t="shared" si="13"/>
        <v>Oct</v>
      </c>
    </row>
    <row r="397" spans="1:17" ht="14.25" customHeight="1" x14ac:dyDescent="0.35">
      <c r="A397" s="5">
        <v>45208</v>
      </c>
      <c r="B397" s="1">
        <v>396</v>
      </c>
      <c r="C397" s="1">
        <v>106</v>
      </c>
      <c r="D397" s="1" t="s">
        <v>180</v>
      </c>
      <c r="E397" s="3">
        <v>0</v>
      </c>
      <c r="F397" s="1">
        <v>12</v>
      </c>
      <c r="G397" s="3">
        <f t="shared" si="12"/>
        <v>0</v>
      </c>
      <c r="H397" s="1">
        <v>113915</v>
      </c>
      <c r="I397" s="1" t="s">
        <v>425</v>
      </c>
      <c r="J397" s="1" t="s">
        <v>147</v>
      </c>
      <c r="K397" s="1" t="s">
        <v>426</v>
      </c>
      <c r="L397" s="1" t="s">
        <v>20</v>
      </c>
      <c r="M397" s="1" t="s">
        <v>67</v>
      </c>
      <c r="N397" s="1" t="s">
        <v>599</v>
      </c>
      <c r="O397" s="1" t="s">
        <v>601</v>
      </c>
      <c r="P397" s="1" t="s">
        <v>63</v>
      </c>
      <c r="Q397" t="str">
        <f t="shared" si="13"/>
        <v>Oct</v>
      </c>
    </row>
    <row r="398" spans="1:17" ht="14.25" customHeight="1" x14ac:dyDescent="0.35">
      <c r="A398" s="5">
        <v>45209</v>
      </c>
      <c r="B398" s="1">
        <v>397</v>
      </c>
      <c r="C398" s="1">
        <v>106</v>
      </c>
      <c r="D398" s="1" t="s">
        <v>180</v>
      </c>
      <c r="E398" s="3">
        <v>0</v>
      </c>
      <c r="F398" s="1">
        <v>12</v>
      </c>
      <c r="G398" s="3">
        <f t="shared" si="12"/>
        <v>0</v>
      </c>
      <c r="H398" s="1">
        <v>113916</v>
      </c>
      <c r="I398" s="1" t="s">
        <v>427</v>
      </c>
      <c r="J398" s="1" t="s">
        <v>428</v>
      </c>
      <c r="K398" s="1" t="s">
        <v>429</v>
      </c>
      <c r="L398" s="1" t="s">
        <v>29</v>
      </c>
      <c r="M398" s="1" t="s">
        <v>280</v>
      </c>
      <c r="N398" s="1" t="s">
        <v>599</v>
      </c>
      <c r="O398" s="1" t="s">
        <v>600</v>
      </c>
      <c r="P398" s="1" t="s">
        <v>81</v>
      </c>
      <c r="Q398" t="str">
        <f t="shared" si="13"/>
        <v>Oct</v>
      </c>
    </row>
    <row r="399" spans="1:17" ht="14.25" customHeight="1" x14ac:dyDescent="0.35">
      <c r="A399" s="5">
        <v>45210</v>
      </c>
      <c r="B399" s="1">
        <v>398</v>
      </c>
      <c r="C399" s="1">
        <v>105</v>
      </c>
      <c r="D399" s="1" t="s">
        <v>16</v>
      </c>
      <c r="E399" s="3">
        <v>200</v>
      </c>
      <c r="F399" s="1">
        <v>1</v>
      </c>
      <c r="G399" s="3">
        <f t="shared" si="12"/>
        <v>200</v>
      </c>
      <c r="H399" s="1">
        <v>113917</v>
      </c>
      <c r="I399" s="1" t="s">
        <v>125</v>
      </c>
      <c r="J399" s="1" t="s">
        <v>126</v>
      </c>
      <c r="K399" s="1" t="s">
        <v>127</v>
      </c>
      <c r="L399" s="1" t="s">
        <v>20</v>
      </c>
      <c r="M399" s="1" t="s">
        <v>98</v>
      </c>
      <c r="N399" s="1" t="s">
        <v>599</v>
      </c>
      <c r="O399" s="1" t="s">
        <v>601</v>
      </c>
      <c r="P399" s="1" t="s">
        <v>30</v>
      </c>
      <c r="Q399" t="str">
        <f t="shared" si="13"/>
        <v>Oct</v>
      </c>
    </row>
    <row r="400" spans="1:17" ht="14.25" customHeight="1" x14ac:dyDescent="0.35">
      <c r="A400" s="5">
        <v>45211</v>
      </c>
      <c r="B400" s="1">
        <v>399</v>
      </c>
      <c r="C400" s="1">
        <v>105</v>
      </c>
      <c r="D400" s="1" t="s">
        <v>16</v>
      </c>
      <c r="E400" s="3">
        <v>200</v>
      </c>
      <c r="F400" s="1">
        <v>1</v>
      </c>
      <c r="G400" s="3">
        <f t="shared" si="12"/>
        <v>200</v>
      </c>
      <c r="H400" s="1">
        <v>113918</v>
      </c>
      <c r="I400" s="1" t="s">
        <v>128</v>
      </c>
      <c r="J400" s="1" t="s">
        <v>32</v>
      </c>
      <c r="K400" s="1" t="s">
        <v>129</v>
      </c>
      <c r="L400" s="1" t="s">
        <v>29</v>
      </c>
      <c r="M400" s="1" t="s">
        <v>34</v>
      </c>
      <c r="N400" s="1" t="s">
        <v>599</v>
      </c>
      <c r="O400" s="1" t="s">
        <v>600</v>
      </c>
      <c r="P400" s="1" t="s">
        <v>22</v>
      </c>
      <c r="Q400" t="str">
        <f t="shared" si="13"/>
        <v>Oct</v>
      </c>
    </row>
    <row r="401" spans="1:17" ht="14.25" customHeight="1" x14ac:dyDescent="0.35">
      <c r="A401" s="5">
        <v>45212</v>
      </c>
      <c r="B401" s="1">
        <v>400</v>
      </c>
      <c r="C401" s="1">
        <v>105</v>
      </c>
      <c r="D401" s="1" t="s">
        <v>16</v>
      </c>
      <c r="E401" s="3">
        <v>200</v>
      </c>
      <c r="F401" s="1">
        <v>1</v>
      </c>
      <c r="G401" s="3">
        <f t="shared" si="12"/>
        <v>200</v>
      </c>
      <c r="H401" s="1">
        <v>113919</v>
      </c>
      <c r="I401" s="1" t="s">
        <v>130</v>
      </c>
      <c r="J401" s="1" t="s">
        <v>131</v>
      </c>
      <c r="K401" s="1" t="s">
        <v>132</v>
      </c>
      <c r="L401" s="1" t="s">
        <v>20</v>
      </c>
      <c r="M401" s="1" t="s">
        <v>58</v>
      </c>
      <c r="N401" s="1" t="s">
        <v>599</v>
      </c>
      <c r="O401" s="1" t="s">
        <v>601</v>
      </c>
      <c r="P401" s="1" t="s">
        <v>30</v>
      </c>
      <c r="Q401" t="str">
        <f t="shared" si="13"/>
        <v>Oct</v>
      </c>
    </row>
    <row r="402" spans="1:17" ht="14.25" customHeight="1" x14ac:dyDescent="0.35"/>
    <row r="403" spans="1:17" ht="14.25" customHeight="1" x14ac:dyDescent="0.35">
      <c r="A403"/>
    </row>
    <row r="404" spans="1:17" ht="14.25" customHeight="1" x14ac:dyDescent="0.35">
      <c r="A404"/>
    </row>
    <row r="405" spans="1:17" ht="14.25" customHeight="1" x14ac:dyDescent="0.35">
      <c r="A405"/>
    </row>
    <row r="406" spans="1:17" ht="14.25" customHeight="1" x14ac:dyDescent="0.35">
      <c r="A406"/>
    </row>
    <row r="407" spans="1:17" ht="14.25" customHeight="1" x14ac:dyDescent="0.35">
      <c r="A407"/>
    </row>
    <row r="408" spans="1:17" ht="14.25" customHeight="1" x14ac:dyDescent="0.35">
      <c r="A408"/>
    </row>
    <row r="409" spans="1:17" ht="14.25" customHeight="1" x14ac:dyDescent="0.35">
      <c r="A409"/>
    </row>
    <row r="410" spans="1:17" ht="14.25" customHeight="1" x14ac:dyDescent="0.35">
      <c r="A410"/>
    </row>
    <row r="411" spans="1:17" ht="14.25" customHeight="1" x14ac:dyDescent="0.35">
      <c r="A411"/>
    </row>
    <row r="412" spans="1:17" ht="14.25" customHeight="1" x14ac:dyDescent="0.35">
      <c r="A412"/>
    </row>
    <row r="413" spans="1:17" ht="14.25" customHeight="1" x14ac:dyDescent="0.35">
      <c r="A413"/>
    </row>
    <row r="414" spans="1:17" ht="14.25" customHeight="1" x14ac:dyDescent="0.35">
      <c r="A414"/>
    </row>
    <row r="415" spans="1:17" ht="14.25" customHeight="1" x14ac:dyDescent="0.35">
      <c r="A415"/>
    </row>
    <row r="416" spans="1:17" ht="14.25" customHeight="1" x14ac:dyDescent="0.35">
      <c r="A416"/>
    </row>
    <row r="417" spans="1:1" ht="14.25" customHeight="1" x14ac:dyDescent="0.35">
      <c r="A417"/>
    </row>
    <row r="418" spans="1:1" ht="14.25" customHeight="1" x14ac:dyDescent="0.35">
      <c r="A418"/>
    </row>
    <row r="419" spans="1:1" ht="14.25" customHeight="1" x14ac:dyDescent="0.35">
      <c r="A419"/>
    </row>
    <row r="420" spans="1:1" ht="14.25" customHeight="1" x14ac:dyDescent="0.35">
      <c r="A420"/>
    </row>
    <row r="421" spans="1:1" ht="14.25" customHeight="1" x14ac:dyDescent="0.35">
      <c r="A421"/>
    </row>
    <row r="422" spans="1:1" ht="14.25" customHeight="1" x14ac:dyDescent="0.35">
      <c r="A422"/>
    </row>
    <row r="423" spans="1:1" ht="14.25" customHeight="1" x14ac:dyDescent="0.35">
      <c r="A423"/>
    </row>
    <row r="424" spans="1:1" ht="14.25" customHeight="1" x14ac:dyDescent="0.35">
      <c r="A424"/>
    </row>
    <row r="425" spans="1:1" ht="14.25" customHeight="1" x14ac:dyDescent="0.35">
      <c r="A425"/>
    </row>
    <row r="426" spans="1:1" ht="14.25" customHeight="1" x14ac:dyDescent="0.35">
      <c r="A426"/>
    </row>
    <row r="427" spans="1:1" ht="14.25" customHeight="1" x14ac:dyDescent="0.35">
      <c r="A427"/>
    </row>
    <row r="428" spans="1:1" ht="14.25" customHeight="1" x14ac:dyDescent="0.35">
      <c r="A428"/>
    </row>
    <row r="429" spans="1:1" ht="14.25" customHeight="1" x14ac:dyDescent="0.35">
      <c r="A429"/>
    </row>
    <row r="430" spans="1:1" ht="14.25" customHeight="1" x14ac:dyDescent="0.35">
      <c r="A430"/>
    </row>
    <row r="431" spans="1:1" ht="14.25" customHeight="1" x14ac:dyDescent="0.35">
      <c r="A431"/>
    </row>
    <row r="432" spans="1:1" ht="14.25" customHeight="1" x14ac:dyDescent="0.35">
      <c r="A432"/>
    </row>
    <row r="433" spans="1:1" ht="14.25" customHeight="1" x14ac:dyDescent="0.35">
      <c r="A433"/>
    </row>
    <row r="434" spans="1:1" ht="14.25" customHeight="1" x14ac:dyDescent="0.35">
      <c r="A434"/>
    </row>
    <row r="435" spans="1:1" ht="14.25" customHeight="1" x14ac:dyDescent="0.35">
      <c r="A435"/>
    </row>
    <row r="436" spans="1:1" ht="14.25" customHeight="1" x14ac:dyDescent="0.35">
      <c r="A436"/>
    </row>
    <row r="437" spans="1:1" ht="14.25" customHeight="1" x14ac:dyDescent="0.35">
      <c r="A437"/>
    </row>
    <row r="438" spans="1:1" ht="14.25" customHeight="1" x14ac:dyDescent="0.35">
      <c r="A438"/>
    </row>
    <row r="439" spans="1:1" ht="14.25" customHeight="1" x14ac:dyDescent="0.35">
      <c r="A439"/>
    </row>
    <row r="440" spans="1:1" ht="14.25" customHeight="1" x14ac:dyDescent="0.35">
      <c r="A440"/>
    </row>
    <row r="441" spans="1:1" ht="14.25" customHeight="1" x14ac:dyDescent="0.35">
      <c r="A441"/>
    </row>
    <row r="442" spans="1:1" ht="14.25" customHeight="1" x14ac:dyDescent="0.35">
      <c r="A442"/>
    </row>
    <row r="443" spans="1:1" ht="14.25" customHeight="1" x14ac:dyDescent="0.35">
      <c r="A443"/>
    </row>
    <row r="444" spans="1:1" ht="14.25" customHeight="1" x14ac:dyDescent="0.35">
      <c r="A444"/>
    </row>
    <row r="445" spans="1:1" ht="14.25" customHeight="1" x14ac:dyDescent="0.35">
      <c r="A445"/>
    </row>
    <row r="446" spans="1:1" ht="14.25" customHeight="1" x14ac:dyDescent="0.35">
      <c r="A446"/>
    </row>
    <row r="447" spans="1:1" ht="14.25" customHeight="1" x14ac:dyDescent="0.35">
      <c r="A447"/>
    </row>
    <row r="448" spans="1:1" ht="14.25" customHeight="1" x14ac:dyDescent="0.35">
      <c r="A448"/>
    </row>
    <row r="449" spans="1:1" ht="14.25" customHeight="1" x14ac:dyDescent="0.35">
      <c r="A449"/>
    </row>
    <row r="450" spans="1:1" ht="14.25" customHeight="1" x14ac:dyDescent="0.35">
      <c r="A450"/>
    </row>
    <row r="451" spans="1:1" ht="14.25" customHeight="1" x14ac:dyDescent="0.35">
      <c r="A451"/>
    </row>
    <row r="452" spans="1:1" ht="14.25" customHeight="1" x14ac:dyDescent="0.35">
      <c r="A452"/>
    </row>
    <row r="453" spans="1:1" ht="14.25" customHeight="1" x14ac:dyDescent="0.35">
      <c r="A453"/>
    </row>
    <row r="454" spans="1:1" ht="14.25" customHeight="1" x14ac:dyDescent="0.35">
      <c r="A454"/>
    </row>
    <row r="455" spans="1:1" ht="14.25" customHeight="1" x14ac:dyDescent="0.35">
      <c r="A455"/>
    </row>
    <row r="456" spans="1:1" ht="14.25" customHeight="1" x14ac:dyDescent="0.35">
      <c r="A456"/>
    </row>
    <row r="457" spans="1:1" ht="14.25" customHeight="1" x14ac:dyDescent="0.35">
      <c r="A457"/>
    </row>
    <row r="458" spans="1:1" ht="14.25" customHeight="1" x14ac:dyDescent="0.35">
      <c r="A458"/>
    </row>
    <row r="459" spans="1:1" ht="14.25" customHeight="1" x14ac:dyDescent="0.35">
      <c r="A459"/>
    </row>
    <row r="460" spans="1:1" ht="14.25" customHeight="1" x14ac:dyDescent="0.35">
      <c r="A460"/>
    </row>
    <row r="461" spans="1:1" ht="14.25" customHeight="1" x14ac:dyDescent="0.35">
      <c r="A461"/>
    </row>
    <row r="462" spans="1:1" ht="14.25" customHeight="1" x14ac:dyDescent="0.35">
      <c r="A462"/>
    </row>
    <row r="463" spans="1:1" ht="14.25" customHeight="1" x14ac:dyDescent="0.35">
      <c r="A463"/>
    </row>
    <row r="464" spans="1:1" ht="14.25" customHeight="1" x14ac:dyDescent="0.35">
      <c r="A464"/>
    </row>
    <row r="465" spans="1:1" ht="14.25" customHeight="1" x14ac:dyDescent="0.35">
      <c r="A465"/>
    </row>
    <row r="466" spans="1:1" ht="14.25" customHeight="1" x14ac:dyDescent="0.35">
      <c r="A466"/>
    </row>
    <row r="467" spans="1:1" ht="14.25" customHeight="1" x14ac:dyDescent="0.35">
      <c r="A467"/>
    </row>
    <row r="468" spans="1:1" ht="14.25" customHeight="1" x14ac:dyDescent="0.35">
      <c r="A468"/>
    </row>
    <row r="469" spans="1:1" ht="14.25" customHeight="1" x14ac:dyDescent="0.35">
      <c r="A469"/>
    </row>
    <row r="470" spans="1:1" ht="14.25" customHeight="1" x14ac:dyDescent="0.35">
      <c r="A470"/>
    </row>
    <row r="471" spans="1:1" ht="14.25" customHeight="1" x14ac:dyDescent="0.35">
      <c r="A471"/>
    </row>
    <row r="472" spans="1:1" ht="14.25" customHeight="1" x14ac:dyDescent="0.35">
      <c r="A472"/>
    </row>
    <row r="473" spans="1:1" ht="14.25" customHeight="1" x14ac:dyDescent="0.35">
      <c r="A473"/>
    </row>
    <row r="474" spans="1:1" ht="14.25" customHeight="1" x14ac:dyDescent="0.35">
      <c r="A474"/>
    </row>
    <row r="475" spans="1:1" ht="14.25" customHeight="1" x14ac:dyDescent="0.35">
      <c r="A475"/>
    </row>
    <row r="476" spans="1:1" ht="14.25" customHeight="1" x14ac:dyDescent="0.35">
      <c r="A476"/>
    </row>
    <row r="477" spans="1:1" ht="14.25" customHeight="1" x14ac:dyDescent="0.35">
      <c r="A477"/>
    </row>
    <row r="478" spans="1:1" ht="14.25" customHeight="1" x14ac:dyDescent="0.35">
      <c r="A478"/>
    </row>
    <row r="479" spans="1:1" ht="14.25" customHeight="1" x14ac:dyDescent="0.35">
      <c r="A479"/>
    </row>
    <row r="480" spans="1:1" ht="14.25" customHeight="1" x14ac:dyDescent="0.35">
      <c r="A480"/>
    </row>
    <row r="481" spans="1:1" ht="14.25" customHeight="1" x14ac:dyDescent="0.35">
      <c r="A481"/>
    </row>
    <row r="482" spans="1:1" ht="14.25" customHeight="1" x14ac:dyDescent="0.35">
      <c r="A482"/>
    </row>
    <row r="483" spans="1:1" ht="14.25" customHeight="1" x14ac:dyDescent="0.35">
      <c r="A483"/>
    </row>
    <row r="484" spans="1:1" ht="14.25" customHeight="1" x14ac:dyDescent="0.35">
      <c r="A484"/>
    </row>
    <row r="485" spans="1:1" ht="14.25" customHeight="1" x14ac:dyDescent="0.35">
      <c r="A485"/>
    </row>
    <row r="486" spans="1:1" ht="14.25" customHeight="1" x14ac:dyDescent="0.35">
      <c r="A486"/>
    </row>
    <row r="487" spans="1:1" ht="14.25" customHeight="1" x14ac:dyDescent="0.35">
      <c r="A487"/>
    </row>
    <row r="488" spans="1:1" ht="14.25" customHeight="1" x14ac:dyDescent="0.35">
      <c r="A488"/>
    </row>
    <row r="489" spans="1:1" ht="14.25" customHeight="1" x14ac:dyDescent="0.35">
      <c r="A489"/>
    </row>
    <row r="490" spans="1:1" ht="14.25" customHeight="1" x14ac:dyDescent="0.35">
      <c r="A490"/>
    </row>
    <row r="491" spans="1:1" ht="14.25" customHeight="1" x14ac:dyDescent="0.35">
      <c r="A491"/>
    </row>
    <row r="492" spans="1:1" ht="14.25" customHeight="1" x14ac:dyDescent="0.35">
      <c r="A492"/>
    </row>
    <row r="493" spans="1:1" ht="14.25" customHeight="1" x14ac:dyDescent="0.35">
      <c r="A493"/>
    </row>
    <row r="494" spans="1:1" ht="14.25" customHeight="1" x14ac:dyDescent="0.35">
      <c r="A494"/>
    </row>
    <row r="495" spans="1:1" ht="14.25" customHeight="1" x14ac:dyDescent="0.35">
      <c r="A495"/>
    </row>
    <row r="496" spans="1:1" ht="14.25" customHeight="1" x14ac:dyDescent="0.35">
      <c r="A496"/>
    </row>
    <row r="497" spans="1:1" ht="14.25" customHeight="1" x14ac:dyDescent="0.35">
      <c r="A497"/>
    </row>
    <row r="498" spans="1:1" ht="14.25" customHeight="1" x14ac:dyDescent="0.35">
      <c r="A498"/>
    </row>
    <row r="499" spans="1:1" ht="14.25" customHeight="1" x14ac:dyDescent="0.35">
      <c r="A499"/>
    </row>
    <row r="500" spans="1:1" ht="14.25" customHeight="1" x14ac:dyDescent="0.35">
      <c r="A500"/>
    </row>
    <row r="501" spans="1:1" ht="14.25" customHeight="1" x14ac:dyDescent="0.35">
      <c r="A501"/>
    </row>
    <row r="502" spans="1:1" ht="14.25" customHeight="1" x14ac:dyDescent="0.35">
      <c r="A502"/>
    </row>
    <row r="503" spans="1:1" ht="14.25" customHeight="1" x14ac:dyDescent="0.35">
      <c r="A503"/>
    </row>
    <row r="504" spans="1:1" ht="14.25" customHeight="1" x14ac:dyDescent="0.35">
      <c r="A504"/>
    </row>
    <row r="505" spans="1:1" ht="14.25" customHeight="1" x14ac:dyDescent="0.35">
      <c r="A505"/>
    </row>
    <row r="506" spans="1:1" ht="14.25" customHeight="1" x14ac:dyDescent="0.35">
      <c r="A506"/>
    </row>
    <row r="507" spans="1:1" ht="14.25" customHeight="1" x14ac:dyDescent="0.35">
      <c r="A507"/>
    </row>
    <row r="508" spans="1:1" ht="14.25" customHeight="1" x14ac:dyDescent="0.35">
      <c r="A508"/>
    </row>
    <row r="509" spans="1:1" ht="14.25" customHeight="1" x14ac:dyDescent="0.35">
      <c r="A509"/>
    </row>
    <row r="510" spans="1:1" ht="14.25" customHeight="1" x14ac:dyDescent="0.35">
      <c r="A510"/>
    </row>
    <row r="511" spans="1:1" ht="14.25" customHeight="1" x14ac:dyDescent="0.35">
      <c r="A511"/>
    </row>
    <row r="512" spans="1:1" ht="14.25" customHeight="1" x14ac:dyDescent="0.35">
      <c r="A512"/>
    </row>
    <row r="513" spans="1:1" ht="14.25" customHeight="1" x14ac:dyDescent="0.35">
      <c r="A513"/>
    </row>
    <row r="514" spans="1:1" ht="14.25" customHeight="1" x14ac:dyDescent="0.35">
      <c r="A514"/>
    </row>
    <row r="515" spans="1:1" ht="14.25" customHeight="1" x14ac:dyDescent="0.35">
      <c r="A515"/>
    </row>
    <row r="516" spans="1:1" ht="14.25" customHeight="1" x14ac:dyDescent="0.35">
      <c r="A516"/>
    </row>
    <row r="517" spans="1:1" ht="14.25" customHeight="1" x14ac:dyDescent="0.35">
      <c r="A517"/>
    </row>
    <row r="518" spans="1:1" ht="14.25" customHeight="1" x14ac:dyDescent="0.35">
      <c r="A518"/>
    </row>
    <row r="519" spans="1:1" ht="14.25" customHeight="1" x14ac:dyDescent="0.35">
      <c r="A519"/>
    </row>
    <row r="520" spans="1:1" ht="14.25" customHeight="1" x14ac:dyDescent="0.35">
      <c r="A520"/>
    </row>
    <row r="521" spans="1:1" ht="14.25" customHeight="1" x14ac:dyDescent="0.35">
      <c r="A521"/>
    </row>
    <row r="522" spans="1:1" ht="14.25" customHeight="1" x14ac:dyDescent="0.35">
      <c r="A522"/>
    </row>
    <row r="523" spans="1:1" ht="14.25" customHeight="1" x14ac:dyDescent="0.35">
      <c r="A523"/>
    </row>
    <row r="524" spans="1:1" ht="14.25" customHeight="1" x14ac:dyDescent="0.35">
      <c r="A524"/>
    </row>
    <row r="525" spans="1:1" ht="14.25" customHeight="1" x14ac:dyDescent="0.35">
      <c r="A525"/>
    </row>
    <row r="526" spans="1:1" ht="14.25" customHeight="1" x14ac:dyDescent="0.35">
      <c r="A526"/>
    </row>
    <row r="527" spans="1:1" ht="14.25" customHeight="1" x14ac:dyDescent="0.35">
      <c r="A527"/>
    </row>
    <row r="528" spans="1:1" ht="14.25" customHeight="1" x14ac:dyDescent="0.35">
      <c r="A528"/>
    </row>
    <row r="529" spans="1:1" ht="14.25" customHeight="1" x14ac:dyDescent="0.35">
      <c r="A529"/>
    </row>
    <row r="530" spans="1:1" ht="14.25" customHeight="1" x14ac:dyDescent="0.35">
      <c r="A530"/>
    </row>
    <row r="531" spans="1:1" ht="14.25" customHeight="1" x14ac:dyDescent="0.35">
      <c r="A531"/>
    </row>
    <row r="532" spans="1:1" ht="14.25" customHeight="1" x14ac:dyDescent="0.35">
      <c r="A532"/>
    </row>
    <row r="533" spans="1:1" ht="14.25" customHeight="1" x14ac:dyDescent="0.35">
      <c r="A533"/>
    </row>
    <row r="534" spans="1:1" ht="14.25" customHeight="1" x14ac:dyDescent="0.35">
      <c r="A534"/>
    </row>
    <row r="535" spans="1:1" ht="14.25" customHeight="1" x14ac:dyDescent="0.35">
      <c r="A535"/>
    </row>
    <row r="536" spans="1:1" ht="14.25" customHeight="1" x14ac:dyDescent="0.35">
      <c r="A536"/>
    </row>
    <row r="537" spans="1:1" ht="14.25" customHeight="1" x14ac:dyDescent="0.35">
      <c r="A537"/>
    </row>
    <row r="538" spans="1:1" ht="14.25" customHeight="1" x14ac:dyDescent="0.35">
      <c r="A538"/>
    </row>
    <row r="539" spans="1:1" ht="14.25" customHeight="1" x14ac:dyDescent="0.35">
      <c r="A539"/>
    </row>
    <row r="540" spans="1:1" ht="14.25" customHeight="1" x14ac:dyDescent="0.35">
      <c r="A540"/>
    </row>
    <row r="541" spans="1:1" ht="14.25" customHeight="1" x14ac:dyDescent="0.35">
      <c r="A541"/>
    </row>
    <row r="542" spans="1:1" ht="14.25" customHeight="1" x14ac:dyDescent="0.35">
      <c r="A542"/>
    </row>
    <row r="543" spans="1:1" ht="14.25" customHeight="1" x14ac:dyDescent="0.35">
      <c r="A543"/>
    </row>
    <row r="544" spans="1:1" ht="14.25" customHeight="1" x14ac:dyDescent="0.35">
      <c r="A544"/>
    </row>
    <row r="545" spans="1:1" ht="14.25" customHeight="1" x14ac:dyDescent="0.35">
      <c r="A545"/>
    </row>
    <row r="546" spans="1:1" ht="14.25" customHeight="1" x14ac:dyDescent="0.35">
      <c r="A546"/>
    </row>
    <row r="547" spans="1:1" ht="14.25" customHeight="1" x14ac:dyDescent="0.35">
      <c r="A547"/>
    </row>
    <row r="548" spans="1:1" ht="14.25" customHeight="1" x14ac:dyDescent="0.35">
      <c r="A548"/>
    </row>
    <row r="549" spans="1:1" ht="14.25" customHeight="1" x14ac:dyDescent="0.35">
      <c r="A549"/>
    </row>
    <row r="550" spans="1:1" ht="14.25" customHeight="1" x14ac:dyDescent="0.35">
      <c r="A550"/>
    </row>
    <row r="551" spans="1:1" ht="14.25" customHeight="1" x14ac:dyDescent="0.35">
      <c r="A551"/>
    </row>
    <row r="552" spans="1:1" ht="14.25" customHeight="1" x14ac:dyDescent="0.35">
      <c r="A552"/>
    </row>
    <row r="553" spans="1:1" ht="14.25" customHeight="1" x14ac:dyDescent="0.35">
      <c r="A553"/>
    </row>
    <row r="554" spans="1:1" ht="14.25" customHeight="1" x14ac:dyDescent="0.35">
      <c r="A554"/>
    </row>
    <row r="555" spans="1:1" ht="14.25" customHeight="1" x14ac:dyDescent="0.35">
      <c r="A555"/>
    </row>
    <row r="556" spans="1:1" ht="14.25" customHeight="1" x14ac:dyDescent="0.35">
      <c r="A556"/>
    </row>
    <row r="557" spans="1:1" ht="14.25" customHeight="1" x14ac:dyDescent="0.35">
      <c r="A557"/>
    </row>
    <row r="558" spans="1:1" ht="14.25" customHeight="1" x14ac:dyDescent="0.35">
      <c r="A558"/>
    </row>
    <row r="559" spans="1:1" ht="14.25" customHeight="1" x14ac:dyDescent="0.35">
      <c r="A559"/>
    </row>
    <row r="560" spans="1:1" ht="14.25" customHeight="1" x14ac:dyDescent="0.35">
      <c r="A560"/>
    </row>
    <row r="561" spans="1:1" ht="14.25" customHeight="1" x14ac:dyDescent="0.35">
      <c r="A561"/>
    </row>
    <row r="562" spans="1:1" ht="14.25" customHeight="1" x14ac:dyDescent="0.35">
      <c r="A562"/>
    </row>
    <row r="563" spans="1:1" ht="14.25" customHeight="1" x14ac:dyDescent="0.35">
      <c r="A563"/>
    </row>
    <row r="564" spans="1:1" ht="14.25" customHeight="1" x14ac:dyDescent="0.35">
      <c r="A564"/>
    </row>
    <row r="565" spans="1:1" ht="14.25" customHeight="1" x14ac:dyDescent="0.35">
      <c r="A565"/>
    </row>
    <row r="566" spans="1:1" ht="14.25" customHeight="1" x14ac:dyDescent="0.35">
      <c r="A566"/>
    </row>
    <row r="567" spans="1:1" ht="14.25" customHeight="1" x14ac:dyDescent="0.35">
      <c r="A567"/>
    </row>
    <row r="568" spans="1:1" ht="14.25" customHeight="1" x14ac:dyDescent="0.35">
      <c r="A568"/>
    </row>
    <row r="569" spans="1:1" ht="14.25" customHeight="1" x14ac:dyDescent="0.35">
      <c r="A569"/>
    </row>
    <row r="570" spans="1:1" ht="14.25" customHeight="1" x14ac:dyDescent="0.35">
      <c r="A570"/>
    </row>
    <row r="571" spans="1:1" ht="14.25" customHeight="1" x14ac:dyDescent="0.35">
      <c r="A571"/>
    </row>
    <row r="572" spans="1:1" ht="14.25" customHeight="1" x14ac:dyDescent="0.35">
      <c r="A572"/>
    </row>
    <row r="573" spans="1:1" ht="14.25" customHeight="1" x14ac:dyDescent="0.35">
      <c r="A573"/>
    </row>
    <row r="574" spans="1:1" ht="14.25" customHeight="1" x14ac:dyDescent="0.35">
      <c r="A574"/>
    </row>
    <row r="575" spans="1:1" ht="14.25" customHeight="1" x14ac:dyDescent="0.35">
      <c r="A575"/>
    </row>
    <row r="576" spans="1:1" ht="14.25" customHeight="1" x14ac:dyDescent="0.35">
      <c r="A576"/>
    </row>
    <row r="577" spans="1:1" ht="14.25" customHeight="1" x14ac:dyDescent="0.35">
      <c r="A577"/>
    </row>
    <row r="578" spans="1:1" ht="14.25" customHeight="1" x14ac:dyDescent="0.35">
      <c r="A578"/>
    </row>
    <row r="579" spans="1:1" ht="14.25" customHeight="1" x14ac:dyDescent="0.35">
      <c r="A579"/>
    </row>
    <row r="580" spans="1:1" ht="14.25" customHeight="1" x14ac:dyDescent="0.35">
      <c r="A580"/>
    </row>
    <row r="581" spans="1:1" ht="14.25" customHeight="1" x14ac:dyDescent="0.35">
      <c r="A581"/>
    </row>
    <row r="582" spans="1:1" ht="14.25" customHeight="1" x14ac:dyDescent="0.35">
      <c r="A582"/>
    </row>
    <row r="583" spans="1:1" ht="14.25" customHeight="1" x14ac:dyDescent="0.35">
      <c r="A583"/>
    </row>
    <row r="584" spans="1:1" ht="14.25" customHeight="1" x14ac:dyDescent="0.35">
      <c r="A584"/>
    </row>
    <row r="585" spans="1:1" ht="14.25" customHeight="1" x14ac:dyDescent="0.35">
      <c r="A585"/>
    </row>
    <row r="586" spans="1:1" ht="14.25" customHeight="1" x14ac:dyDescent="0.35">
      <c r="A586"/>
    </row>
    <row r="587" spans="1:1" ht="14.25" customHeight="1" x14ac:dyDescent="0.35">
      <c r="A587"/>
    </row>
    <row r="588" spans="1:1" ht="14.25" customHeight="1" x14ac:dyDescent="0.35">
      <c r="A588"/>
    </row>
    <row r="589" spans="1:1" ht="14.25" customHeight="1" x14ac:dyDescent="0.35">
      <c r="A589"/>
    </row>
    <row r="590" spans="1:1" ht="14.25" customHeight="1" x14ac:dyDescent="0.35">
      <c r="A590"/>
    </row>
    <row r="591" spans="1:1" ht="14.25" customHeight="1" x14ac:dyDescent="0.35">
      <c r="A591"/>
    </row>
    <row r="592" spans="1:1" ht="14.25" customHeight="1" x14ac:dyDescent="0.35">
      <c r="A592"/>
    </row>
    <row r="593" spans="1:1" ht="14.25" customHeight="1" x14ac:dyDescent="0.35">
      <c r="A593"/>
    </row>
    <row r="594" spans="1:1" ht="14.25" customHeight="1" x14ac:dyDescent="0.35">
      <c r="A594"/>
    </row>
    <row r="595" spans="1:1" ht="14.25" customHeight="1" x14ac:dyDescent="0.35">
      <c r="A595"/>
    </row>
    <row r="596" spans="1:1" ht="14.25" customHeight="1" x14ac:dyDescent="0.35">
      <c r="A596"/>
    </row>
    <row r="597" spans="1:1" ht="14.25" customHeight="1" x14ac:dyDescent="0.35">
      <c r="A597"/>
    </row>
    <row r="598" spans="1:1" ht="14.25" customHeight="1" x14ac:dyDescent="0.35">
      <c r="A598"/>
    </row>
    <row r="599" spans="1:1" ht="14.25" customHeight="1" x14ac:dyDescent="0.35">
      <c r="A599"/>
    </row>
    <row r="600" spans="1:1" ht="14.25" customHeight="1" x14ac:dyDescent="0.35">
      <c r="A600"/>
    </row>
    <row r="601" spans="1:1" ht="14.25" customHeight="1" x14ac:dyDescent="0.35">
      <c r="A601"/>
    </row>
    <row r="602" spans="1:1" ht="15.75" customHeight="1" x14ac:dyDescent="0.35">
      <c r="A602"/>
    </row>
    <row r="603" spans="1:1" ht="15.75" customHeight="1" x14ac:dyDescent="0.35">
      <c r="A603"/>
    </row>
    <row r="604" spans="1:1" ht="15.75" customHeight="1" x14ac:dyDescent="0.35">
      <c r="A604"/>
    </row>
    <row r="605" spans="1:1" ht="15.75" customHeight="1" x14ac:dyDescent="0.35">
      <c r="A605"/>
    </row>
    <row r="606" spans="1:1" ht="15.75" customHeight="1" x14ac:dyDescent="0.35">
      <c r="A606"/>
    </row>
    <row r="607" spans="1:1" ht="15.75" customHeight="1" x14ac:dyDescent="0.35">
      <c r="A607"/>
    </row>
    <row r="608" spans="1:1" ht="15.75" customHeight="1" x14ac:dyDescent="0.35">
      <c r="A608"/>
    </row>
    <row r="609" spans="1:1" ht="15.75" customHeight="1" x14ac:dyDescent="0.35">
      <c r="A609"/>
    </row>
    <row r="610" spans="1:1" ht="15.75" customHeight="1" x14ac:dyDescent="0.35">
      <c r="A610"/>
    </row>
    <row r="611" spans="1:1" ht="15.75" customHeight="1" x14ac:dyDescent="0.35">
      <c r="A611"/>
    </row>
    <row r="612" spans="1:1" ht="15.75" customHeight="1" x14ac:dyDescent="0.35">
      <c r="A612"/>
    </row>
    <row r="613" spans="1:1" ht="15.75" customHeight="1" x14ac:dyDescent="0.35">
      <c r="A613"/>
    </row>
    <row r="614" spans="1:1" ht="15.75" customHeight="1" x14ac:dyDescent="0.35">
      <c r="A614"/>
    </row>
    <row r="615" spans="1:1" ht="15.75" customHeight="1" x14ac:dyDescent="0.35">
      <c r="A615"/>
    </row>
    <row r="616" spans="1:1" ht="15.75" customHeight="1" x14ac:dyDescent="0.35">
      <c r="A616"/>
    </row>
    <row r="617" spans="1:1" ht="15.75" customHeight="1" x14ac:dyDescent="0.35">
      <c r="A617"/>
    </row>
    <row r="618" spans="1:1" ht="15.75" customHeight="1" x14ac:dyDescent="0.35">
      <c r="A618"/>
    </row>
    <row r="619" spans="1:1" ht="15.75" customHeight="1" x14ac:dyDescent="0.35">
      <c r="A619"/>
    </row>
    <row r="620" spans="1:1" ht="15.75" customHeight="1" x14ac:dyDescent="0.35">
      <c r="A620"/>
    </row>
    <row r="621" spans="1:1" ht="15.75" customHeight="1" x14ac:dyDescent="0.35">
      <c r="A621"/>
    </row>
    <row r="622" spans="1:1" ht="15.75" customHeight="1" x14ac:dyDescent="0.35">
      <c r="A622"/>
    </row>
    <row r="623" spans="1:1" ht="15.75" customHeight="1" x14ac:dyDescent="0.35">
      <c r="A623"/>
    </row>
    <row r="624" spans="1:1" ht="15.75" customHeight="1" x14ac:dyDescent="0.35">
      <c r="A624"/>
    </row>
    <row r="625" spans="1:1" ht="15.75" customHeight="1" x14ac:dyDescent="0.35">
      <c r="A625"/>
    </row>
    <row r="626" spans="1:1" ht="15.75" customHeight="1" x14ac:dyDescent="0.35">
      <c r="A626"/>
    </row>
    <row r="627" spans="1:1" ht="15.75" customHeight="1" x14ac:dyDescent="0.35">
      <c r="A627"/>
    </row>
    <row r="628" spans="1:1" ht="15.75" customHeight="1" x14ac:dyDescent="0.35">
      <c r="A628"/>
    </row>
    <row r="629" spans="1:1" ht="15.75" customHeight="1" x14ac:dyDescent="0.35">
      <c r="A629"/>
    </row>
    <row r="630" spans="1:1" ht="15.75" customHeight="1" x14ac:dyDescent="0.35">
      <c r="A630"/>
    </row>
    <row r="631" spans="1:1" ht="15.75" customHeight="1" x14ac:dyDescent="0.35">
      <c r="A631"/>
    </row>
    <row r="632" spans="1:1" ht="15.75" customHeight="1" x14ac:dyDescent="0.35">
      <c r="A632"/>
    </row>
    <row r="633" spans="1:1" ht="15.75" customHeight="1" x14ac:dyDescent="0.35">
      <c r="A633"/>
    </row>
    <row r="634" spans="1:1" ht="15.75" customHeight="1" x14ac:dyDescent="0.35">
      <c r="A634"/>
    </row>
    <row r="635" spans="1:1" ht="15.75" customHeight="1" x14ac:dyDescent="0.35">
      <c r="A635"/>
    </row>
    <row r="636" spans="1:1" ht="15.75" customHeight="1" x14ac:dyDescent="0.35">
      <c r="A636"/>
    </row>
    <row r="637" spans="1:1" ht="15.75" customHeight="1" x14ac:dyDescent="0.35">
      <c r="A637"/>
    </row>
    <row r="638" spans="1:1" ht="15.75" customHeight="1" x14ac:dyDescent="0.35">
      <c r="A638"/>
    </row>
    <row r="639" spans="1:1" ht="15.75" customHeight="1" x14ac:dyDescent="0.35">
      <c r="A639"/>
    </row>
    <row r="640" spans="1:1" ht="15.75" customHeight="1" x14ac:dyDescent="0.35">
      <c r="A640"/>
    </row>
    <row r="641" spans="1:1" ht="15.75" customHeight="1" x14ac:dyDescent="0.35">
      <c r="A641"/>
    </row>
    <row r="642" spans="1:1" ht="15.75" customHeight="1" x14ac:dyDescent="0.35">
      <c r="A642"/>
    </row>
    <row r="643" spans="1:1" ht="15.75" customHeight="1" x14ac:dyDescent="0.35">
      <c r="A643"/>
    </row>
    <row r="644" spans="1:1" ht="15.75" customHeight="1" x14ac:dyDescent="0.35">
      <c r="A644"/>
    </row>
    <row r="645" spans="1:1" ht="15.75" customHeight="1" x14ac:dyDescent="0.35">
      <c r="A645"/>
    </row>
    <row r="646" spans="1:1" ht="15.75" customHeight="1" x14ac:dyDescent="0.35">
      <c r="A646"/>
    </row>
    <row r="647" spans="1:1" ht="15.75" customHeight="1" x14ac:dyDescent="0.35">
      <c r="A647"/>
    </row>
    <row r="648" spans="1:1" ht="15.75" customHeight="1" x14ac:dyDescent="0.35">
      <c r="A648"/>
    </row>
    <row r="649" spans="1:1" ht="15.75" customHeight="1" x14ac:dyDescent="0.35">
      <c r="A649"/>
    </row>
    <row r="650" spans="1:1" ht="15.75" customHeight="1" x14ac:dyDescent="0.35">
      <c r="A650"/>
    </row>
    <row r="651" spans="1:1" ht="15.75" customHeight="1" x14ac:dyDescent="0.35">
      <c r="A651"/>
    </row>
    <row r="652" spans="1:1" ht="15.75" customHeight="1" x14ac:dyDescent="0.35">
      <c r="A652"/>
    </row>
    <row r="653" spans="1:1" ht="15.75" customHeight="1" x14ac:dyDescent="0.35">
      <c r="A653"/>
    </row>
    <row r="654" spans="1:1" ht="15.75" customHeight="1" x14ac:dyDescent="0.35">
      <c r="A654"/>
    </row>
    <row r="655" spans="1:1" ht="15.75" customHeight="1" x14ac:dyDescent="0.35">
      <c r="A655"/>
    </row>
    <row r="656" spans="1:1" ht="15.75" customHeight="1" x14ac:dyDescent="0.35">
      <c r="A656"/>
    </row>
    <row r="657" spans="1:1" ht="15.75" customHeight="1" x14ac:dyDescent="0.35">
      <c r="A657"/>
    </row>
    <row r="658" spans="1:1" ht="15.75" customHeight="1" x14ac:dyDescent="0.35">
      <c r="A658"/>
    </row>
    <row r="659" spans="1:1" ht="15.75" customHeight="1" x14ac:dyDescent="0.35">
      <c r="A659"/>
    </row>
    <row r="660" spans="1:1" ht="15.75" customHeight="1" x14ac:dyDescent="0.35">
      <c r="A660"/>
    </row>
    <row r="661" spans="1:1" ht="15.75" customHeight="1" x14ac:dyDescent="0.35">
      <c r="A661"/>
    </row>
    <row r="662" spans="1:1" ht="15.75" customHeight="1" x14ac:dyDescent="0.35">
      <c r="A662"/>
    </row>
    <row r="663" spans="1:1" ht="15.75" customHeight="1" x14ac:dyDescent="0.35">
      <c r="A663"/>
    </row>
    <row r="664" spans="1:1" ht="15.75" customHeight="1" x14ac:dyDescent="0.35">
      <c r="A664"/>
    </row>
    <row r="665" spans="1:1" ht="15.75" customHeight="1" x14ac:dyDescent="0.35">
      <c r="A665"/>
    </row>
    <row r="666" spans="1:1" ht="15.75" customHeight="1" x14ac:dyDescent="0.35">
      <c r="A666"/>
    </row>
    <row r="667" spans="1:1" ht="15.75" customHeight="1" x14ac:dyDescent="0.35">
      <c r="A667"/>
    </row>
    <row r="668" spans="1:1" ht="15.75" customHeight="1" x14ac:dyDescent="0.35">
      <c r="A668"/>
    </row>
    <row r="669" spans="1:1" ht="15.75" customHeight="1" x14ac:dyDescent="0.35">
      <c r="A669"/>
    </row>
    <row r="670" spans="1:1" ht="15.75" customHeight="1" x14ac:dyDescent="0.35">
      <c r="A670"/>
    </row>
    <row r="671" spans="1:1" ht="15.75" customHeight="1" x14ac:dyDescent="0.35">
      <c r="A671"/>
    </row>
    <row r="672" spans="1:1" ht="15.75" customHeight="1" x14ac:dyDescent="0.35">
      <c r="A672"/>
    </row>
    <row r="673" spans="1:1" ht="15.75" customHeight="1" x14ac:dyDescent="0.35">
      <c r="A673"/>
    </row>
    <row r="674" spans="1:1" ht="15.75" customHeight="1" x14ac:dyDescent="0.35">
      <c r="A674"/>
    </row>
    <row r="675" spans="1:1" ht="15.75" customHeight="1" x14ac:dyDescent="0.35">
      <c r="A675"/>
    </row>
    <row r="676" spans="1:1" ht="15.75" customHeight="1" x14ac:dyDescent="0.35">
      <c r="A676"/>
    </row>
    <row r="677" spans="1:1" ht="15.75" customHeight="1" x14ac:dyDescent="0.35">
      <c r="A677"/>
    </row>
    <row r="678" spans="1:1" ht="15.75" customHeight="1" x14ac:dyDescent="0.35">
      <c r="A678"/>
    </row>
    <row r="679" spans="1:1" ht="15.75" customHeight="1" x14ac:dyDescent="0.35">
      <c r="A679"/>
    </row>
    <row r="680" spans="1:1" ht="15.75" customHeight="1" x14ac:dyDescent="0.35">
      <c r="A680"/>
    </row>
    <row r="681" spans="1:1" ht="15.75" customHeight="1" x14ac:dyDescent="0.35">
      <c r="A681"/>
    </row>
    <row r="682" spans="1:1" ht="15.75" customHeight="1" x14ac:dyDescent="0.35">
      <c r="A682"/>
    </row>
    <row r="683" spans="1:1" ht="15.75" customHeight="1" x14ac:dyDescent="0.35">
      <c r="A683"/>
    </row>
    <row r="684" spans="1:1" ht="15.75" customHeight="1" x14ac:dyDescent="0.35">
      <c r="A684"/>
    </row>
    <row r="685" spans="1:1" ht="15.75" customHeight="1" x14ac:dyDescent="0.35">
      <c r="A685"/>
    </row>
    <row r="686" spans="1:1" ht="15.75" customHeight="1" x14ac:dyDescent="0.35">
      <c r="A686"/>
    </row>
    <row r="687" spans="1:1" ht="15.75" customHeight="1" x14ac:dyDescent="0.35">
      <c r="A687"/>
    </row>
    <row r="688" spans="1:1" ht="15.75" customHeight="1" x14ac:dyDescent="0.35">
      <c r="A688"/>
    </row>
    <row r="689" spans="1:1" ht="15.75" customHeight="1" x14ac:dyDescent="0.35">
      <c r="A689"/>
    </row>
    <row r="690" spans="1:1" ht="15.75" customHeight="1" x14ac:dyDescent="0.35">
      <c r="A690"/>
    </row>
    <row r="691" spans="1:1" ht="15.75" customHeight="1" x14ac:dyDescent="0.35">
      <c r="A691"/>
    </row>
    <row r="692" spans="1:1" ht="15.75" customHeight="1" x14ac:dyDescent="0.35">
      <c r="A692"/>
    </row>
    <row r="693" spans="1:1" ht="15.75" customHeight="1" x14ac:dyDescent="0.35">
      <c r="A693"/>
    </row>
    <row r="694" spans="1:1" ht="15.75" customHeight="1" x14ac:dyDescent="0.35">
      <c r="A694"/>
    </row>
    <row r="695" spans="1:1" ht="15.75" customHeight="1" x14ac:dyDescent="0.35">
      <c r="A695"/>
    </row>
    <row r="696" spans="1:1" ht="15.75" customHeight="1" x14ac:dyDescent="0.35">
      <c r="A696"/>
    </row>
    <row r="697" spans="1:1" ht="15.75" customHeight="1" x14ac:dyDescent="0.35">
      <c r="A697"/>
    </row>
    <row r="698" spans="1:1" ht="15.75" customHeight="1" x14ac:dyDescent="0.35">
      <c r="A698"/>
    </row>
    <row r="699" spans="1:1" ht="15.75" customHeight="1" x14ac:dyDescent="0.35">
      <c r="A699"/>
    </row>
    <row r="700" spans="1:1" ht="15.75" customHeight="1" x14ac:dyDescent="0.35">
      <c r="A700"/>
    </row>
    <row r="701" spans="1:1" ht="15.75" customHeight="1" x14ac:dyDescent="0.35">
      <c r="A701"/>
    </row>
    <row r="702" spans="1:1" ht="15.75" customHeight="1" x14ac:dyDescent="0.35">
      <c r="A702"/>
    </row>
    <row r="703" spans="1:1" ht="15.75" customHeight="1" x14ac:dyDescent="0.35">
      <c r="A703"/>
    </row>
    <row r="704" spans="1:1" ht="15.75" customHeight="1" x14ac:dyDescent="0.35">
      <c r="A704"/>
    </row>
    <row r="705" spans="1:1" ht="15.75" customHeight="1" x14ac:dyDescent="0.35">
      <c r="A705"/>
    </row>
    <row r="706" spans="1:1" ht="15.75" customHeight="1" x14ac:dyDescent="0.35">
      <c r="A706"/>
    </row>
    <row r="707" spans="1:1" ht="15.75" customHeight="1" x14ac:dyDescent="0.35">
      <c r="A707"/>
    </row>
    <row r="708" spans="1:1" ht="15.75" customHeight="1" x14ac:dyDescent="0.35">
      <c r="A708"/>
    </row>
    <row r="709" spans="1:1" ht="15.75" customHeight="1" x14ac:dyDescent="0.35">
      <c r="A709"/>
    </row>
    <row r="710" spans="1:1" ht="15.75" customHeight="1" x14ac:dyDescent="0.35">
      <c r="A710"/>
    </row>
    <row r="711" spans="1:1" ht="15.75" customHeight="1" x14ac:dyDescent="0.35">
      <c r="A711"/>
    </row>
    <row r="712" spans="1:1" ht="15.75" customHeight="1" x14ac:dyDescent="0.35">
      <c r="A712"/>
    </row>
    <row r="713" spans="1:1" ht="15.75" customHeight="1" x14ac:dyDescent="0.35">
      <c r="A713"/>
    </row>
    <row r="714" spans="1:1" ht="15.75" customHeight="1" x14ac:dyDescent="0.35">
      <c r="A714"/>
    </row>
    <row r="715" spans="1:1" ht="15.75" customHeight="1" x14ac:dyDescent="0.35">
      <c r="A715"/>
    </row>
    <row r="716" spans="1:1" ht="15.75" customHeight="1" x14ac:dyDescent="0.35">
      <c r="A716"/>
    </row>
    <row r="717" spans="1:1" ht="15.75" customHeight="1" x14ac:dyDescent="0.35">
      <c r="A717"/>
    </row>
    <row r="718" spans="1:1" ht="15.75" customHeight="1" x14ac:dyDescent="0.35">
      <c r="A718"/>
    </row>
    <row r="719" spans="1:1" ht="15.75" customHeight="1" x14ac:dyDescent="0.35">
      <c r="A719"/>
    </row>
    <row r="720" spans="1:1" ht="15.75" customHeight="1" x14ac:dyDescent="0.35">
      <c r="A720"/>
    </row>
    <row r="721" spans="1:1" ht="15.75" customHeight="1" x14ac:dyDescent="0.35">
      <c r="A721"/>
    </row>
    <row r="722" spans="1:1" ht="15.75" customHeight="1" x14ac:dyDescent="0.35">
      <c r="A722"/>
    </row>
    <row r="723" spans="1:1" ht="15.75" customHeight="1" x14ac:dyDescent="0.35">
      <c r="A723"/>
    </row>
    <row r="724" spans="1:1" ht="15.75" customHeight="1" x14ac:dyDescent="0.35">
      <c r="A724"/>
    </row>
    <row r="725" spans="1:1" ht="15.75" customHeight="1" x14ac:dyDescent="0.35">
      <c r="A725"/>
    </row>
    <row r="726" spans="1:1" ht="15.75" customHeight="1" x14ac:dyDescent="0.35">
      <c r="A726"/>
    </row>
    <row r="727" spans="1:1" ht="15.75" customHeight="1" x14ac:dyDescent="0.35">
      <c r="A727"/>
    </row>
    <row r="728" spans="1:1" ht="15.75" customHeight="1" x14ac:dyDescent="0.35">
      <c r="A728"/>
    </row>
    <row r="729" spans="1:1" ht="15.75" customHeight="1" x14ac:dyDescent="0.35">
      <c r="A729"/>
    </row>
    <row r="730" spans="1:1" ht="15.75" customHeight="1" x14ac:dyDescent="0.35">
      <c r="A730"/>
    </row>
    <row r="731" spans="1:1" ht="15.75" customHeight="1" x14ac:dyDescent="0.35">
      <c r="A731"/>
    </row>
    <row r="732" spans="1:1" ht="15.75" customHeight="1" x14ac:dyDescent="0.35">
      <c r="A732"/>
    </row>
    <row r="733" spans="1:1" ht="15.75" customHeight="1" x14ac:dyDescent="0.35">
      <c r="A733"/>
    </row>
    <row r="734" spans="1:1" ht="15.75" customHeight="1" x14ac:dyDescent="0.35">
      <c r="A734"/>
    </row>
    <row r="735" spans="1:1" ht="15.75" customHeight="1" x14ac:dyDescent="0.35">
      <c r="A735"/>
    </row>
    <row r="736" spans="1:1" ht="15.75" customHeight="1" x14ac:dyDescent="0.35">
      <c r="A736"/>
    </row>
    <row r="737" spans="1:1" ht="15.75" customHeight="1" x14ac:dyDescent="0.35">
      <c r="A737"/>
    </row>
    <row r="738" spans="1:1" ht="15.75" customHeight="1" x14ac:dyDescent="0.35">
      <c r="A738"/>
    </row>
    <row r="739" spans="1:1" ht="15.75" customHeight="1" x14ac:dyDescent="0.35">
      <c r="A739"/>
    </row>
    <row r="740" spans="1:1" ht="15.75" customHeight="1" x14ac:dyDescent="0.35">
      <c r="A740"/>
    </row>
    <row r="741" spans="1:1" ht="15.75" customHeight="1" x14ac:dyDescent="0.35">
      <c r="A741"/>
    </row>
    <row r="742" spans="1:1" ht="15.75" customHeight="1" x14ac:dyDescent="0.35">
      <c r="A742"/>
    </row>
    <row r="743" spans="1:1" ht="15.75" customHeight="1" x14ac:dyDescent="0.35">
      <c r="A743"/>
    </row>
    <row r="744" spans="1:1" ht="15.75" customHeight="1" x14ac:dyDescent="0.35">
      <c r="A744"/>
    </row>
    <row r="745" spans="1:1" ht="15.75" customHeight="1" x14ac:dyDescent="0.35">
      <c r="A745"/>
    </row>
    <row r="746" spans="1:1" ht="15.75" customHeight="1" x14ac:dyDescent="0.35">
      <c r="A746"/>
    </row>
    <row r="747" spans="1:1" ht="15.75" customHeight="1" x14ac:dyDescent="0.35">
      <c r="A747"/>
    </row>
    <row r="748" spans="1:1" ht="15.75" customHeight="1" x14ac:dyDescent="0.35">
      <c r="A748"/>
    </row>
    <row r="749" spans="1:1" ht="15.75" customHeight="1" x14ac:dyDescent="0.35">
      <c r="A749"/>
    </row>
    <row r="750" spans="1:1" ht="15.75" customHeight="1" x14ac:dyDescent="0.35">
      <c r="A750"/>
    </row>
    <row r="751" spans="1:1" ht="15.75" customHeight="1" x14ac:dyDescent="0.35">
      <c r="A751"/>
    </row>
    <row r="752" spans="1:1" ht="15.75" customHeight="1" x14ac:dyDescent="0.35">
      <c r="A752"/>
    </row>
    <row r="753" spans="1:1" ht="15.75" customHeight="1" x14ac:dyDescent="0.35">
      <c r="A753"/>
    </row>
    <row r="754" spans="1:1" ht="15.75" customHeight="1" x14ac:dyDescent="0.35">
      <c r="A754"/>
    </row>
    <row r="755" spans="1:1" ht="15.75" customHeight="1" x14ac:dyDescent="0.35">
      <c r="A755"/>
    </row>
    <row r="756" spans="1:1" ht="15.75" customHeight="1" x14ac:dyDescent="0.35">
      <c r="A756"/>
    </row>
    <row r="757" spans="1:1" ht="15.75" customHeight="1" x14ac:dyDescent="0.35">
      <c r="A757"/>
    </row>
    <row r="758" spans="1:1" ht="15.75" customHeight="1" x14ac:dyDescent="0.35">
      <c r="A758"/>
    </row>
    <row r="759" spans="1:1" ht="15.75" customHeight="1" x14ac:dyDescent="0.35">
      <c r="A759"/>
    </row>
    <row r="760" spans="1:1" ht="15.75" customHeight="1" x14ac:dyDescent="0.35">
      <c r="A760"/>
    </row>
    <row r="761" spans="1:1" ht="15.75" customHeight="1" x14ac:dyDescent="0.35">
      <c r="A761"/>
    </row>
    <row r="762" spans="1:1" ht="15.75" customHeight="1" x14ac:dyDescent="0.35">
      <c r="A762"/>
    </row>
    <row r="763" spans="1:1" ht="15.75" customHeight="1" x14ac:dyDescent="0.35">
      <c r="A763"/>
    </row>
    <row r="764" spans="1:1" ht="15.75" customHeight="1" x14ac:dyDescent="0.35">
      <c r="A764"/>
    </row>
    <row r="765" spans="1:1" ht="15.75" customHeight="1" x14ac:dyDescent="0.35">
      <c r="A765"/>
    </row>
    <row r="766" spans="1:1" ht="15.75" customHeight="1" x14ac:dyDescent="0.35">
      <c r="A766"/>
    </row>
    <row r="767" spans="1:1" ht="15.75" customHeight="1" x14ac:dyDescent="0.35">
      <c r="A767"/>
    </row>
    <row r="768" spans="1:1" ht="15.75" customHeight="1" x14ac:dyDescent="0.35">
      <c r="A768"/>
    </row>
    <row r="769" spans="1:1" ht="15.75" customHeight="1" x14ac:dyDescent="0.35">
      <c r="A769"/>
    </row>
    <row r="770" spans="1:1" ht="15.75" customHeight="1" x14ac:dyDescent="0.35">
      <c r="A770"/>
    </row>
    <row r="771" spans="1:1" ht="15.75" customHeight="1" x14ac:dyDescent="0.35">
      <c r="A771"/>
    </row>
    <row r="772" spans="1:1" ht="15.75" customHeight="1" x14ac:dyDescent="0.35">
      <c r="A772"/>
    </row>
    <row r="773" spans="1:1" ht="15.75" customHeight="1" x14ac:dyDescent="0.35">
      <c r="A773"/>
    </row>
    <row r="774" spans="1:1" ht="15.75" customHeight="1" x14ac:dyDescent="0.35">
      <c r="A774"/>
    </row>
    <row r="775" spans="1:1" ht="15.75" customHeight="1" x14ac:dyDescent="0.35">
      <c r="A775"/>
    </row>
    <row r="776" spans="1:1" ht="15.75" customHeight="1" x14ac:dyDescent="0.35">
      <c r="A776"/>
    </row>
    <row r="777" spans="1:1" ht="15.75" customHeight="1" x14ac:dyDescent="0.35">
      <c r="A777"/>
    </row>
    <row r="778" spans="1:1" ht="15.75" customHeight="1" x14ac:dyDescent="0.35">
      <c r="A778"/>
    </row>
    <row r="779" spans="1:1" ht="15.75" customHeight="1" x14ac:dyDescent="0.35">
      <c r="A779"/>
    </row>
    <row r="780" spans="1:1" ht="15.75" customHeight="1" x14ac:dyDescent="0.35">
      <c r="A780"/>
    </row>
    <row r="781" spans="1:1" ht="15.75" customHeight="1" x14ac:dyDescent="0.35">
      <c r="A781"/>
    </row>
    <row r="782" spans="1:1" ht="15.75" customHeight="1" x14ac:dyDescent="0.35">
      <c r="A782"/>
    </row>
    <row r="783" spans="1:1" ht="15.75" customHeight="1" x14ac:dyDescent="0.35">
      <c r="A783"/>
    </row>
    <row r="784" spans="1:1" ht="15.75" customHeight="1" x14ac:dyDescent="0.35">
      <c r="A784"/>
    </row>
    <row r="785" spans="1:1" ht="15.75" customHeight="1" x14ac:dyDescent="0.35">
      <c r="A785"/>
    </row>
    <row r="786" spans="1:1" ht="15.75" customHeight="1" x14ac:dyDescent="0.35">
      <c r="A786"/>
    </row>
    <row r="787" spans="1:1" ht="15.75" customHeight="1" x14ac:dyDescent="0.35">
      <c r="A787"/>
    </row>
    <row r="788" spans="1:1" ht="15.75" customHeight="1" x14ac:dyDescent="0.35">
      <c r="A788"/>
    </row>
    <row r="789" spans="1:1" ht="15.75" customHeight="1" x14ac:dyDescent="0.35">
      <c r="A789"/>
    </row>
    <row r="790" spans="1:1" ht="15.75" customHeight="1" x14ac:dyDescent="0.35">
      <c r="A790"/>
    </row>
    <row r="791" spans="1:1" ht="15.75" customHeight="1" x14ac:dyDescent="0.35">
      <c r="A791"/>
    </row>
    <row r="792" spans="1:1" ht="15.75" customHeight="1" x14ac:dyDescent="0.35">
      <c r="A792"/>
    </row>
    <row r="793" spans="1:1" ht="15.75" customHeight="1" x14ac:dyDescent="0.35">
      <c r="A793"/>
    </row>
    <row r="794" spans="1:1" ht="15.75" customHeight="1" x14ac:dyDescent="0.35">
      <c r="A794"/>
    </row>
    <row r="795" spans="1:1" ht="15.75" customHeight="1" x14ac:dyDescent="0.35">
      <c r="A795"/>
    </row>
    <row r="796" spans="1:1" ht="15.75" customHeight="1" x14ac:dyDescent="0.35">
      <c r="A796"/>
    </row>
    <row r="797" spans="1:1" ht="15.75" customHeight="1" x14ac:dyDescent="0.35">
      <c r="A797"/>
    </row>
    <row r="798" spans="1:1" ht="15.75" customHeight="1" x14ac:dyDescent="0.35">
      <c r="A798"/>
    </row>
    <row r="799" spans="1:1" ht="15.75" customHeight="1" x14ac:dyDescent="0.35">
      <c r="A799"/>
    </row>
    <row r="800" spans="1:1" ht="15.75" customHeight="1" x14ac:dyDescent="0.35">
      <c r="A800"/>
    </row>
    <row r="801" spans="1:1" ht="15.75" customHeight="1" x14ac:dyDescent="0.35">
      <c r="A801"/>
    </row>
    <row r="802" spans="1:1" ht="15.75" customHeight="1" x14ac:dyDescent="0.35">
      <c r="A802"/>
    </row>
    <row r="803" spans="1:1" ht="15.75" customHeight="1" x14ac:dyDescent="0.35">
      <c r="A803"/>
    </row>
    <row r="804" spans="1:1" ht="15.75" customHeight="1" x14ac:dyDescent="0.35">
      <c r="A804"/>
    </row>
    <row r="805" spans="1:1" ht="15.75" customHeight="1" x14ac:dyDescent="0.35">
      <c r="A805"/>
    </row>
    <row r="806" spans="1:1" ht="15.75" customHeight="1" x14ac:dyDescent="0.35">
      <c r="A806"/>
    </row>
    <row r="807" spans="1:1" ht="15.75" customHeight="1" x14ac:dyDescent="0.35">
      <c r="A807"/>
    </row>
    <row r="808" spans="1:1" ht="15.75" customHeight="1" x14ac:dyDescent="0.35">
      <c r="A808"/>
    </row>
    <row r="809" spans="1:1" ht="15.75" customHeight="1" x14ac:dyDescent="0.35">
      <c r="A809"/>
    </row>
    <row r="810" spans="1:1" ht="15.75" customHeight="1" x14ac:dyDescent="0.35">
      <c r="A810"/>
    </row>
    <row r="811" spans="1:1" ht="15.75" customHeight="1" x14ac:dyDescent="0.35">
      <c r="A811"/>
    </row>
    <row r="812" spans="1:1" ht="15.75" customHeight="1" x14ac:dyDescent="0.35">
      <c r="A812"/>
    </row>
    <row r="813" spans="1:1" ht="15.75" customHeight="1" x14ac:dyDescent="0.35">
      <c r="A813"/>
    </row>
    <row r="814" spans="1:1" ht="15.75" customHeight="1" x14ac:dyDescent="0.35">
      <c r="A814"/>
    </row>
    <row r="815" spans="1:1" ht="15.75" customHeight="1" x14ac:dyDescent="0.35">
      <c r="A815"/>
    </row>
    <row r="816" spans="1:1" ht="15.75" customHeight="1" x14ac:dyDescent="0.35">
      <c r="A816"/>
    </row>
    <row r="817" spans="1:1" ht="15.75" customHeight="1" x14ac:dyDescent="0.35">
      <c r="A817"/>
    </row>
    <row r="818" spans="1:1" ht="15.75" customHeight="1" x14ac:dyDescent="0.35">
      <c r="A818"/>
    </row>
    <row r="819" spans="1:1" ht="15.75" customHeight="1" x14ac:dyDescent="0.35">
      <c r="A819"/>
    </row>
    <row r="820" spans="1:1" ht="15.75" customHeight="1" x14ac:dyDescent="0.35">
      <c r="A820"/>
    </row>
    <row r="821" spans="1:1" ht="15.75" customHeight="1" x14ac:dyDescent="0.35">
      <c r="A821"/>
    </row>
    <row r="822" spans="1:1" ht="15.75" customHeight="1" x14ac:dyDescent="0.35">
      <c r="A822"/>
    </row>
    <row r="823" spans="1:1" ht="15.75" customHeight="1" x14ac:dyDescent="0.35">
      <c r="A823"/>
    </row>
    <row r="824" spans="1:1" ht="15.75" customHeight="1" x14ac:dyDescent="0.35">
      <c r="A824"/>
    </row>
    <row r="825" spans="1:1" ht="15.75" customHeight="1" x14ac:dyDescent="0.35">
      <c r="A825"/>
    </row>
    <row r="826" spans="1:1" ht="15.75" customHeight="1" x14ac:dyDescent="0.35">
      <c r="A826"/>
    </row>
    <row r="827" spans="1:1" ht="15.75" customHeight="1" x14ac:dyDescent="0.35">
      <c r="A827"/>
    </row>
    <row r="828" spans="1:1" ht="15.75" customHeight="1" x14ac:dyDescent="0.35">
      <c r="A828"/>
    </row>
    <row r="829" spans="1:1" ht="15.75" customHeight="1" x14ac:dyDescent="0.35">
      <c r="A829"/>
    </row>
    <row r="830" spans="1:1" ht="15.75" customHeight="1" x14ac:dyDescent="0.35">
      <c r="A830"/>
    </row>
    <row r="831" spans="1:1" ht="15.75" customHeight="1" x14ac:dyDescent="0.35">
      <c r="A831"/>
    </row>
    <row r="832" spans="1:1" ht="15.75" customHeight="1" x14ac:dyDescent="0.35">
      <c r="A832"/>
    </row>
    <row r="833" spans="1:1" ht="15.75" customHeight="1" x14ac:dyDescent="0.35">
      <c r="A833"/>
    </row>
    <row r="834" spans="1:1" ht="15.75" customHeight="1" x14ac:dyDescent="0.35">
      <c r="A834"/>
    </row>
    <row r="835" spans="1:1" ht="15.75" customHeight="1" x14ac:dyDescent="0.35">
      <c r="A835"/>
    </row>
    <row r="836" spans="1:1" ht="15.75" customHeight="1" x14ac:dyDescent="0.35">
      <c r="A836"/>
    </row>
    <row r="837" spans="1:1" ht="15.75" customHeight="1" x14ac:dyDescent="0.35">
      <c r="A837"/>
    </row>
    <row r="838" spans="1:1" ht="15.75" customHeight="1" x14ac:dyDescent="0.35">
      <c r="A838"/>
    </row>
    <row r="839" spans="1:1" ht="15.75" customHeight="1" x14ac:dyDescent="0.35">
      <c r="A839"/>
    </row>
    <row r="840" spans="1:1" ht="15.75" customHeight="1" x14ac:dyDescent="0.35">
      <c r="A840"/>
    </row>
    <row r="841" spans="1:1" ht="15.75" customHeight="1" x14ac:dyDescent="0.35">
      <c r="A841"/>
    </row>
    <row r="842" spans="1:1" ht="15.75" customHeight="1" x14ac:dyDescent="0.35">
      <c r="A842"/>
    </row>
    <row r="843" spans="1:1" ht="15.75" customHeight="1" x14ac:dyDescent="0.35">
      <c r="A843"/>
    </row>
    <row r="844" spans="1:1" ht="15.75" customHeight="1" x14ac:dyDescent="0.35">
      <c r="A844"/>
    </row>
    <row r="845" spans="1:1" ht="15.75" customHeight="1" x14ac:dyDescent="0.35">
      <c r="A845"/>
    </row>
    <row r="846" spans="1:1" ht="15.75" customHeight="1" x14ac:dyDescent="0.35">
      <c r="A846"/>
    </row>
    <row r="847" spans="1:1" ht="15.75" customHeight="1" x14ac:dyDescent="0.35">
      <c r="A847"/>
    </row>
    <row r="848" spans="1:1" ht="15.75" customHeight="1" x14ac:dyDescent="0.35">
      <c r="A848"/>
    </row>
    <row r="849" spans="1:1" ht="15.75" customHeight="1" x14ac:dyDescent="0.35">
      <c r="A849"/>
    </row>
    <row r="850" spans="1:1" ht="15.75" customHeight="1" x14ac:dyDescent="0.35">
      <c r="A850"/>
    </row>
    <row r="851" spans="1:1" ht="15.75" customHeight="1" x14ac:dyDescent="0.35">
      <c r="A851"/>
    </row>
    <row r="852" spans="1:1" ht="15.75" customHeight="1" x14ac:dyDescent="0.35">
      <c r="A852"/>
    </row>
    <row r="853" spans="1:1" ht="15.75" customHeight="1" x14ac:dyDescent="0.35">
      <c r="A853"/>
    </row>
    <row r="854" spans="1:1" ht="15.75" customHeight="1" x14ac:dyDescent="0.35">
      <c r="A854"/>
    </row>
    <row r="855" spans="1:1" ht="15.75" customHeight="1" x14ac:dyDescent="0.35">
      <c r="A855"/>
    </row>
    <row r="856" spans="1:1" ht="15.75" customHeight="1" x14ac:dyDescent="0.35">
      <c r="A856"/>
    </row>
    <row r="857" spans="1:1" ht="15.75" customHeight="1" x14ac:dyDescent="0.35">
      <c r="A857"/>
    </row>
    <row r="858" spans="1:1" ht="15.75" customHeight="1" x14ac:dyDescent="0.35">
      <c r="A858"/>
    </row>
    <row r="859" spans="1:1" ht="15.75" customHeight="1" x14ac:dyDescent="0.35">
      <c r="A859"/>
    </row>
    <row r="860" spans="1:1" ht="15.75" customHeight="1" x14ac:dyDescent="0.35">
      <c r="A860"/>
    </row>
    <row r="861" spans="1:1" ht="15.75" customHeight="1" x14ac:dyDescent="0.35">
      <c r="A861"/>
    </row>
    <row r="862" spans="1:1" ht="15.75" customHeight="1" x14ac:dyDescent="0.35">
      <c r="A862"/>
    </row>
    <row r="863" spans="1:1" ht="15.75" customHeight="1" x14ac:dyDescent="0.35">
      <c r="A863"/>
    </row>
    <row r="864" spans="1:1" ht="15.75" customHeight="1" x14ac:dyDescent="0.35">
      <c r="A864"/>
    </row>
    <row r="865" spans="1:1" ht="15.75" customHeight="1" x14ac:dyDescent="0.35">
      <c r="A865"/>
    </row>
    <row r="866" spans="1:1" ht="15.75" customHeight="1" x14ac:dyDescent="0.35">
      <c r="A866"/>
    </row>
    <row r="867" spans="1:1" ht="15.75" customHeight="1" x14ac:dyDescent="0.35">
      <c r="A867"/>
    </row>
    <row r="868" spans="1:1" ht="15.75" customHeight="1" x14ac:dyDescent="0.35">
      <c r="A868"/>
    </row>
    <row r="869" spans="1:1" ht="15.75" customHeight="1" x14ac:dyDescent="0.35">
      <c r="A869"/>
    </row>
    <row r="870" spans="1:1" ht="15.75" customHeight="1" x14ac:dyDescent="0.35">
      <c r="A870"/>
    </row>
    <row r="871" spans="1:1" ht="15.75" customHeight="1" x14ac:dyDescent="0.35">
      <c r="A871"/>
    </row>
    <row r="872" spans="1:1" ht="15.75" customHeight="1" x14ac:dyDescent="0.35">
      <c r="A872"/>
    </row>
    <row r="873" spans="1:1" ht="15.75" customHeight="1" x14ac:dyDescent="0.35">
      <c r="A873"/>
    </row>
    <row r="874" spans="1:1" ht="15.75" customHeight="1" x14ac:dyDescent="0.35">
      <c r="A874"/>
    </row>
    <row r="875" spans="1:1" ht="15.75" customHeight="1" x14ac:dyDescent="0.35">
      <c r="A875"/>
    </row>
    <row r="876" spans="1:1" ht="15.75" customHeight="1" x14ac:dyDescent="0.35">
      <c r="A876"/>
    </row>
    <row r="877" spans="1:1" ht="15.75" customHeight="1" x14ac:dyDescent="0.35">
      <c r="A877"/>
    </row>
    <row r="878" spans="1:1" ht="15.75" customHeight="1" x14ac:dyDescent="0.35">
      <c r="A878"/>
    </row>
    <row r="879" spans="1:1" ht="15.75" customHeight="1" x14ac:dyDescent="0.35">
      <c r="A879"/>
    </row>
    <row r="880" spans="1:1" ht="15.75" customHeight="1" x14ac:dyDescent="0.35">
      <c r="A880"/>
    </row>
    <row r="881" spans="1:1" ht="15.75" customHeight="1" x14ac:dyDescent="0.35">
      <c r="A881"/>
    </row>
    <row r="882" spans="1:1" ht="15.75" customHeight="1" x14ac:dyDescent="0.35">
      <c r="A882"/>
    </row>
    <row r="883" spans="1:1" ht="15.75" customHeight="1" x14ac:dyDescent="0.35">
      <c r="A883"/>
    </row>
    <row r="884" spans="1:1" ht="15.75" customHeight="1" x14ac:dyDescent="0.35">
      <c r="A884"/>
    </row>
    <row r="885" spans="1:1" ht="15.75" customHeight="1" x14ac:dyDescent="0.35">
      <c r="A885"/>
    </row>
    <row r="886" spans="1:1" ht="15.75" customHeight="1" x14ac:dyDescent="0.35">
      <c r="A886"/>
    </row>
    <row r="887" spans="1:1" ht="15.75" customHeight="1" x14ac:dyDescent="0.35">
      <c r="A887"/>
    </row>
    <row r="888" spans="1:1" ht="15.75" customHeight="1" x14ac:dyDescent="0.35">
      <c r="A888"/>
    </row>
    <row r="889" spans="1:1" ht="15.75" customHeight="1" x14ac:dyDescent="0.35">
      <c r="A889"/>
    </row>
    <row r="890" spans="1:1" ht="15.75" customHeight="1" x14ac:dyDescent="0.35">
      <c r="A890"/>
    </row>
    <row r="891" spans="1:1" ht="15.75" customHeight="1" x14ac:dyDescent="0.35">
      <c r="A891"/>
    </row>
    <row r="892" spans="1:1" ht="15.75" customHeight="1" x14ac:dyDescent="0.35">
      <c r="A892"/>
    </row>
    <row r="893" spans="1:1" ht="15.75" customHeight="1" x14ac:dyDescent="0.35">
      <c r="A893"/>
    </row>
    <row r="894" spans="1:1" ht="15.75" customHeight="1" x14ac:dyDescent="0.35">
      <c r="A894"/>
    </row>
    <row r="895" spans="1:1" ht="15.75" customHeight="1" x14ac:dyDescent="0.35">
      <c r="A895"/>
    </row>
    <row r="896" spans="1:1" ht="15.75" customHeight="1" x14ac:dyDescent="0.35">
      <c r="A896"/>
    </row>
    <row r="897" spans="1:1" ht="15.75" customHeight="1" x14ac:dyDescent="0.35">
      <c r="A897"/>
    </row>
    <row r="898" spans="1:1" ht="15.75" customHeight="1" x14ac:dyDescent="0.35">
      <c r="A898"/>
    </row>
    <row r="899" spans="1:1" ht="15.75" customHeight="1" x14ac:dyDescent="0.35">
      <c r="A899"/>
    </row>
    <row r="900" spans="1:1" ht="15.75" customHeight="1" x14ac:dyDescent="0.35">
      <c r="A900"/>
    </row>
    <row r="901" spans="1:1" ht="15.75" customHeight="1" x14ac:dyDescent="0.35">
      <c r="A901"/>
    </row>
    <row r="902" spans="1:1" ht="15.75" customHeight="1" x14ac:dyDescent="0.35">
      <c r="A902"/>
    </row>
    <row r="903" spans="1:1" ht="15.75" customHeight="1" x14ac:dyDescent="0.35">
      <c r="A903"/>
    </row>
    <row r="904" spans="1:1" ht="15.75" customHeight="1" x14ac:dyDescent="0.35">
      <c r="A904"/>
    </row>
    <row r="905" spans="1:1" ht="15.75" customHeight="1" x14ac:dyDescent="0.35">
      <c r="A905"/>
    </row>
    <row r="906" spans="1:1" ht="15.75" customHeight="1" x14ac:dyDescent="0.35">
      <c r="A906"/>
    </row>
    <row r="907" spans="1:1" ht="15.75" customHeight="1" x14ac:dyDescent="0.35">
      <c r="A907"/>
    </row>
    <row r="908" spans="1:1" ht="15.75" customHeight="1" x14ac:dyDescent="0.35">
      <c r="A908"/>
    </row>
    <row r="909" spans="1:1" ht="15.75" customHeight="1" x14ac:dyDescent="0.35">
      <c r="A909"/>
    </row>
    <row r="910" spans="1:1" ht="15.75" customHeight="1" x14ac:dyDescent="0.35">
      <c r="A910"/>
    </row>
    <row r="911" spans="1:1" ht="15.75" customHeight="1" x14ac:dyDescent="0.35">
      <c r="A911"/>
    </row>
    <row r="912" spans="1:1" ht="15.75" customHeight="1" x14ac:dyDescent="0.35">
      <c r="A912"/>
    </row>
    <row r="913" spans="1:1" ht="15.75" customHeight="1" x14ac:dyDescent="0.35">
      <c r="A913"/>
    </row>
    <row r="914" spans="1:1" ht="15.75" customHeight="1" x14ac:dyDescent="0.35">
      <c r="A914"/>
    </row>
    <row r="915" spans="1:1" ht="15.75" customHeight="1" x14ac:dyDescent="0.35">
      <c r="A915"/>
    </row>
    <row r="916" spans="1:1" ht="15.75" customHeight="1" x14ac:dyDescent="0.35">
      <c r="A916"/>
    </row>
    <row r="917" spans="1:1" ht="15.75" customHeight="1" x14ac:dyDescent="0.35">
      <c r="A917"/>
    </row>
    <row r="918" spans="1:1" ht="15.75" customHeight="1" x14ac:dyDescent="0.35">
      <c r="A918"/>
    </row>
    <row r="919" spans="1:1" ht="15.75" customHeight="1" x14ac:dyDescent="0.35">
      <c r="A919"/>
    </row>
    <row r="920" spans="1:1" ht="15.75" customHeight="1" x14ac:dyDescent="0.35">
      <c r="A920"/>
    </row>
    <row r="921" spans="1:1" ht="15.75" customHeight="1" x14ac:dyDescent="0.35">
      <c r="A921"/>
    </row>
    <row r="922" spans="1:1" ht="15.75" customHeight="1" x14ac:dyDescent="0.35">
      <c r="A922"/>
    </row>
    <row r="923" spans="1:1" ht="15.75" customHeight="1" x14ac:dyDescent="0.35">
      <c r="A923"/>
    </row>
    <row r="924" spans="1:1" ht="15.75" customHeight="1" x14ac:dyDescent="0.35">
      <c r="A924"/>
    </row>
    <row r="925" spans="1:1" ht="15.75" customHeight="1" x14ac:dyDescent="0.35">
      <c r="A925"/>
    </row>
    <row r="926" spans="1:1" ht="15.75" customHeight="1" x14ac:dyDescent="0.35">
      <c r="A926"/>
    </row>
    <row r="927" spans="1:1" ht="15.75" customHeight="1" x14ac:dyDescent="0.35">
      <c r="A927"/>
    </row>
    <row r="928" spans="1:1" ht="15.75" customHeight="1" x14ac:dyDescent="0.35">
      <c r="A928"/>
    </row>
    <row r="929" spans="1:1" ht="15.75" customHeight="1" x14ac:dyDescent="0.35">
      <c r="A929"/>
    </row>
    <row r="930" spans="1:1" ht="15.75" customHeight="1" x14ac:dyDescent="0.35">
      <c r="A930"/>
    </row>
    <row r="931" spans="1:1" ht="15.75" customHeight="1" x14ac:dyDescent="0.35">
      <c r="A931"/>
    </row>
    <row r="932" spans="1:1" ht="15.75" customHeight="1" x14ac:dyDescent="0.35">
      <c r="A932"/>
    </row>
    <row r="933" spans="1:1" ht="15.75" customHeight="1" x14ac:dyDescent="0.35">
      <c r="A933"/>
    </row>
    <row r="934" spans="1:1" ht="15.75" customHeight="1" x14ac:dyDescent="0.35">
      <c r="A934"/>
    </row>
    <row r="935" spans="1:1" ht="15.75" customHeight="1" x14ac:dyDescent="0.35">
      <c r="A935"/>
    </row>
    <row r="936" spans="1:1" ht="15.75" customHeight="1" x14ac:dyDescent="0.35">
      <c r="A936"/>
    </row>
    <row r="937" spans="1:1" ht="15.75" customHeight="1" x14ac:dyDescent="0.35">
      <c r="A937"/>
    </row>
    <row r="938" spans="1:1" ht="15.75" customHeight="1" x14ac:dyDescent="0.35">
      <c r="A938"/>
    </row>
    <row r="939" spans="1:1" ht="15.75" customHeight="1" x14ac:dyDescent="0.35">
      <c r="A939"/>
    </row>
    <row r="940" spans="1:1" ht="15.75" customHeight="1" x14ac:dyDescent="0.35">
      <c r="A940"/>
    </row>
    <row r="941" spans="1:1" ht="15.75" customHeight="1" x14ac:dyDescent="0.35">
      <c r="A941"/>
    </row>
    <row r="942" spans="1:1" ht="15.75" customHeight="1" x14ac:dyDescent="0.35">
      <c r="A942"/>
    </row>
    <row r="943" spans="1:1" ht="15.75" customHeight="1" x14ac:dyDescent="0.35">
      <c r="A943"/>
    </row>
    <row r="944" spans="1:1" ht="15.75" customHeight="1" x14ac:dyDescent="0.35">
      <c r="A944"/>
    </row>
    <row r="945" spans="1:1" ht="15.75" customHeight="1" x14ac:dyDescent="0.35">
      <c r="A945"/>
    </row>
    <row r="946" spans="1:1" ht="15.75" customHeight="1" x14ac:dyDescent="0.35">
      <c r="A946"/>
    </row>
    <row r="947" spans="1:1" ht="15.75" customHeight="1" x14ac:dyDescent="0.35">
      <c r="A947"/>
    </row>
    <row r="948" spans="1:1" ht="15.75" customHeight="1" x14ac:dyDescent="0.35">
      <c r="A948"/>
    </row>
    <row r="949" spans="1:1" ht="15.75" customHeight="1" x14ac:dyDescent="0.35">
      <c r="A949"/>
    </row>
    <row r="950" spans="1:1" ht="15.75" customHeight="1" x14ac:dyDescent="0.35">
      <c r="A950"/>
    </row>
    <row r="951" spans="1:1" ht="15.75" customHeight="1" x14ac:dyDescent="0.35">
      <c r="A951"/>
    </row>
    <row r="952" spans="1:1" ht="15.75" customHeight="1" x14ac:dyDescent="0.35">
      <c r="A952"/>
    </row>
    <row r="953" spans="1:1" ht="15.75" customHeight="1" x14ac:dyDescent="0.35">
      <c r="A953"/>
    </row>
    <row r="954" spans="1:1" ht="15.75" customHeight="1" x14ac:dyDescent="0.35">
      <c r="A954"/>
    </row>
    <row r="955" spans="1:1" ht="15.75" customHeight="1" x14ac:dyDescent="0.35">
      <c r="A955"/>
    </row>
    <row r="956" spans="1:1" ht="15.75" customHeight="1" x14ac:dyDescent="0.35">
      <c r="A956"/>
    </row>
    <row r="957" spans="1:1" ht="15.75" customHeight="1" x14ac:dyDescent="0.35">
      <c r="A957"/>
    </row>
    <row r="958" spans="1:1" ht="15.75" customHeight="1" x14ac:dyDescent="0.35">
      <c r="A958"/>
    </row>
    <row r="959" spans="1:1" ht="15.75" customHeight="1" x14ac:dyDescent="0.35">
      <c r="A959"/>
    </row>
    <row r="960" spans="1:1" ht="15.75" customHeight="1" x14ac:dyDescent="0.35">
      <c r="A960"/>
    </row>
    <row r="961" spans="1:1" ht="15.75" customHeight="1" x14ac:dyDescent="0.35">
      <c r="A961"/>
    </row>
    <row r="962" spans="1:1" ht="15.75" customHeight="1" x14ac:dyDescent="0.35">
      <c r="A962"/>
    </row>
    <row r="963" spans="1:1" ht="15.75" customHeight="1" x14ac:dyDescent="0.35">
      <c r="A963"/>
    </row>
    <row r="964" spans="1:1" ht="15.75" customHeight="1" x14ac:dyDescent="0.35">
      <c r="A964"/>
    </row>
    <row r="965" spans="1:1" ht="15.75" customHeight="1" x14ac:dyDescent="0.35">
      <c r="A965"/>
    </row>
    <row r="966" spans="1:1" ht="15.75" customHeight="1" x14ac:dyDescent="0.35">
      <c r="A966"/>
    </row>
    <row r="967" spans="1:1" ht="15.75" customHeight="1" x14ac:dyDescent="0.35">
      <c r="A967"/>
    </row>
    <row r="968" spans="1:1" ht="15.75" customHeight="1" x14ac:dyDescent="0.35">
      <c r="A968"/>
    </row>
    <row r="969" spans="1:1" ht="15.75" customHeight="1" x14ac:dyDescent="0.35">
      <c r="A969"/>
    </row>
    <row r="970" spans="1:1" ht="15.75" customHeight="1" x14ac:dyDescent="0.35">
      <c r="A970"/>
    </row>
    <row r="971" spans="1:1" ht="15.75" customHeight="1" x14ac:dyDescent="0.35">
      <c r="A971"/>
    </row>
    <row r="972" spans="1:1" ht="15.75" customHeight="1" x14ac:dyDescent="0.35">
      <c r="A972"/>
    </row>
    <row r="973" spans="1:1" ht="15.75" customHeight="1" x14ac:dyDescent="0.35">
      <c r="A973"/>
    </row>
    <row r="974" spans="1:1" ht="15.75" customHeight="1" x14ac:dyDescent="0.35">
      <c r="A974"/>
    </row>
    <row r="975" spans="1:1" ht="15.75" customHeight="1" x14ac:dyDescent="0.35">
      <c r="A975"/>
    </row>
    <row r="976" spans="1:1" ht="15.75" customHeight="1" x14ac:dyDescent="0.35">
      <c r="A976"/>
    </row>
    <row r="977" spans="1:1" ht="15.75" customHeight="1" x14ac:dyDescent="0.35">
      <c r="A977"/>
    </row>
    <row r="978" spans="1:1" ht="15.75" customHeight="1" x14ac:dyDescent="0.35">
      <c r="A978"/>
    </row>
    <row r="979" spans="1:1" ht="15.75" customHeight="1" x14ac:dyDescent="0.35">
      <c r="A979"/>
    </row>
    <row r="980" spans="1:1" ht="15.75" customHeight="1" x14ac:dyDescent="0.35">
      <c r="A980"/>
    </row>
    <row r="981" spans="1:1" ht="15.75" customHeight="1" x14ac:dyDescent="0.35">
      <c r="A981"/>
    </row>
    <row r="982" spans="1:1" ht="15.75" customHeight="1" x14ac:dyDescent="0.35">
      <c r="A982"/>
    </row>
    <row r="983" spans="1:1" ht="15.75" customHeight="1" x14ac:dyDescent="0.35">
      <c r="A983"/>
    </row>
    <row r="984" spans="1:1" ht="15.75" customHeight="1" x14ac:dyDescent="0.35">
      <c r="A984"/>
    </row>
    <row r="985" spans="1:1" ht="15.75" customHeight="1" x14ac:dyDescent="0.35">
      <c r="A985"/>
    </row>
    <row r="986" spans="1:1" ht="15.75" customHeight="1" x14ac:dyDescent="0.35">
      <c r="A986"/>
    </row>
    <row r="987" spans="1:1" ht="15.75" customHeight="1" x14ac:dyDescent="0.35">
      <c r="A987"/>
    </row>
    <row r="988" spans="1:1" ht="15.75" customHeight="1" x14ac:dyDescent="0.35">
      <c r="A988"/>
    </row>
    <row r="989" spans="1:1" ht="15.75" customHeight="1" x14ac:dyDescent="0.35">
      <c r="A989"/>
    </row>
    <row r="990" spans="1:1" ht="15.75" customHeight="1" x14ac:dyDescent="0.35">
      <c r="A990"/>
    </row>
    <row r="991" spans="1:1" ht="15.75" customHeight="1" x14ac:dyDescent="0.35">
      <c r="A991"/>
    </row>
    <row r="992" spans="1:1" ht="15.75" customHeight="1" x14ac:dyDescent="0.35">
      <c r="A992"/>
    </row>
    <row r="993" spans="1:1" ht="15.75" customHeight="1" x14ac:dyDescent="0.35">
      <c r="A993"/>
    </row>
    <row r="994" spans="1:1" ht="15.75" customHeight="1" x14ac:dyDescent="0.35">
      <c r="A994"/>
    </row>
    <row r="995" spans="1:1" ht="15.75" customHeight="1" x14ac:dyDescent="0.35">
      <c r="A995"/>
    </row>
    <row r="996" spans="1:1" ht="15.75" customHeight="1" x14ac:dyDescent="0.35">
      <c r="A996"/>
    </row>
    <row r="997" spans="1:1" ht="15.75" customHeight="1" x14ac:dyDescent="0.35">
      <c r="A997"/>
    </row>
    <row r="998" spans="1:1" ht="15.75" customHeight="1" x14ac:dyDescent="0.35">
      <c r="A998"/>
    </row>
    <row r="999" spans="1:1" ht="15.75" customHeight="1" x14ac:dyDescent="0.35">
      <c r="A999"/>
    </row>
    <row r="1000" spans="1:1" ht="15.75" customHeight="1" x14ac:dyDescent="0.35">
      <c r="A1000"/>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zoomScaleNormal="100" workbookViewId="0">
      <selection activeCell="G15" sqref="G15"/>
    </sheetView>
  </sheetViews>
  <sheetFormatPr defaultColWidth="14.453125" defaultRowHeight="15" customHeight="1" x14ac:dyDescent="0.35"/>
  <cols>
    <col min="1" max="1" width="15.81640625" style="6" customWidth="1"/>
    <col min="2" max="2" width="8.7265625" customWidth="1"/>
    <col min="3" max="3" width="11.7265625" customWidth="1"/>
    <col min="4" max="4" width="16.26953125" customWidth="1"/>
    <col min="5" max="5" width="10" customWidth="1"/>
    <col min="6" max="6" width="8.7265625" customWidth="1"/>
    <col min="7" max="7" width="21.453125" customWidth="1"/>
    <col min="8" max="8" width="22.08984375" customWidth="1"/>
    <col min="9" max="9" width="8.7265625" customWidth="1"/>
    <col min="10" max="10" width="13.54296875" customWidth="1"/>
    <col min="11" max="11" width="32.7265625" customWidth="1"/>
    <col min="12" max="12" width="9.26953125" customWidth="1"/>
    <col min="13" max="13" width="8.7265625" customWidth="1"/>
    <col min="14" max="14" width="34.81640625" customWidth="1"/>
    <col min="15" max="16" width="8.7265625" customWidth="1"/>
  </cols>
  <sheetData>
    <row r="1" spans="1:17" ht="14.25" customHeight="1" x14ac:dyDescent="0.35">
      <c r="A1" s="5" t="s">
        <v>10</v>
      </c>
      <c r="B1" s="1" t="s">
        <v>0</v>
      </c>
      <c r="C1" s="1" t="s">
        <v>1</v>
      </c>
      <c r="D1" s="1" t="s">
        <v>2</v>
      </c>
      <c r="E1" s="1" t="s">
        <v>3</v>
      </c>
      <c r="F1" s="1" t="s">
        <v>4</v>
      </c>
      <c r="G1" s="1" t="s">
        <v>5</v>
      </c>
      <c r="H1" s="1" t="s">
        <v>6</v>
      </c>
      <c r="I1" s="1" t="s">
        <v>7</v>
      </c>
      <c r="J1" s="1" t="s">
        <v>8</v>
      </c>
      <c r="K1" s="1" t="s">
        <v>9</v>
      </c>
      <c r="L1" s="1" t="s">
        <v>11</v>
      </c>
      <c r="M1" s="1" t="s">
        <v>12</v>
      </c>
      <c r="N1" s="1" t="s">
        <v>13</v>
      </c>
      <c r="O1" s="2" t="s">
        <v>14</v>
      </c>
      <c r="P1" s="1" t="s">
        <v>15</v>
      </c>
      <c r="Q1" s="1" t="s">
        <v>602</v>
      </c>
    </row>
    <row r="2" spans="1:17" ht="14.25" customHeight="1" x14ac:dyDescent="0.35">
      <c r="A2" s="5">
        <v>44936</v>
      </c>
      <c r="B2" s="1">
        <v>1</v>
      </c>
      <c r="C2" s="1">
        <v>101</v>
      </c>
      <c r="D2" s="1" t="s">
        <v>484</v>
      </c>
      <c r="E2" s="3">
        <v>5</v>
      </c>
      <c r="F2" s="1">
        <v>12</v>
      </c>
      <c r="G2" s="3">
        <f t="shared" ref="G2:G65" si="0">E2*F2</f>
        <v>60</v>
      </c>
      <c r="H2" s="1">
        <v>113520</v>
      </c>
      <c r="I2" s="1" t="s">
        <v>485</v>
      </c>
      <c r="J2" s="1" t="s">
        <v>486</v>
      </c>
      <c r="K2" s="1" t="s">
        <v>487</v>
      </c>
      <c r="L2" s="1" t="s">
        <v>20</v>
      </c>
      <c r="M2" s="1" t="s">
        <v>21</v>
      </c>
      <c r="N2" s="1" t="s">
        <v>461</v>
      </c>
      <c r="O2" s="1" t="s">
        <v>600</v>
      </c>
      <c r="P2" s="1" t="s">
        <v>22</v>
      </c>
      <c r="Q2" t="str">
        <f t="shared" ref="Q2:Q65" si="1">TEXT(A2,"mmm")</f>
        <v>Jan</v>
      </c>
    </row>
    <row r="3" spans="1:17" ht="14.25" customHeight="1" x14ac:dyDescent="0.35">
      <c r="A3" s="5">
        <v>44954</v>
      </c>
      <c r="B3" s="1">
        <v>2</v>
      </c>
      <c r="C3" s="1">
        <v>102</v>
      </c>
      <c r="D3" s="1" t="s">
        <v>133</v>
      </c>
      <c r="E3" s="3">
        <v>45</v>
      </c>
      <c r="F3" s="1">
        <v>1</v>
      </c>
      <c r="G3" s="3">
        <f t="shared" si="0"/>
        <v>45</v>
      </c>
      <c r="H3" s="1">
        <v>113521</v>
      </c>
      <c r="I3" s="1" t="s">
        <v>134</v>
      </c>
      <c r="J3" s="1" t="s">
        <v>135</v>
      </c>
      <c r="K3" s="1" t="s">
        <v>136</v>
      </c>
      <c r="L3" s="1" t="s">
        <v>20</v>
      </c>
      <c r="M3" s="1" t="s">
        <v>21</v>
      </c>
      <c r="N3" s="1" t="s">
        <v>461</v>
      </c>
      <c r="O3" s="1" t="s">
        <v>601</v>
      </c>
      <c r="P3" s="1" t="s">
        <v>22</v>
      </c>
      <c r="Q3" t="str">
        <f t="shared" si="1"/>
        <v>Jan</v>
      </c>
    </row>
    <row r="4" spans="1:17" ht="14.25" customHeight="1" x14ac:dyDescent="0.35">
      <c r="A4" s="5">
        <v>44973</v>
      </c>
      <c r="B4" s="1">
        <v>3</v>
      </c>
      <c r="C4" s="1">
        <v>103</v>
      </c>
      <c r="D4" s="1" t="s">
        <v>430</v>
      </c>
      <c r="E4" s="3">
        <v>30</v>
      </c>
      <c r="F4" s="1">
        <v>12</v>
      </c>
      <c r="G4" s="3">
        <f t="shared" si="0"/>
        <v>360</v>
      </c>
      <c r="H4" s="1">
        <v>113522</v>
      </c>
      <c r="I4" s="1" t="s">
        <v>431</v>
      </c>
      <c r="J4" s="1" t="s">
        <v>187</v>
      </c>
      <c r="K4" s="1" t="s">
        <v>432</v>
      </c>
      <c r="L4" s="1" t="s">
        <v>20</v>
      </c>
      <c r="M4" s="1" t="s">
        <v>21</v>
      </c>
      <c r="N4" s="1" t="s">
        <v>461</v>
      </c>
      <c r="O4" s="1" t="s">
        <v>601</v>
      </c>
      <c r="P4" s="1" t="s">
        <v>22</v>
      </c>
      <c r="Q4" t="str">
        <f t="shared" si="1"/>
        <v>Feb</v>
      </c>
    </row>
    <row r="5" spans="1:17" ht="14.25" customHeight="1" x14ac:dyDescent="0.35">
      <c r="A5" s="5">
        <v>45256</v>
      </c>
      <c r="B5" s="1">
        <v>4</v>
      </c>
      <c r="C5" s="1">
        <v>104</v>
      </c>
      <c r="D5" s="1" t="s">
        <v>459</v>
      </c>
      <c r="E5" s="3">
        <v>10</v>
      </c>
      <c r="F5" s="1">
        <v>3</v>
      </c>
      <c r="G5" s="3">
        <f t="shared" si="0"/>
        <v>30</v>
      </c>
      <c r="H5" s="1">
        <v>113523</v>
      </c>
      <c r="I5" s="1" t="s">
        <v>460</v>
      </c>
      <c r="J5" s="1" t="s">
        <v>461</v>
      </c>
      <c r="K5" s="1" t="s">
        <v>462</v>
      </c>
      <c r="L5" s="1" t="s">
        <v>20</v>
      </c>
      <c r="M5" s="1" t="s">
        <v>21</v>
      </c>
      <c r="N5" s="1" t="s">
        <v>461</v>
      </c>
      <c r="O5" s="1" t="s">
        <v>601</v>
      </c>
      <c r="P5" s="1" t="s">
        <v>22</v>
      </c>
      <c r="Q5" t="str">
        <f t="shared" si="1"/>
        <v>Nov</v>
      </c>
    </row>
    <row r="6" spans="1:17" ht="14.25" customHeight="1" x14ac:dyDescent="0.35">
      <c r="A6" s="5">
        <v>45256</v>
      </c>
      <c r="B6" s="1">
        <v>5</v>
      </c>
      <c r="C6" s="1">
        <v>105</v>
      </c>
      <c r="D6" s="1" t="s">
        <v>16</v>
      </c>
      <c r="E6" s="3">
        <v>200</v>
      </c>
      <c r="F6" s="1">
        <v>1</v>
      </c>
      <c r="G6" s="3">
        <f t="shared" si="0"/>
        <v>200</v>
      </c>
      <c r="H6" s="1">
        <v>113524</v>
      </c>
      <c r="I6" s="1" t="s">
        <v>17</v>
      </c>
      <c r="J6" s="1" t="s">
        <v>18</v>
      </c>
      <c r="K6" s="1" t="s">
        <v>19</v>
      </c>
      <c r="L6" s="1" t="s">
        <v>20</v>
      </c>
      <c r="M6" s="1" t="s">
        <v>21</v>
      </c>
      <c r="N6" s="1" t="s">
        <v>461</v>
      </c>
      <c r="O6" s="1" t="s">
        <v>600</v>
      </c>
      <c r="P6" s="1" t="s">
        <v>22</v>
      </c>
      <c r="Q6" t="str">
        <f t="shared" si="1"/>
        <v>Nov</v>
      </c>
    </row>
    <row r="7" spans="1:17" ht="14.25" customHeight="1" x14ac:dyDescent="0.35">
      <c r="A7" s="5">
        <v>45256</v>
      </c>
      <c r="B7" s="1">
        <v>6</v>
      </c>
      <c r="C7" s="1">
        <v>106</v>
      </c>
      <c r="D7" s="1" t="s">
        <v>180</v>
      </c>
      <c r="E7" s="3">
        <v>0</v>
      </c>
      <c r="F7" s="1">
        <v>12</v>
      </c>
      <c r="G7" s="3">
        <f t="shared" si="0"/>
        <v>0</v>
      </c>
      <c r="H7" s="1">
        <v>113525</v>
      </c>
      <c r="I7" s="1" t="s">
        <v>181</v>
      </c>
      <c r="J7" s="1" t="s">
        <v>182</v>
      </c>
      <c r="K7" s="1" t="s">
        <v>183</v>
      </c>
      <c r="L7" s="1" t="s">
        <v>20</v>
      </c>
      <c r="M7" s="1" t="s">
        <v>21</v>
      </c>
      <c r="N7" s="1" t="s">
        <v>461</v>
      </c>
      <c r="O7" s="1" t="s">
        <v>601</v>
      </c>
      <c r="P7" s="1" t="s">
        <v>22</v>
      </c>
      <c r="Q7" t="str">
        <f t="shared" si="1"/>
        <v>Nov</v>
      </c>
    </row>
    <row r="8" spans="1:17" ht="14.25" customHeight="1" x14ac:dyDescent="0.35">
      <c r="A8" s="5">
        <v>45256</v>
      </c>
      <c r="B8" s="1">
        <v>7</v>
      </c>
      <c r="C8" s="1">
        <v>107</v>
      </c>
      <c r="D8" s="1" t="s">
        <v>516</v>
      </c>
      <c r="E8" s="4">
        <v>50</v>
      </c>
      <c r="F8" s="1">
        <v>1</v>
      </c>
      <c r="G8" s="3">
        <f t="shared" si="0"/>
        <v>50</v>
      </c>
      <c r="H8" s="1">
        <v>113526</v>
      </c>
      <c r="I8" s="1" t="s">
        <v>517</v>
      </c>
      <c r="J8" s="1" t="s">
        <v>27</v>
      </c>
      <c r="K8" s="1" t="s">
        <v>518</v>
      </c>
      <c r="L8" s="1" t="s">
        <v>20</v>
      </c>
      <c r="M8" s="1" t="s">
        <v>21</v>
      </c>
      <c r="N8" s="1" t="s">
        <v>461</v>
      </c>
      <c r="O8" s="1" t="s">
        <v>600</v>
      </c>
      <c r="P8" s="1" t="s">
        <v>22</v>
      </c>
      <c r="Q8" t="str">
        <f t="shared" si="1"/>
        <v>Nov</v>
      </c>
    </row>
    <row r="9" spans="1:17" ht="14.25" customHeight="1" x14ac:dyDescent="0.35">
      <c r="A9" s="5">
        <v>45256</v>
      </c>
      <c r="B9" s="1">
        <v>8</v>
      </c>
      <c r="C9" s="1">
        <v>101</v>
      </c>
      <c r="D9" s="1" t="s">
        <v>484</v>
      </c>
      <c r="E9" s="3">
        <v>5</v>
      </c>
      <c r="F9" s="1">
        <v>12</v>
      </c>
      <c r="G9" s="3">
        <f t="shared" si="0"/>
        <v>60</v>
      </c>
      <c r="H9" s="1">
        <v>113527</v>
      </c>
      <c r="I9" s="1" t="s">
        <v>488</v>
      </c>
      <c r="J9" s="1" t="s">
        <v>489</v>
      </c>
      <c r="K9" s="1" t="s">
        <v>490</v>
      </c>
      <c r="L9" s="1" t="s">
        <v>20</v>
      </c>
      <c r="M9" s="1" t="s">
        <v>21</v>
      </c>
      <c r="N9" s="1" t="s">
        <v>461</v>
      </c>
      <c r="O9" s="1" t="s">
        <v>601</v>
      </c>
      <c r="P9" s="1" t="s">
        <v>22</v>
      </c>
      <c r="Q9" t="str">
        <f t="shared" si="1"/>
        <v>Nov</v>
      </c>
    </row>
    <row r="10" spans="1:17" ht="14.25" customHeight="1" x14ac:dyDescent="0.35">
      <c r="A10" s="5">
        <v>45256</v>
      </c>
      <c r="B10" s="1">
        <v>9</v>
      </c>
      <c r="C10" s="1">
        <v>102</v>
      </c>
      <c r="D10" s="1" t="s">
        <v>133</v>
      </c>
      <c r="E10" s="3">
        <v>45</v>
      </c>
      <c r="F10" s="1">
        <v>3</v>
      </c>
      <c r="G10" s="3">
        <f t="shared" si="0"/>
        <v>135</v>
      </c>
      <c r="H10" s="1">
        <v>113528</v>
      </c>
      <c r="I10" s="1" t="s">
        <v>137</v>
      </c>
      <c r="J10" s="1" t="s">
        <v>138</v>
      </c>
      <c r="K10" s="1" t="s">
        <v>139</v>
      </c>
      <c r="L10" s="1" t="s">
        <v>20</v>
      </c>
      <c r="M10" s="1" t="s">
        <v>21</v>
      </c>
      <c r="N10" s="1" t="s">
        <v>461</v>
      </c>
      <c r="O10" s="1" t="s">
        <v>601</v>
      </c>
      <c r="P10" s="1" t="s">
        <v>22</v>
      </c>
      <c r="Q10" t="str">
        <f t="shared" si="1"/>
        <v>Nov</v>
      </c>
    </row>
    <row r="11" spans="1:17" ht="14.25" customHeight="1" x14ac:dyDescent="0.35">
      <c r="A11" s="5">
        <v>45256</v>
      </c>
      <c r="B11" s="1">
        <v>10</v>
      </c>
      <c r="C11" s="1">
        <v>103</v>
      </c>
      <c r="D11" s="1" t="s">
        <v>430</v>
      </c>
      <c r="E11" s="3">
        <v>30</v>
      </c>
      <c r="F11" s="1">
        <v>12</v>
      </c>
      <c r="G11" s="3">
        <f t="shared" si="0"/>
        <v>360</v>
      </c>
      <c r="H11" s="1">
        <v>113529</v>
      </c>
      <c r="I11" s="1" t="s">
        <v>286</v>
      </c>
      <c r="J11" s="1" t="s">
        <v>433</v>
      </c>
      <c r="K11" s="1" t="s">
        <v>434</v>
      </c>
      <c r="L11" s="1" t="s">
        <v>20</v>
      </c>
      <c r="M11" s="1" t="s">
        <v>21</v>
      </c>
      <c r="N11" s="1" t="s">
        <v>461</v>
      </c>
      <c r="O11" s="1" t="s">
        <v>600</v>
      </c>
      <c r="P11" s="1" t="s">
        <v>22</v>
      </c>
      <c r="Q11" t="str">
        <f t="shared" si="1"/>
        <v>Nov</v>
      </c>
    </row>
    <row r="12" spans="1:17" ht="14.25" customHeight="1" x14ac:dyDescent="0.35">
      <c r="A12" s="5">
        <v>45256</v>
      </c>
      <c r="B12" s="1">
        <v>11</v>
      </c>
      <c r="C12" s="1">
        <v>104</v>
      </c>
      <c r="D12" s="1" t="s">
        <v>459</v>
      </c>
      <c r="E12" s="3">
        <v>10</v>
      </c>
      <c r="F12" s="1">
        <v>3</v>
      </c>
      <c r="G12" s="3">
        <f t="shared" si="0"/>
        <v>30</v>
      </c>
      <c r="H12" s="1">
        <v>113530</v>
      </c>
      <c r="I12" s="1" t="s">
        <v>463</v>
      </c>
      <c r="J12" s="1" t="s">
        <v>464</v>
      </c>
      <c r="K12" s="1" t="s">
        <v>465</v>
      </c>
      <c r="L12" s="1" t="s">
        <v>20</v>
      </c>
      <c r="M12" s="1" t="s">
        <v>21</v>
      </c>
      <c r="N12" s="1" t="s">
        <v>461</v>
      </c>
      <c r="O12" s="1" t="s">
        <v>601</v>
      </c>
      <c r="P12" s="1" t="s">
        <v>22</v>
      </c>
      <c r="Q12" t="str">
        <f t="shared" si="1"/>
        <v>Nov</v>
      </c>
    </row>
    <row r="13" spans="1:17" ht="14.25" customHeight="1" x14ac:dyDescent="0.35">
      <c r="A13" s="5">
        <v>45256</v>
      </c>
      <c r="B13" s="1">
        <v>12</v>
      </c>
      <c r="C13" s="1">
        <v>105</v>
      </c>
      <c r="D13" s="1" t="s">
        <v>16</v>
      </c>
      <c r="E13" s="3">
        <v>200</v>
      </c>
      <c r="F13" s="1">
        <v>1</v>
      </c>
      <c r="G13" s="3">
        <f t="shared" si="0"/>
        <v>200</v>
      </c>
      <c r="H13" s="1">
        <v>113531</v>
      </c>
      <c r="I13" s="1" t="s">
        <v>23</v>
      </c>
      <c r="J13" s="1" t="s">
        <v>24</v>
      </c>
      <c r="K13" s="1" t="s">
        <v>25</v>
      </c>
      <c r="L13" s="1" t="s">
        <v>20</v>
      </c>
      <c r="M13" s="1" t="s">
        <v>21</v>
      </c>
      <c r="N13" s="1" t="s">
        <v>461</v>
      </c>
      <c r="O13" s="1" t="s">
        <v>600</v>
      </c>
      <c r="P13" s="1" t="s">
        <v>22</v>
      </c>
      <c r="Q13" t="str">
        <f t="shared" si="1"/>
        <v>Nov</v>
      </c>
    </row>
    <row r="14" spans="1:17" ht="14.25" customHeight="1" x14ac:dyDescent="0.35">
      <c r="A14" s="5">
        <v>45256</v>
      </c>
      <c r="B14" s="1">
        <v>13</v>
      </c>
      <c r="C14" s="1">
        <v>106</v>
      </c>
      <c r="D14" s="1" t="s">
        <v>180</v>
      </c>
      <c r="E14" s="3">
        <v>0</v>
      </c>
      <c r="F14" s="1">
        <v>12</v>
      </c>
      <c r="G14" s="3">
        <f t="shared" si="0"/>
        <v>0</v>
      </c>
      <c r="H14" s="1">
        <v>113532</v>
      </c>
      <c r="I14" s="1" t="s">
        <v>184</v>
      </c>
      <c r="J14" s="1" t="s">
        <v>18</v>
      </c>
      <c r="K14" s="1" t="s">
        <v>185</v>
      </c>
      <c r="L14" s="1" t="s">
        <v>20</v>
      </c>
      <c r="M14" s="1" t="s">
        <v>21</v>
      </c>
      <c r="N14" s="1" t="s">
        <v>461</v>
      </c>
      <c r="O14" s="1" t="s">
        <v>601</v>
      </c>
      <c r="P14" s="1" t="s">
        <v>22</v>
      </c>
      <c r="Q14" t="str">
        <f t="shared" si="1"/>
        <v>Nov</v>
      </c>
    </row>
    <row r="15" spans="1:17" ht="14.25" customHeight="1" x14ac:dyDescent="0.35">
      <c r="A15" s="5">
        <v>45256</v>
      </c>
      <c r="B15" s="1">
        <v>14</v>
      </c>
      <c r="C15" s="1">
        <v>107</v>
      </c>
      <c r="D15" s="1" t="s">
        <v>516</v>
      </c>
      <c r="E15" s="4">
        <v>50</v>
      </c>
      <c r="F15" s="1">
        <v>1</v>
      </c>
      <c r="G15" s="3">
        <f t="shared" si="0"/>
        <v>50</v>
      </c>
      <c r="H15" s="1">
        <v>113533</v>
      </c>
      <c r="I15" s="1" t="s">
        <v>519</v>
      </c>
      <c r="J15" s="1" t="s">
        <v>520</v>
      </c>
      <c r="K15" s="1" t="s">
        <v>521</v>
      </c>
      <c r="L15" s="1" t="s">
        <v>20</v>
      </c>
      <c r="M15" s="1" t="s">
        <v>21</v>
      </c>
      <c r="N15" s="1" t="s">
        <v>597</v>
      </c>
      <c r="O15" s="1" t="s">
        <v>601</v>
      </c>
      <c r="P15" s="1" t="s">
        <v>22</v>
      </c>
      <c r="Q15" t="str">
        <f t="shared" si="1"/>
        <v>Nov</v>
      </c>
    </row>
    <row r="16" spans="1:17" ht="14.25" customHeight="1" x14ac:dyDescent="0.35">
      <c r="A16" s="5">
        <v>45256</v>
      </c>
      <c r="B16" s="1">
        <v>15</v>
      </c>
      <c r="C16" s="1">
        <v>101</v>
      </c>
      <c r="D16" s="1" t="s">
        <v>484</v>
      </c>
      <c r="E16" s="3">
        <v>5</v>
      </c>
      <c r="F16" s="1">
        <v>12</v>
      </c>
      <c r="G16" s="3">
        <f t="shared" si="0"/>
        <v>60</v>
      </c>
      <c r="H16" s="1">
        <v>113534</v>
      </c>
      <c r="I16" s="1" t="s">
        <v>491</v>
      </c>
      <c r="J16" s="1" t="s">
        <v>492</v>
      </c>
      <c r="K16" s="1" t="s">
        <v>493</v>
      </c>
      <c r="L16" s="1" t="s">
        <v>20</v>
      </c>
      <c r="M16" s="1" t="s">
        <v>21</v>
      </c>
      <c r="N16" s="1" t="s">
        <v>597</v>
      </c>
      <c r="O16" s="1" t="s">
        <v>601</v>
      </c>
      <c r="P16" s="1" t="s">
        <v>22</v>
      </c>
      <c r="Q16" t="str">
        <f t="shared" si="1"/>
        <v>Nov</v>
      </c>
    </row>
    <row r="17" spans="1:17" ht="14.25" customHeight="1" x14ac:dyDescent="0.35">
      <c r="A17" s="5">
        <v>45168</v>
      </c>
      <c r="B17" s="1">
        <v>16</v>
      </c>
      <c r="C17" s="1">
        <v>102</v>
      </c>
      <c r="D17" s="1" t="s">
        <v>133</v>
      </c>
      <c r="E17" s="3">
        <v>45</v>
      </c>
      <c r="F17" s="1">
        <v>3</v>
      </c>
      <c r="G17" s="3">
        <f t="shared" si="0"/>
        <v>135</v>
      </c>
      <c r="H17" s="1">
        <v>113535</v>
      </c>
      <c r="I17" s="1" t="s">
        <v>140</v>
      </c>
      <c r="J17" s="1" t="s">
        <v>141</v>
      </c>
      <c r="K17" s="1" t="s">
        <v>142</v>
      </c>
      <c r="L17" s="1" t="s">
        <v>20</v>
      </c>
      <c r="M17" s="1" t="s">
        <v>21</v>
      </c>
      <c r="N17" s="1" t="s">
        <v>597</v>
      </c>
      <c r="O17" s="1" t="s">
        <v>600</v>
      </c>
      <c r="P17" s="1" t="s">
        <v>22</v>
      </c>
      <c r="Q17" t="str">
        <f t="shared" si="1"/>
        <v>Aug</v>
      </c>
    </row>
    <row r="18" spans="1:17" ht="14.25" customHeight="1" x14ac:dyDescent="0.35">
      <c r="A18" s="5">
        <v>45169</v>
      </c>
      <c r="B18" s="1">
        <v>17</v>
      </c>
      <c r="C18" s="1">
        <v>103</v>
      </c>
      <c r="D18" s="1" t="s">
        <v>430</v>
      </c>
      <c r="E18" s="3">
        <v>30</v>
      </c>
      <c r="F18" s="1">
        <v>12</v>
      </c>
      <c r="G18" s="3">
        <f t="shared" si="0"/>
        <v>360</v>
      </c>
      <c r="H18" s="1">
        <v>113536</v>
      </c>
      <c r="I18" s="1" t="s">
        <v>184</v>
      </c>
      <c r="J18" s="1" t="s">
        <v>435</v>
      </c>
      <c r="K18" s="1" t="s">
        <v>185</v>
      </c>
      <c r="L18" s="1" t="s">
        <v>20</v>
      </c>
      <c r="M18" s="1" t="s">
        <v>21</v>
      </c>
      <c r="N18" s="1" t="s">
        <v>597</v>
      </c>
      <c r="O18" s="1" t="s">
        <v>601</v>
      </c>
      <c r="P18" s="1" t="s">
        <v>22</v>
      </c>
      <c r="Q18" t="str">
        <f t="shared" si="1"/>
        <v>Aug</v>
      </c>
    </row>
    <row r="19" spans="1:17" ht="14.25" customHeight="1" x14ac:dyDescent="0.35">
      <c r="A19" s="5">
        <v>45170</v>
      </c>
      <c r="B19" s="1">
        <v>18</v>
      </c>
      <c r="C19" s="1">
        <v>104</v>
      </c>
      <c r="D19" s="1" t="s">
        <v>459</v>
      </c>
      <c r="E19" s="3">
        <v>10</v>
      </c>
      <c r="F19" s="1">
        <v>3</v>
      </c>
      <c r="G19" s="3">
        <f t="shared" si="0"/>
        <v>30</v>
      </c>
      <c r="H19" s="1">
        <v>113537</v>
      </c>
      <c r="I19" s="1" t="s">
        <v>461</v>
      </c>
      <c r="J19" s="1" t="s">
        <v>466</v>
      </c>
      <c r="K19" s="1" t="s">
        <v>467</v>
      </c>
      <c r="L19" s="1" t="s">
        <v>20</v>
      </c>
      <c r="M19" s="1" t="s">
        <v>21</v>
      </c>
      <c r="N19" s="1" t="s">
        <v>597</v>
      </c>
      <c r="O19" s="1" t="s">
        <v>600</v>
      </c>
      <c r="P19" s="1" t="s">
        <v>30</v>
      </c>
      <c r="Q19" t="str">
        <f t="shared" si="1"/>
        <v>Sep</v>
      </c>
    </row>
    <row r="20" spans="1:17" ht="14.25" customHeight="1" x14ac:dyDescent="0.35">
      <c r="A20" s="5">
        <v>45171</v>
      </c>
      <c r="B20" s="1">
        <v>19</v>
      </c>
      <c r="C20" s="1">
        <v>105</v>
      </c>
      <c r="D20" s="1" t="s">
        <v>16</v>
      </c>
      <c r="E20" s="3">
        <v>200</v>
      </c>
      <c r="F20" s="1">
        <v>1</v>
      </c>
      <c r="G20" s="3">
        <f t="shared" si="0"/>
        <v>200</v>
      </c>
      <c r="H20" s="1">
        <v>113538</v>
      </c>
      <c r="I20" s="1" t="s">
        <v>26</v>
      </c>
      <c r="J20" s="1" t="s">
        <v>27</v>
      </c>
      <c r="K20" s="1" t="s">
        <v>28</v>
      </c>
      <c r="L20" s="1" t="s">
        <v>29</v>
      </c>
      <c r="M20" s="1" t="s">
        <v>21</v>
      </c>
      <c r="N20" s="1" t="s">
        <v>597</v>
      </c>
      <c r="O20" s="1" t="s">
        <v>600</v>
      </c>
      <c r="P20" s="1" t="s">
        <v>30</v>
      </c>
      <c r="Q20" t="str">
        <f t="shared" si="1"/>
        <v>Sep</v>
      </c>
    </row>
    <row r="21" spans="1:17" ht="14.25" customHeight="1" x14ac:dyDescent="0.35">
      <c r="A21" s="5">
        <v>45172</v>
      </c>
      <c r="B21" s="1">
        <v>20</v>
      </c>
      <c r="C21" s="1">
        <v>106</v>
      </c>
      <c r="D21" s="1" t="s">
        <v>180</v>
      </c>
      <c r="E21" s="3">
        <v>0</v>
      </c>
      <c r="F21" s="1">
        <v>12</v>
      </c>
      <c r="G21" s="3">
        <f t="shared" si="0"/>
        <v>0</v>
      </c>
      <c r="H21" s="1">
        <v>113539</v>
      </c>
      <c r="I21" s="1" t="s">
        <v>186</v>
      </c>
      <c r="J21" s="1" t="s">
        <v>187</v>
      </c>
      <c r="K21" s="1" t="s">
        <v>188</v>
      </c>
      <c r="L21" s="1" t="s">
        <v>29</v>
      </c>
      <c r="M21" s="1" t="s">
        <v>21</v>
      </c>
      <c r="N21" s="1" t="s">
        <v>597</v>
      </c>
      <c r="O21" s="1" t="s">
        <v>600</v>
      </c>
      <c r="P21" s="1" t="s">
        <v>30</v>
      </c>
      <c r="Q21" t="str">
        <f t="shared" si="1"/>
        <v>Sep</v>
      </c>
    </row>
    <row r="22" spans="1:17" ht="14.25" customHeight="1" x14ac:dyDescent="0.35">
      <c r="A22" s="5">
        <v>45173</v>
      </c>
      <c r="B22" s="1">
        <v>21</v>
      </c>
      <c r="C22" s="1">
        <v>107</v>
      </c>
      <c r="D22" s="1" t="s">
        <v>516</v>
      </c>
      <c r="E22" s="4">
        <v>50</v>
      </c>
      <c r="F22" s="1">
        <v>1</v>
      </c>
      <c r="G22" s="3">
        <f t="shared" si="0"/>
        <v>50</v>
      </c>
      <c r="H22" s="1">
        <v>113540</v>
      </c>
      <c r="I22" s="1" t="s">
        <v>522</v>
      </c>
      <c r="J22" s="1" t="s">
        <v>364</v>
      </c>
      <c r="K22" s="1" t="s">
        <v>576</v>
      </c>
      <c r="L22" s="1" t="s">
        <v>29</v>
      </c>
      <c r="M22" s="1" t="s">
        <v>21</v>
      </c>
      <c r="N22" s="1" t="s">
        <v>191</v>
      </c>
      <c r="O22" s="1" t="s">
        <v>600</v>
      </c>
      <c r="P22" s="1" t="s">
        <v>81</v>
      </c>
      <c r="Q22" t="str">
        <f t="shared" si="1"/>
        <v>Sep</v>
      </c>
    </row>
    <row r="23" spans="1:17" ht="14.25" customHeight="1" x14ac:dyDescent="0.35">
      <c r="A23" s="5">
        <v>45174</v>
      </c>
      <c r="B23" s="1">
        <v>22</v>
      </c>
      <c r="C23" s="1">
        <v>107</v>
      </c>
      <c r="D23" s="1" t="s">
        <v>516</v>
      </c>
      <c r="E23" s="4">
        <v>50</v>
      </c>
      <c r="F23" s="1">
        <v>1</v>
      </c>
      <c r="G23" s="3">
        <f t="shared" si="0"/>
        <v>50</v>
      </c>
      <c r="H23" s="1">
        <v>113541</v>
      </c>
      <c r="I23" s="1" t="s">
        <v>340</v>
      </c>
      <c r="J23" s="1" t="s">
        <v>147</v>
      </c>
      <c r="K23" s="1" t="s">
        <v>577</v>
      </c>
      <c r="L23" s="1" t="s">
        <v>29</v>
      </c>
      <c r="M23" s="1" t="s">
        <v>67</v>
      </c>
      <c r="N23" s="1" t="s">
        <v>35</v>
      </c>
      <c r="O23" s="1" t="s">
        <v>601</v>
      </c>
      <c r="P23" s="1" t="s">
        <v>81</v>
      </c>
      <c r="Q23" t="str">
        <f t="shared" si="1"/>
        <v>Sep</v>
      </c>
    </row>
    <row r="24" spans="1:17" ht="14.25" customHeight="1" x14ac:dyDescent="0.35">
      <c r="A24" s="5">
        <v>45175</v>
      </c>
      <c r="B24" s="1">
        <v>23</v>
      </c>
      <c r="C24" s="1">
        <v>107</v>
      </c>
      <c r="D24" s="1" t="s">
        <v>516</v>
      </c>
      <c r="E24" s="4">
        <v>50</v>
      </c>
      <c r="F24" s="1">
        <v>1</v>
      </c>
      <c r="G24" s="3">
        <f t="shared" si="0"/>
        <v>50</v>
      </c>
      <c r="H24" s="1">
        <v>113542</v>
      </c>
      <c r="I24" s="1" t="s">
        <v>326</v>
      </c>
      <c r="J24" s="1" t="s">
        <v>172</v>
      </c>
      <c r="K24" s="1" t="s">
        <v>578</v>
      </c>
      <c r="L24" s="1" t="s">
        <v>29</v>
      </c>
      <c r="M24" s="1" t="s">
        <v>174</v>
      </c>
      <c r="N24" s="1" t="s">
        <v>196</v>
      </c>
      <c r="O24" s="1" t="s">
        <v>600</v>
      </c>
      <c r="P24" s="1" t="s">
        <v>30</v>
      </c>
      <c r="Q24" t="str">
        <f t="shared" si="1"/>
        <v>Sep</v>
      </c>
    </row>
    <row r="25" spans="1:17" ht="14.25" customHeight="1" x14ac:dyDescent="0.35">
      <c r="A25" s="5">
        <v>45176</v>
      </c>
      <c r="B25" s="1">
        <v>24</v>
      </c>
      <c r="C25" s="1">
        <v>107</v>
      </c>
      <c r="D25" s="1" t="s">
        <v>516</v>
      </c>
      <c r="E25" s="4">
        <v>50</v>
      </c>
      <c r="F25" s="1">
        <v>1</v>
      </c>
      <c r="G25" s="3">
        <f t="shared" si="0"/>
        <v>50</v>
      </c>
      <c r="H25" s="1">
        <v>113543</v>
      </c>
      <c r="I25" s="1" t="s">
        <v>321</v>
      </c>
      <c r="J25" s="1" t="s">
        <v>112</v>
      </c>
      <c r="K25" s="1" t="s">
        <v>579</v>
      </c>
      <c r="L25" s="1" t="s">
        <v>29</v>
      </c>
      <c r="M25" s="1" t="s">
        <v>34</v>
      </c>
      <c r="N25" s="1" t="s">
        <v>191</v>
      </c>
      <c r="O25" s="1" t="s">
        <v>601</v>
      </c>
      <c r="P25" s="1" t="s">
        <v>30</v>
      </c>
      <c r="Q25" t="str">
        <f t="shared" si="1"/>
        <v>Sep</v>
      </c>
    </row>
    <row r="26" spans="1:17" ht="14.25" customHeight="1" x14ac:dyDescent="0.35">
      <c r="A26" s="5">
        <v>45177</v>
      </c>
      <c r="B26" s="1">
        <v>25</v>
      </c>
      <c r="C26" s="1">
        <v>107</v>
      </c>
      <c r="D26" s="1" t="s">
        <v>516</v>
      </c>
      <c r="E26" s="4">
        <v>50</v>
      </c>
      <c r="F26" s="1">
        <v>1</v>
      </c>
      <c r="G26" s="3">
        <f t="shared" si="0"/>
        <v>50</v>
      </c>
      <c r="H26" s="1">
        <v>113544</v>
      </c>
      <c r="I26" s="1" t="s">
        <v>523</v>
      </c>
      <c r="J26" s="1" t="s">
        <v>524</v>
      </c>
      <c r="K26" s="1" t="s">
        <v>525</v>
      </c>
      <c r="L26" s="1" t="s">
        <v>29</v>
      </c>
      <c r="M26" s="1" t="s">
        <v>302</v>
      </c>
      <c r="N26" s="1" t="s">
        <v>461</v>
      </c>
      <c r="O26" s="1" t="s">
        <v>600</v>
      </c>
      <c r="P26" s="1" t="s">
        <v>63</v>
      </c>
      <c r="Q26" t="str">
        <f t="shared" si="1"/>
        <v>Sep</v>
      </c>
    </row>
    <row r="27" spans="1:17" ht="14.25" customHeight="1" x14ac:dyDescent="0.35">
      <c r="A27" s="5">
        <v>45178</v>
      </c>
      <c r="B27" s="1">
        <v>26</v>
      </c>
      <c r="C27" s="1">
        <v>107</v>
      </c>
      <c r="D27" s="1" t="s">
        <v>516</v>
      </c>
      <c r="E27" s="4">
        <v>50</v>
      </c>
      <c r="F27" s="1">
        <v>1</v>
      </c>
      <c r="G27" s="3">
        <f t="shared" si="0"/>
        <v>50</v>
      </c>
      <c r="H27" s="1">
        <v>113545</v>
      </c>
      <c r="I27" s="1" t="s">
        <v>526</v>
      </c>
      <c r="J27" s="1" t="s">
        <v>527</v>
      </c>
      <c r="K27" s="1" t="s">
        <v>528</v>
      </c>
      <c r="L27" s="1" t="s">
        <v>29</v>
      </c>
      <c r="M27" s="1" t="s">
        <v>78</v>
      </c>
      <c r="N27" s="1" t="s">
        <v>196</v>
      </c>
      <c r="O27" s="1" t="s">
        <v>601</v>
      </c>
      <c r="P27" s="1" t="s">
        <v>30</v>
      </c>
      <c r="Q27" t="str">
        <f t="shared" si="1"/>
        <v>Sep</v>
      </c>
    </row>
    <row r="28" spans="1:17" ht="14.25" customHeight="1" x14ac:dyDescent="0.35">
      <c r="A28" s="5">
        <v>45179</v>
      </c>
      <c r="B28" s="1">
        <v>27</v>
      </c>
      <c r="C28" s="1">
        <v>107</v>
      </c>
      <c r="D28" s="1" t="s">
        <v>516</v>
      </c>
      <c r="E28" s="4">
        <v>50</v>
      </c>
      <c r="F28" s="1">
        <v>1</v>
      </c>
      <c r="G28" s="3">
        <f t="shared" si="0"/>
        <v>50</v>
      </c>
      <c r="H28" s="1">
        <v>113546</v>
      </c>
      <c r="I28" s="1" t="s">
        <v>529</v>
      </c>
      <c r="J28" s="1" t="s">
        <v>96</v>
      </c>
      <c r="K28" s="1" t="s">
        <v>530</v>
      </c>
      <c r="L28" s="1" t="s">
        <v>29</v>
      </c>
      <c r="M28" s="1" t="s">
        <v>98</v>
      </c>
      <c r="N28" s="1" t="s">
        <v>196</v>
      </c>
      <c r="O28" s="1" t="s">
        <v>600</v>
      </c>
      <c r="P28" s="1" t="s">
        <v>81</v>
      </c>
      <c r="Q28" t="str">
        <f t="shared" si="1"/>
        <v>Sep</v>
      </c>
    </row>
    <row r="29" spans="1:17" ht="14.25" customHeight="1" x14ac:dyDescent="0.35">
      <c r="A29" s="5">
        <v>45180</v>
      </c>
      <c r="B29" s="1">
        <v>28</v>
      </c>
      <c r="C29" s="1">
        <v>107</v>
      </c>
      <c r="D29" s="1" t="s">
        <v>516</v>
      </c>
      <c r="E29" s="4">
        <v>50</v>
      </c>
      <c r="F29" s="1">
        <v>1</v>
      </c>
      <c r="G29" s="3">
        <f t="shared" si="0"/>
        <v>50</v>
      </c>
      <c r="H29" s="1">
        <v>113547</v>
      </c>
      <c r="I29" s="1" t="s">
        <v>531</v>
      </c>
      <c r="J29" s="1" t="s">
        <v>37</v>
      </c>
      <c r="K29" s="1" t="s">
        <v>532</v>
      </c>
      <c r="L29" s="1" t="s">
        <v>29</v>
      </c>
      <c r="M29" s="1" t="s">
        <v>83</v>
      </c>
      <c r="N29" s="1" t="s">
        <v>191</v>
      </c>
      <c r="O29" s="1" t="s">
        <v>600</v>
      </c>
      <c r="P29" s="1" t="s">
        <v>63</v>
      </c>
      <c r="Q29" t="str">
        <f t="shared" si="1"/>
        <v>Sep</v>
      </c>
    </row>
    <row r="30" spans="1:17" ht="14.25" customHeight="1" x14ac:dyDescent="0.35">
      <c r="A30" s="5">
        <v>45181</v>
      </c>
      <c r="B30" s="1">
        <v>29</v>
      </c>
      <c r="C30" s="1">
        <v>107</v>
      </c>
      <c r="D30" s="1" t="s">
        <v>516</v>
      </c>
      <c r="E30" s="4">
        <v>50</v>
      </c>
      <c r="F30" s="1">
        <v>1</v>
      </c>
      <c r="G30" s="3">
        <f t="shared" si="0"/>
        <v>50</v>
      </c>
      <c r="H30" s="1">
        <v>113548</v>
      </c>
      <c r="I30" s="1" t="s">
        <v>499</v>
      </c>
      <c r="J30" s="1" t="s">
        <v>500</v>
      </c>
      <c r="K30" s="1" t="s">
        <v>501</v>
      </c>
      <c r="L30" s="1" t="s">
        <v>29</v>
      </c>
      <c r="M30" s="1" t="s">
        <v>502</v>
      </c>
      <c r="N30" s="1" t="s">
        <v>461</v>
      </c>
      <c r="O30" s="1" t="s">
        <v>600</v>
      </c>
      <c r="P30" s="1" t="s">
        <v>22</v>
      </c>
      <c r="Q30" t="str">
        <f t="shared" si="1"/>
        <v>Sep</v>
      </c>
    </row>
    <row r="31" spans="1:17" ht="14.25" customHeight="1" x14ac:dyDescent="0.35">
      <c r="A31" s="5">
        <v>45182</v>
      </c>
      <c r="B31" s="1">
        <v>30</v>
      </c>
      <c r="C31" s="1">
        <v>107</v>
      </c>
      <c r="D31" s="1" t="s">
        <v>516</v>
      </c>
      <c r="E31" s="4">
        <v>50</v>
      </c>
      <c r="F31" s="1">
        <v>1</v>
      </c>
      <c r="G31" s="3">
        <f t="shared" si="0"/>
        <v>50</v>
      </c>
      <c r="H31" s="1">
        <v>113549</v>
      </c>
      <c r="I31" s="1" t="s">
        <v>533</v>
      </c>
      <c r="J31" s="1" t="s">
        <v>534</v>
      </c>
      <c r="K31" s="1" t="s">
        <v>535</v>
      </c>
      <c r="L31" s="1" t="s">
        <v>29</v>
      </c>
      <c r="M31" s="1" t="s">
        <v>67</v>
      </c>
      <c r="N31" s="1" t="s">
        <v>191</v>
      </c>
      <c r="O31" s="1" t="s">
        <v>600</v>
      </c>
      <c r="P31" s="1" t="s">
        <v>63</v>
      </c>
      <c r="Q31" t="str">
        <f t="shared" si="1"/>
        <v>Sep</v>
      </c>
    </row>
    <row r="32" spans="1:17" ht="14.25" customHeight="1" x14ac:dyDescent="0.35">
      <c r="A32" s="5">
        <v>45183</v>
      </c>
      <c r="B32" s="1">
        <v>31</v>
      </c>
      <c r="C32" s="1">
        <v>107</v>
      </c>
      <c r="D32" s="1" t="s">
        <v>516</v>
      </c>
      <c r="E32" s="4">
        <v>50</v>
      </c>
      <c r="F32" s="1">
        <v>1</v>
      </c>
      <c r="G32" s="3">
        <f t="shared" si="0"/>
        <v>50</v>
      </c>
      <c r="H32" s="1">
        <v>113550</v>
      </c>
      <c r="I32" s="1" t="s">
        <v>316</v>
      </c>
      <c r="J32" s="1" t="s">
        <v>407</v>
      </c>
      <c r="K32" s="1" t="s">
        <v>536</v>
      </c>
      <c r="L32" s="1" t="s">
        <v>29</v>
      </c>
      <c r="M32" s="1" t="s">
        <v>164</v>
      </c>
      <c r="N32" s="1" t="s">
        <v>597</v>
      </c>
      <c r="O32" s="1" t="s">
        <v>601</v>
      </c>
      <c r="P32" s="1" t="s">
        <v>30</v>
      </c>
      <c r="Q32" t="str">
        <f t="shared" si="1"/>
        <v>Sep</v>
      </c>
    </row>
    <row r="33" spans="1:17" ht="14.25" customHeight="1" x14ac:dyDescent="0.35">
      <c r="A33" s="5">
        <v>45184</v>
      </c>
      <c r="B33" s="1">
        <v>32</v>
      </c>
      <c r="C33" s="1">
        <v>107</v>
      </c>
      <c r="D33" s="1" t="s">
        <v>516</v>
      </c>
      <c r="E33" s="4">
        <v>50</v>
      </c>
      <c r="F33" s="1">
        <v>1</v>
      </c>
      <c r="G33" s="3">
        <f t="shared" si="0"/>
        <v>50</v>
      </c>
      <c r="H33" s="1">
        <v>113551</v>
      </c>
      <c r="I33" s="1" t="s">
        <v>537</v>
      </c>
      <c r="J33" s="1" t="s">
        <v>88</v>
      </c>
      <c r="K33" s="1" t="s">
        <v>538</v>
      </c>
      <c r="L33" s="1" t="s">
        <v>29</v>
      </c>
      <c r="M33" s="1" t="s">
        <v>89</v>
      </c>
      <c r="N33" s="1" t="s">
        <v>196</v>
      </c>
      <c r="O33" s="1" t="s">
        <v>600</v>
      </c>
      <c r="P33" s="1" t="s">
        <v>63</v>
      </c>
      <c r="Q33" t="str">
        <f t="shared" si="1"/>
        <v>Sep</v>
      </c>
    </row>
    <row r="34" spans="1:17" ht="14.25" customHeight="1" x14ac:dyDescent="0.35">
      <c r="A34" s="5">
        <v>45185</v>
      </c>
      <c r="B34" s="1">
        <v>33</v>
      </c>
      <c r="C34" s="1">
        <v>107</v>
      </c>
      <c r="D34" s="1" t="s">
        <v>516</v>
      </c>
      <c r="E34" s="4">
        <v>50</v>
      </c>
      <c r="F34" s="1">
        <v>1</v>
      </c>
      <c r="G34" s="3">
        <f t="shared" si="0"/>
        <v>50</v>
      </c>
      <c r="H34" s="1">
        <v>113552</v>
      </c>
      <c r="I34" s="1" t="s">
        <v>539</v>
      </c>
      <c r="J34" s="1" t="s">
        <v>540</v>
      </c>
      <c r="K34" s="1" t="s">
        <v>541</v>
      </c>
      <c r="L34" s="1" t="s">
        <v>29</v>
      </c>
      <c r="M34" s="1" t="s">
        <v>67</v>
      </c>
      <c r="N34" s="1" t="s">
        <v>191</v>
      </c>
      <c r="O34" s="1" t="s">
        <v>600</v>
      </c>
      <c r="P34" s="1" t="s">
        <v>63</v>
      </c>
      <c r="Q34" t="str">
        <f t="shared" si="1"/>
        <v>Sep</v>
      </c>
    </row>
    <row r="35" spans="1:17" ht="14.25" customHeight="1" x14ac:dyDescent="0.35">
      <c r="A35" s="5">
        <v>45186</v>
      </c>
      <c r="B35" s="1">
        <v>34</v>
      </c>
      <c r="C35" s="1">
        <v>107</v>
      </c>
      <c r="D35" s="1" t="s">
        <v>516</v>
      </c>
      <c r="E35" s="4">
        <v>50</v>
      </c>
      <c r="F35" s="1">
        <v>1</v>
      </c>
      <c r="G35" s="3">
        <f t="shared" si="0"/>
        <v>50</v>
      </c>
      <c r="H35" s="1">
        <v>113553</v>
      </c>
      <c r="I35" s="1" t="s">
        <v>542</v>
      </c>
      <c r="J35" s="1" t="s">
        <v>304</v>
      </c>
      <c r="K35" s="1" t="s">
        <v>543</v>
      </c>
      <c r="L35" s="1" t="s">
        <v>29</v>
      </c>
      <c r="M35" s="1" t="s">
        <v>174</v>
      </c>
      <c r="N35" s="1" t="s">
        <v>461</v>
      </c>
      <c r="O35" s="1" t="s">
        <v>601</v>
      </c>
      <c r="P35" s="1" t="s">
        <v>30</v>
      </c>
      <c r="Q35" t="str">
        <f t="shared" si="1"/>
        <v>Sep</v>
      </c>
    </row>
    <row r="36" spans="1:17" ht="14.25" customHeight="1" x14ac:dyDescent="0.35">
      <c r="A36" s="5">
        <v>45259</v>
      </c>
      <c r="B36" s="1">
        <v>35</v>
      </c>
      <c r="C36" s="1">
        <v>107</v>
      </c>
      <c r="D36" s="1" t="s">
        <v>516</v>
      </c>
      <c r="E36" s="4">
        <v>50</v>
      </c>
      <c r="F36" s="1">
        <v>1</v>
      </c>
      <c r="G36" s="3">
        <f t="shared" si="0"/>
        <v>50</v>
      </c>
      <c r="H36" s="1">
        <v>113554</v>
      </c>
      <c r="I36" s="1" t="s">
        <v>336</v>
      </c>
      <c r="J36" s="1" t="s">
        <v>93</v>
      </c>
      <c r="K36" s="1" t="s">
        <v>544</v>
      </c>
      <c r="L36" s="1" t="s">
        <v>29</v>
      </c>
      <c r="M36" s="1" t="s">
        <v>341</v>
      </c>
      <c r="N36" s="1" t="s">
        <v>191</v>
      </c>
      <c r="O36" s="1" t="s">
        <v>600</v>
      </c>
      <c r="P36" s="1" t="s">
        <v>81</v>
      </c>
      <c r="Q36" t="str">
        <f t="shared" si="1"/>
        <v>Nov</v>
      </c>
    </row>
    <row r="37" spans="1:17" ht="14.25" customHeight="1" x14ac:dyDescent="0.35">
      <c r="A37" s="5">
        <v>45260</v>
      </c>
      <c r="B37" s="1">
        <v>36</v>
      </c>
      <c r="C37" s="1">
        <v>107</v>
      </c>
      <c r="D37" s="1" t="s">
        <v>516</v>
      </c>
      <c r="E37" s="4">
        <v>50</v>
      </c>
      <c r="F37" s="1">
        <v>1</v>
      </c>
      <c r="G37" s="3">
        <f t="shared" si="0"/>
        <v>50</v>
      </c>
      <c r="H37" s="1">
        <v>113555</v>
      </c>
      <c r="I37" s="1" t="s">
        <v>480</v>
      </c>
      <c r="J37" s="1" t="s">
        <v>147</v>
      </c>
      <c r="K37" s="1" t="s">
        <v>481</v>
      </c>
      <c r="L37" s="1" t="s">
        <v>29</v>
      </c>
      <c r="M37" s="1" t="s">
        <v>67</v>
      </c>
      <c r="N37" s="1" t="s">
        <v>191</v>
      </c>
      <c r="O37" s="1" t="s">
        <v>601</v>
      </c>
      <c r="P37" s="1" t="s">
        <v>30</v>
      </c>
      <c r="Q37" t="str">
        <f t="shared" si="1"/>
        <v>Nov</v>
      </c>
    </row>
    <row r="38" spans="1:17" ht="14.25" customHeight="1" x14ac:dyDescent="0.35">
      <c r="A38" s="5">
        <v>45261</v>
      </c>
      <c r="B38" s="1">
        <v>37</v>
      </c>
      <c r="C38" s="1">
        <v>106</v>
      </c>
      <c r="D38" s="1" t="s">
        <v>180</v>
      </c>
      <c r="E38" s="3">
        <v>0</v>
      </c>
      <c r="F38" s="1">
        <v>12</v>
      </c>
      <c r="G38" s="3">
        <f t="shared" si="0"/>
        <v>0</v>
      </c>
      <c r="H38" s="1">
        <v>113556</v>
      </c>
      <c r="I38" s="1" t="s">
        <v>189</v>
      </c>
      <c r="J38" s="1" t="s">
        <v>100</v>
      </c>
      <c r="K38" s="1" t="s">
        <v>190</v>
      </c>
      <c r="L38" s="1" t="s">
        <v>29</v>
      </c>
      <c r="M38" s="1" t="s">
        <v>34</v>
      </c>
      <c r="N38" s="1" t="s">
        <v>191</v>
      </c>
      <c r="O38" s="1" t="s">
        <v>600</v>
      </c>
      <c r="P38" s="1" t="s">
        <v>81</v>
      </c>
      <c r="Q38" t="str">
        <f t="shared" si="1"/>
        <v>Dec</v>
      </c>
    </row>
    <row r="39" spans="1:17" ht="14.25" customHeight="1" x14ac:dyDescent="0.35">
      <c r="A39" s="5">
        <v>44929</v>
      </c>
      <c r="B39" s="1">
        <v>38</v>
      </c>
      <c r="C39" s="1">
        <v>106</v>
      </c>
      <c r="D39" s="1" t="s">
        <v>180</v>
      </c>
      <c r="E39" s="3">
        <v>0</v>
      </c>
      <c r="F39" s="1">
        <v>12</v>
      </c>
      <c r="G39" s="3">
        <f t="shared" si="0"/>
        <v>0</v>
      </c>
      <c r="H39" s="1">
        <v>113557</v>
      </c>
      <c r="I39" s="1" t="s">
        <v>192</v>
      </c>
      <c r="J39" s="1" t="s">
        <v>114</v>
      </c>
      <c r="K39" s="1" t="s">
        <v>193</v>
      </c>
      <c r="L39" s="1" t="s">
        <v>29</v>
      </c>
      <c r="M39" s="1" t="s">
        <v>116</v>
      </c>
      <c r="N39" s="1" t="s">
        <v>191</v>
      </c>
      <c r="O39" s="1" t="s">
        <v>601</v>
      </c>
      <c r="P39" s="1" t="s">
        <v>30</v>
      </c>
      <c r="Q39" t="str">
        <f t="shared" si="1"/>
        <v>Jan</v>
      </c>
    </row>
    <row r="40" spans="1:17" ht="14.25" customHeight="1" x14ac:dyDescent="0.35">
      <c r="A40" s="5">
        <v>44946</v>
      </c>
      <c r="B40" s="1">
        <v>39</v>
      </c>
      <c r="C40" s="1">
        <v>106</v>
      </c>
      <c r="D40" s="1" t="s">
        <v>180</v>
      </c>
      <c r="E40" s="3">
        <v>0</v>
      </c>
      <c r="F40" s="1">
        <v>12</v>
      </c>
      <c r="G40" s="3">
        <f t="shared" si="0"/>
        <v>0</v>
      </c>
      <c r="H40" s="1">
        <v>113558</v>
      </c>
      <c r="I40" s="1" t="s">
        <v>194</v>
      </c>
      <c r="J40" s="1" t="s">
        <v>126</v>
      </c>
      <c r="K40" s="1" t="s">
        <v>195</v>
      </c>
      <c r="L40" s="1" t="s">
        <v>29</v>
      </c>
      <c r="M40" s="1" t="s">
        <v>98</v>
      </c>
      <c r="N40" s="1" t="s">
        <v>196</v>
      </c>
      <c r="O40" s="1" t="s">
        <v>600</v>
      </c>
      <c r="P40" s="1" t="s">
        <v>81</v>
      </c>
      <c r="Q40" t="str">
        <f t="shared" si="1"/>
        <v>Jan</v>
      </c>
    </row>
    <row r="41" spans="1:17" ht="14.25" customHeight="1" x14ac:dyDescent="0.35">
      <c r="A41" s="5">
        <v>44965</v>
      </c>
      <c r="B41" s="1">
        <v>40</v>
      </c>
      <c r="C41" s="1">
        <v>106</v>
      </c>
      <c r="D41" s="1" t="s">
        <v>180</v>
      </c>
      <c r="E41" s="3">
        <v>0</v>
      </c>
      <c r="F41" s="1">
        <v>12</v>
      </c>
      <c r="G41" s="3">
        <f t="shared" si="0"/>
        <v>0</v>
      </c>
      <c r="H41" s="1">
        <v>113559</v>
      </c>
      <c r="I41" s="1" t="s">
        <v>197</v>
      </c>
      <c r="J41" s="1" t="s">
        <v>41</v>
      </c>
      <c r="K41" s="1" t="s">
        <v>198</v>
      </c>
      <c r="L41" s="1" t="s">
        <v>29</v>
      </c>
      <c r="M41" s="1" t="s">
        <v>43</v>
      </c>
      <c r="N41" s="1" t="s">
        <v>461</v>
      </c>
      <c r="O41" s="1" t="s">
        <v>601</v>
      </c>
      <c r="P41" s="1" t="s">
        <v>30</v>
      </c>
      <c r="Q41" t="str">
        <f t="shared" si="1"/>
        <v>Feb</v>
      </c>
    </row>
    <row r="42" spans="1:17" ht="14.25" customHeight="1" x14ac:dyDescent="0.35">
      <c r="A42" s="5">
        <v>45256</v>
      </c>
      <c r="B42" s="1">
        <v>41</v>
      </c>
      <c r="C42" s="1">
        <v>106</v>
      </c>
      <c r="D42" s="1" t="s">
        <v>180</v>
      </c>
      <c r="E42" s="3">
        <v>0</v>
      </c>
      <c r="F42" s="1">
        <v>12</v>
      </c>
      <c r="G42" s="3">
        <f t="shared" si="0"/>
        <v>0</v>
      </c>
      <c r="H42" s="1">
        <v>113560</v>
      </c>
      <c r="I42" s="1" t="s">
        <v>199</v>
      </c>
      <c r="J42" s="1" t="s">
        <v>200</v>
      </c>
      <c r="K42" s="1" t="s">
        <v>201</v>
      </c>
      <c r="L42" s="1" t="s">
        <v>29</v>
      </c>
      <c r="M42" s="1" t="s">
        <v>34</v>
      </c>
      <c r="N42" s="1" t="s">
        <v>191</v>
      </c>
      <c r="O42" s="1" t="s">
        <v>600</v>
      </c>
      <c r="P42" s="1" t="s">
        <v>81</v>
      </c>
      <c r="Q42" t="str">
        <f t="shared" si="1"/>
        <v>Nov</v>
      </c>
    </row>
    <row r="43" spans="1:17" ht="14.25" customHeight="1" x14ac:dyDescent="0.35">
      <c r="A43" s="5">
        <v>45256</v>
      </c>
      <c r="B43" s="1">
        <v>42</v>
      </c>
      <c r="C43" s="1">
        <v>106</v>
      </c>
      <c r="D43" s="1" t="s">
        <v>180</v>
      </c>
      <c r="E43" s="3">
        <v>0</v>
      </c>
      <c r="F43" s="1">
        <v>12</v>
      </c>
      <c r="G43" s="3">
        <f t="shared" si="0"/>
        <v>0</v>
      </c>
      <c r="H43" s="1">
        <v>113561</v>
      </c>
      <c r="I43" s="1" t="s">
        <v>202</v>
      </c>
      <c r="J43" s="1" t="s">
        <v>203</v>
      </c>
      <c r="K43" s="1" t="s">
        <v>204</v>
      </c>
      <c r="L43" s="1" t="s">
        <v>29</v>
      </c>
      <c r="M43" s="1" t="s">
        <v>164</v>
      </c>
      <c r="N43" s="1" t="s">
        <v>461</v>
      </c>
      <c r="O43" s="1" t="s">
        <v>601</v>
      </c>
      <c r="P43" s="1" t="s">
        <v>30</v>
      </c>
      <c r="Q43" t="str">
        <f t="shared" si="1"/>
        <v>Nov</v>
      </c>
    </row>
    <row r="44" spans="1:17" ht="14.25" customHeight="1" x14ac:dyDescent="0.35">
      <c r="A44" s="5">
        <v>45256</v>
      </c>
      <c r="B44" s="1">
        <v>43</v>
      </c>
      <c r="C44" s="1">
        <v>106</v>
      </c>
      <c r="D44" s="1" t="s">
        <v>180</v>
      </c>
      <c r="E44" s="3">
        <v>0</v>
      </c>
      <c r="F44" s="1">
        <v>12</v>
      </c>
      <c r="G44" s="3">
        <f t="shared" si="0"/>
        <v>0</v>
      </c>
      <c r="H44" s="1">
        <v>113562</v>
      </c>
      <c r="I44" s="1" t="s">
        <v>205</v>
      </c>
      <c r="J44" s="1" t="s">
        <v>206</v>
      </c>
      <c r="K44" s="1" t="s">
        <v>207</v>
      </c>
      <c r="L44" s="1" t="s">
        <v>29</v>
      </c>
      <c r="M44" s="1" t="s">
        <v>208</v>
      </c>
      <c r="N44" s="1" t="s">
        <v>461</v>
      </c>
      <c r="O44" s="1" t="s">
        <v>600</v>
      </c>
      <c r="P44" s="1" t="s">
        <v>81</v>
      </c>
      <c r="Q44" t="str">
        <f t="shared" si="1"/>
        <v>Nov</v>
      </c>
    </row>
    <row r="45" spans="1:17" ht="14.25" customHeight="1" x14ac:dyDescent="0.35">
      <c r="A45" s="5">
        <v>45256</v>
      </c>
      <c r="B45" s="1">
        <v>44</v>
      </c>
      <c r="C45" s="1">
        <v>106</v>
      </c>
      <c r="D45" s="1" t="s">
        <v>180</v>
      </c>
      <c r="E45" s="3">
        <v>0</v>
      </c>
      <c r="F45" s="1">
        <v>12</v>
      </c>
      <c r="G45" s="3">
        <f t="shared" si="0"/>
        <v>0</v>
      </c>
      <c r="H45" s="1">
        <v>113563</v>
      </c>
      <c r="I45" s="1" t="s">
        <v>209</v>
      </c>
      <c r="J45" s="1" t="s">
        <v>106</v>
      </c>
      <c r="K45" s="1" t="s">
        <v>580</v>
      </c>
      <c r="L45" s="1" t="s">
        <v>29</v>
      </c>
      <c r="M45" s="1" t="s">
        <v>174</v>
      </c>
      <c r="N45" s="1" t="s">
        <v>598</v>
      </c>
      <c r="O45" s="1" t="s">
        <v>601</v>
      </c>
      <c r="P45" s="1" t="s">
        <v>210</v>
      </c>
      <c r="Q45" t="str">
        <f t="shared" si="1"/>
        <v>Nov</v>
      </c>
    </row>
    <row r="46" spans="1:17" ht="14.25" customHeight="1" x14ac:dyDescent="0.35">
      <c r="A46" s="5">
        <v>45256</v>
      </c>
      <c r="B46" s="1">
        <v>45</v>
      </c>
      <c r="C46" s="1">
        <v>106</v>
      </c>
      <c r="D46" s="1" t="s">
        <v>180</v>
      </c>
      <c r="E46" s="3">
        <v>0</v>
      </c>
      <c r="F46" s="1">
        <v>12</v>
      </c>
      <c r="G46" s="3">
        <f t="shared" si="0"/>
        <v>0</v>
      </c>
      <c r="H46" s="1">
        <v>113564</v>
      </c>
      <c r="I46" s="1" t="s">
        <v>211</v>
      </c>
      <c r="J46" s="1" t="s">
        <v>212</v>
      </c>
      <c r="K46" s="1" t="s">
        <v>213</v>
      </c>
      <c r="L46" s="1" t="s">
        <v>29</v>
      </c>
      <c r="M46" s="1" t="s">
        <v>43</v>
      </c>
      <c r="N46" s="1" t="s">
        <v>196</v>
      </c>
      <c r="O46" s="1" t="s">
        <v>600</v>
      </c>
      <c r="P46" s="1" t="s">
        <v>81</v>
      </c>
      <c r="Q46" t="str">
        <f t="shared" si="1"/>
        <v>Nov</v>
      </c>
    </row>
    <row r="47" spans="1:17" ht="14.25" customHeight="1" x14ac:dyDescent="0.35">
      <c r="A47" s="5">
        <v>45256</v>
      </c>
      <c r="B47" s="1">
        <v>46</v>
      </c>
      <c r="C47" s="1">
        <v>106</v>
      </c>
      <c r="D47" s="1" t="s">
        <v>180</v>
      </c>
      <c r="E47" s="3">
        <v>0</v>
      </c>
      <c r="F47" s="1">
        <v>12</v>
      </c>
      <c r="G47" s="3">
        <f t="shared" si="0"/>
        <v>0</v>
      </c>
      <c r="H47" s="1">
        <v>113565</v>
      </c>
      <c r="I47" s="1" t="s">
        <v>214</v>
      </c>
      <c r="J47" s="1" t="s">
        <v>215</v>
      </c>
      <c r="K47" s="1" t="s">
        <v>216</v>
      </c>
      <c r="L47" s="1" t="s">
        <v>29</v>
      </c>
      <c r="M47" s="1" t="s">
        <v>34</v>
      </c>
      <c r="N47" s="1" t="s">
        <v>191</v>
      </c>
      <c r="O47" s="1" t="s">
        <v>600</v>
      </c>
      <c r="P47" s="1" t="s">
        <v>81</v>
      </c>
      <c r="Q47" t="str">
        <f t="shared" si="1"/>
        <v>Nov</v>
      </c>
    </row>
    <row r="48" spans="1:17" ht="14.25" customHeight="1" x14ac:dyDescent="0.35">
      <c r="A48" s="5">
        <v>45256</v>
      </c>
      <c r="B48" s="1">
        <v>47</v>
      </c>
      <c r="C48" s="1">
        <v>106</v>
      </c>
      <c r="D48" s="1" t="s">
        <v>180</v>
      </c>
      <c r="E48" s="3">
        <v>0</v>
      </c>
      <c r="F48" s="1">
        <v>12</v>
      </c>
      <c r="G48" s="3">
        <f t="shared" si="0"/>
        <v>0</v>
      </c>
      <c r="H48" s="1">
        <v>113566</v>
      </c>
      <c r="I48" s="1" t="s">
        <v>217</v>
      </c>
      <c r="J48" s="1" t="s">
        <v>218</v>
      </c>
      <c r="K48" s="1" t="s">
        <v>219</v>
      </c>
      <c r="L48" s="1" t="s">
        <v>29</v>
      </c>
      <c r="M48" s="1" t="s">
        <v>220</v>
      </c>
      <c r="N48" s="1" t="s">
        <v>597</v>
      </c>
      <c r="O48" s="1" t="s">
        <v>600</v>
      </c>
      <c r="P48" s="1" t="s">
        <v>81</v>
      </c>
      <c r="Q48" t="str">
        <f t="shared" si="1"/>
        <v>Nov</v>
      </c>
    </row>
    <row r="49" spans="1:17" ht="14.25" customHeight="1" x14ac:dyDescent="0.35">
      <c r="A49" s="5">
        <v>45256</v>
      </c>
      <c r="B49" s="1">
        <v>48</v>
      </c>
      <c r="C49" s="1">
        <v>106</v>
      </c>
      <c r="D49" s="1" t="s">
        <v>180</v>
      </c>
      <c r="E49" s="3">
        <v>0</v>
      </c>
      <c r="F49" s="1">
        <v>12</v>
      </c>
      <c r="G49" s="3">
        <f t="shared" si="0"/>
        <v>0</v>
      </c>
      <c r="H49" s="1">
        <v>113567</v>
      </c>
      <c r="I49" s="1" t="s">
        <v>221</v>
      </c>
      <c r="J49" s="1" t="s">
        <v>222</v>
      </c>
      <c r="K49" s="1" t="s">
        <v>223</v>
      </c>
      <c r="L49" s="1" t="s">
        <v>29</v>
      </c>
      <c r="M49" s="1" t="s">
        <v>78</v>
      </c>
      <c r="N49" s="1" t="s">
        <v>461</v>
      </c>
      <c r="O49" s="1" t="s">
        <v>601</v>
      </c>
      <c r="P49" s="1" t="s">
        <v>30</v>
      </c>
      <c r="Q49" t="str">
        <f t="shared" si="1"/>
        <v>Nov</v>
      </c>
    </row>
    <row r="50" spans="1:17" ht="14.25" customHeight="1" x14ac:dyDescent="0.35">
      <c r="A50" s="5">
        <v>45256</v>
      </c>
      <c r="B50" s="1">
        <v>49</v>
      </c>
      <c r="C50" s="1">
        <v>106</v>
      </c>
      <c r="D50" s="1" t="s">
        <v>180</v>
      </c>
      <c r="E50" s="3">
        <v>0</v>
      </c>
      <c r="F50" s="1">
        <v>12</v>
      </c>
      <c r="G50" s="3">
        <f t="shared" si="0"/>
        <v>0</v>
      </c>
      <c r="H50" s="1">
        <v>113568</v>
      </c>
      <c r="I50" s="1" t="s">
        <v>224</v>
      </c>
      <c r="J50" s="1" t="s">
        <v>94</v>
      </c>
      <c r="K50" s="1" t="s">
        <v>225</v>
      </c>
      <c r="L50" s="1" t="s">
        <v>29</v>
      </c>
      <c r="M50" s="1" t="s">
        <v>58</v>
      </c>
      <c r="N50" s="1" t="s">
        <v>597</v>
      </c>
      <c r="O50" s="1" t="s">
        <v>600</v>
      </c>
      <c r="P50" s="1" t="s">
        <v>81</v>
      </c>
      <c r="Q50" t="str">
        <f t="shared" si="1"/>
        <v>Nov</v>
      </c>
    </row>
    <row r="51" spans="1:17" ht="14.25" customHeight="1" x14ac:dyDescent="0.35">
      <c r="A51" s="5">
        <v>45256</v>
      </c>
      <c r="B51" s="1">
        <v>50</v>
      </c>
      <c r="C51" s="1">
        <v>106</v>
      </c>
      <c r="D51" s="1" t="s">
        <v>180</v>
      </c>
      <c r="E51" s="3">
        <v>0</v>
      </c>
      <c r="F51" s="1">
        <v>12</v>
      </c>
      <c r="G51" s="3">
        <f t="shared" si="0"/>
        <v>0</v>
      </c>
      <c r="H51" s="1">
        <v>113569</v>
      </c>
      <c r="I51" s="1" t="s">
        <v>226</v>
      </c>
      <c r="J51" s="1" t="s">
        <v>227</v>
      </c>
      <c r="K51" s="1" t="s">
        <v>228</v>
      </c>
      <c r="L51" s="1" t="s">
        <v>29</v>
      </c>
      <c r="M51" s="1" t="s">
        <v>74</v>
      </c>
      <c r="N51" s="1" t="s">
        <v>461</v>
      </c>
      <c r="O51" s="1" t="s">
        <v>601</v>
      </c>
      <c r="P51" s="1" t="s">
        <v>30</v>
      </c>
      <c r="Q51" t="str">
        <f t="shared" si="1"/>
        <v>Nov</v>
      </c>
    </row>
    <row r="52" spans="1:17" ht="14.25" customHeight="1" x14ac:dyDescent="0.35">
      <c r="A52" s="5">
        <v>45256</v>
      </c>
      <c r="B52" s="1">
        <v>51</v>
      </c>
      <c r="C52" s="1">
        <v>106</v>
      </c>
      <c r="D52" s="1" t="s">
        <v>180</v>
      </c>
      <c r="E52" s="3">
        <v>0</v>
      </c>
      <c r="F52" s="1">
        <v>12</v>
      </c>
      <c r="G52" s="3">
        <f t="shared" si="0"/>
        <v>0</v>
      </c>
      <c r="H52" s="1">
        <v>113570</v>
      </c>
      <c r="I52" s="1" t="s">
        <v>229</v>
      </c>
      <c r="J52" s="1" t="s">
        <v>230</v>
      </c>
      <c r="K52" s="1" t="s">
        <v>231</v>
      </c>
      <c r="L52" s="1" t="s">
        <v>29</v>
      </c>
      <c r="M52" s="1" t="s">
        <v>164</v>
      </c>
      <c r="N52" s="1" t="s">
        <v>461</v>
      </c>
      <c r="O52" s="1" t="s">
        <v>600</v>
      </c>
      <c r="P52" s="1" t="s">
        <v>81</v>
      </c>
      <c r="Q52" t="str">
        <f t="shared" si="1"/>
        <v>Nov</v>
      </c>
    </row>
    <row r="53" spans="1:17" ht="14.25" customHeight="1" x14ac:dyDescent="0.35">
      <c r="A53" s="5">
        <v>45256</v>
      </c>
      <c r="B53" s="1">
        <v>52</v>
      </c>
      <c r="C53" s="1">
        <v>106</v>
      </c>
      <c r="D53" s="1" t="s">
        <v>180</v>
      </c>
      <c r="E53" s="3">
        <v>0</v>
      </c>
      <c r="F53" s="1">
        <v>12</v>
      </c>
      <c r="G53" s="3">
        <f t="shared" si="0"/>
        <v>0</v>
      </c>
      <c r="H53" s="1">
        <v>113571</v>
      </c>
      <c r="I53" s="1" t="s">
        <v>68</v>
      </c>
      <c r="J53" s="1" t="s">
        <v>69</v>
      </c>
      <c r="K53" s="1" t="s">
        <v>70</v>
      </c>
      <c r="L53" s="1" t="s">
        <v>29</v>
      </c>
      <c r="M53" s="1" t="s">
        <v>43</v>
      </c>
      <c r="N53" s="1" t="s">
        <v>461</v>
      </c>
      <c r="O53" s="1" t="s">
        <v>601</v>
      </c>
      <c r="P53" s="1" t="s">
        <v>30</v>
      </c>
      <c r="Q53" t="str">
        <f t="shared" si="1"/>
        <v>Nov</v>
      </c>
    </row>
    <row r="54" spans="1:17" ht="14.25" customHeight="1" x14ac:dyDescent="0.35">
      <c r="A54" s="5">
        <v>45256</v>
      </c>
      <c r="B54" s="1">
        <v>53</v>
      </c>
      <c r="C54" s="1">
        <v>106</v>
      </c>
      <c r="D54" s="1" t="s">
        <v>180</v>
      </c>
      <c r="E54" s="3">
        <v>0</v>
      </c>
      <c r="F54" s="1">
        <v>12</v>
      </c>
      <c r="G54" s="3">
        <f t="shared" si="0"/>
        <v>0</v>
      </c>
      <c r="H54" s="1">
        <v>113572</v>
      </c>
      <c r="I54" s="1" t="s">
        <v>232</v>
      </c>
      <c r="J54" s="1" t="s">
        <v>233</v>
      </c>
      <c r="K54" s="1" t="s">
        <v>234</v>
      </c>
      <c r="L54" s="1" t="s">
        <v>29</v>
      </c>
      <c r="M54" s="1" t="s">
        <v>164</v>
      </c>
      <c r="N54" s="1" t="s">
        <v>461</v>
      </c>
      <c r="O54" s="1" t="s">
        <v>601</v>
      </c>
      <c r="P54" s="1" t="s">
        <v>30</v>
      </c>
      <c r="Q54" t="str">
        <f t="shared" si="1"/>
        <v>Nov</v>
      </c>
    </row>
    <row r="55" spans="1:17" ht="14.25" customHeight="1" x14ac:dyDescent="0.35">
      <c r="A55" s="5">
        <v>45256</v>
      </c>
      <c r="B55" s="1">
        <v>54</v>
      </c>
      <c r="C55" s="1">
        <v>106</v>
      </c>
      <c r="D55" s="1" t="s">
        <v>180</v>
      </c>
      <c r="E55" s="3">
        <v>0</v>
      </c>
      <c r="F55" s="1">
        <v>12</v>
      </c>
      <c r="G55" s="3">
        <f t="shared" si="0"/>
        <v>0</v>
      </c>
      <c r="H55" s="1">
        <v>113573</v>
      </c>
      <c r="I55" s="1" t="s">
        <v>48</v>
      </c>
      <c r="J55" s="1" t="s">
        <v>235</v>
      </c>
      <c r="K55" s="1" t="s">
        <v>236</v>
      </c>
      <c r="L55" s="1" t="s">
        <v>29</v>
      </c>
      <c r="M55" s="1" t="s">
        <v>164</v>
      </c>
      <c r="N55" s="1" t="s">
        <v>597</v>
      </c>
      <c r="O55" s="1" t="s">
        <v>600</v>
      </c>
      <c r="P55" s="1" t="s">
        <v>81</v>
      </c>
      <c r="Q55" t="str">
        <f t="shared" si="1"/>
        <v>Nov</v>
      </c>
    </row>
    <row r="56" spans="1:17" ht="14.25" customHeight="1" x14ac:dyDescent="0.35">
      <c r="A56" s="5">
        <v>45256</v>
      </c>
      <c r="B56" s="1">
        <v>55</v>
      </c>
      <c r="C56" s="1">
        <v>106</v>
      </c>
      <c r="D56" s="1" t="s">
        <v>180</v>
      </c>
      <c r="E56" s="3">
        <v>0</v>
      </c>
      <c r="F56" s="1">
        <v>12</v>
      </c>
      <c r="G56" s="3">
        <f t="shared" si="0"/>
        <v>0</v>
      </c>
      <c r="H56" s="1">
        <v>113574</v>
      </c>
      <c r="I56" s="1" t="s">
        <v>237</v>
      </c>
      <c r="J56" s="1" t="s">
        <v>187</v>
      </c>
      <c r="K56" s="1" t="s">
        <v>238</v>
      </c>
      <c r="L56" s="1" t="s">
        <v>29</v>
      </c>
      <c r="M56" s="1" t="s">
        <v>21</v>
      </c>
      <c r="N56" s="1" t="s">
        <v>461</v>
      </c>
      <c r="O56" s="1" t="s">
        <v>601</v>
      </c>
      <c r="P56" s="1" t="s">
        <v>30</v>
      </c>
      <c r="Q56" t="str">
        <f t="shared" si="1"/>
        <v>Nov</v>
      </c>
    </row>
    <row r="57" spans="1:17" ht="14.25" customHeight="1" x14ac:dyDescent="0.35">
      <c r="A57" s="5">
        <v>45256</v>
      </c>
      <c r="B57" s="1">
        <v>56</v>
      </c>
      <c r="C57" s="1">
        <v>106</v>
      </c>
      <c r="D57" s="1" t="s">
        <v>180</v>
      </c>
      <c r="E57" s="3">
        <v>0</v>
      </c>
      <c r="F57" s="1">
        <v>12</v>
      </c>
      <c r="G57" s="3">
        <f t="shared" si="0"/>
        <v>0</v>
      </c>
      <c r="H57" s="1">
        <v>113575</v>
      </c>
      <c r="I57" s="1" t="s">
        <v>239</v>
      </c>
      <c r="J57" s="1" t="s">
        <v>102</v>
      </c>
      <c r="K57" s="1" t="s">
        <v>240</v>
      </c>
      <c r="L57" s="1" t="s">
        <v>29</v>
      </c>
      <c r="M57" s="1" t="s">
        <v>47</v>
      </c>
      <c r="N57" s="1" t="s">
        <v>191</v>
      </c>
      <c r="O57" s="1" t="s">
        <v>600</v>
      </c>
      <c r="P57" s="1" t="s">
        <v>81</v>
      </c>
      <c r="Q57" t="str">
        <f t="shared" si="1"/>
        <v>Nov</v>
      </c>
    </row>
    <row r="58" spans="1:17" ht="14.25" customHeight="1" x14ac:dyDescent="0.35">
      <c r="A58" s="5">
        <v>44938</v>
      </c>
      <c r="B58" s="1">
        <v>57</v>
      </c>
      <c r="C58" s="1">
        <v>106</v>
      </c>
      <c r="D58" s="1" t="s">
        <v>180</v>
      </c>
      <c r="E58" s="3">
        <v>0</v>
      </c>
      <c r="F58" s="1">
        <v>12</v>
      </c>
      <c r="G58" s="3">
        <f t="shared" si="0"/>
        <v>0</v>
      </c>
      <c r="H58" s="1">
        <v>113576</v>
      </c>
      <c r="I58" s="1" t="s">
        <v>241</v>
      </c>
      <c r="J58" s="1" t="s">
        <v>242</v>
      </c>
      <c r="K58" s="1" t="s">
        <v>243</v>
      </c>
      <c r="L58" s="1" t="s">
        <v>29</v>
      </c>
      <c r="M58" s="1" t="s">
        <v>244</v>
      </c>
      <c r="N58" s="1" t="s">
        <v>461</v>
      </c>
      <c r="O58" s="1" t="s">
        <v>601</v>
      </c>
      <c r="P58" s="1" t="s">
        <v>30</v>
      </c>
      <c r="Q58" t="str">
        <f t="shared" si="1"/>
        <v>Jan</v>
      </c>
    </row>
    <row r="59" spans="1:17" ht="14.25" customHeight="1" x14ac:dyDescent="0.35">
      <c r="A59" s="5">
        <v>45150</v>
      </c>
      <c r="B59" s="1">
        <v>58</v>
      </c>
      <c r="C59" s="1">
        <v>106</v>
      </c>
      <c r="D59" s="1" t="s">
        <v>180</v>
      </c>
      <c r="E59" s="3">
        <v>0</v>
      </c>
      <c r="F59" s="1">
        <v>12</v>
      </c>
      <c r="G59" s="3">
        <f t="shared" si="0"/>
        <v>0</v>
      </c>
      <c r="H59" s="1">
        <v>113577</v>
      </c>
      <c r="I59" s="1" t="s">
        <v>245</v>
      </c>
      <c r="J59" s="1" t="s">
        <v>246</v>
      </c>
      <c r="K59" s="1" t="s">
        <v>247</v>
      </c>
      <c r="L59" s="1" t="s">
        <v>29</v>
      </c>
      <c r="M59" s="1" t="s">
        <v>62</v>
      </c>
      <c r="N59" s="1" t="s">
        <v>461</v>
      </c>
      <c r="O59" s="1" t="s">
        <v>600</v>
      </c>
      <c r="P59" s="1" t="s">
        <v>30</v>
      </c>
      <c r="Q59" t="str">
        <f t="shared" si="1"/>
        <v>Aug</v>
      </c>
    </row>
    <row r="60" spans="1:17" ht="14.25" customHeight="1" x14ac:dyDescent="0.35">
      <c r="A60" s="5">
        <v>44975</v>
      </c>
      <c r="B60" s="1">
        <v>59</v>
      </c>
      <c r="C60" s="1">
        <v>106</v>
      </c>
      <c r="D60" s="1" t="s">
        <v>180</v>
      </c>
      <c r="E60" s="3">
        <v>0</v>
      </c>
      <c r="F60" s="1">
        <v>12</v>
      </c>
      <c r="G60" s="3">
        <f t="shared" si="0"/>
        <v>0</v>
      </c>
      <c r="H60" s="1">
        <v>113578</v>
      </c>
      <c r="I60" s="1" t="s">
        <v>248</v>
      </c>
      <c r="J60" s="1" t="s">
        <v>76</v>
      </c>
      <c r="K60" s="1" t="s">
        <v>249</v>
      </c>
      <c r="L60" s="1" t="s">
        <v>29</v>
      </c>
      <c r="M60" s="1" t="s">
        <v>78</v>
      </c>
      <c r="N60" s="1" t="s">
        <v>461</v>
      </c>
      <c r="O60" s="1" t="s">
        <v>601</v>
      </c>
      <c r="P60" s="1" t="s">
        <v>30</v>
      </c>
      <c r="Q60" t="str">
        <f t="shared" si="1"/>
        <v>Feb</v>
      </c>
    </row>
    <row r="61" spans="1:17" ht="14.25" customHeight="1" x14ac:dyDescent="0.35">
      <c r="A61" s="5">
        <v>45256</v>
      </c>
      <c r="B61" s="1">
        <v>60</v>
      </c>
      <c r="C61" s="1">
        <v>106</v>
      </c>
      <c r="D61" s="1" t="s">
        <v>180</v>
      </c>
      <c r="E61" s="3">
        <v>0</v>
      </c>
      <c r="F61" s="1">
        <v>12</v>
      </c>
      <c r="G61" s="3">
        <f t="shared" si="0"/>
        <v>0</v>
      </c>
      <c r="H61" s="1">
        <v>113579</v>
      </c>
      <c r="I61" s="1" t="s">
        <v>250</v>
      </c>
      <c r="J61" s="1" t="s">
        <v>130</v>
      </c>
      <c r="K61" s="1" t="s">
        <v>251</v>
      </c>
      <c r="L61" s="1" t="s">
        <v>29</v>
      </c>
      <c r="M61" s="1" t="s">
        <v>58</v>
      </c>
      <c r="N61" s="1" t="s">
        <v>461</v>
      </c>
      <c r="O61" s="1" t="s">
        <v>600</v>
      </c>
      <c r="P61" s="1" t="s">
        <v>30</v>
      </c>
      <c r="Q61" t="str">
        <f t="shared" si="1"/>
        <v>Nov</v>
      </c>
    </row>
    <row r="62" spans="1:17" ht="14.25" customHeight="1" x14ac:dyDescent="0.35">
      <c r="A62" s="5">
        <v>45256</v>
      </c>
      <c r="B62" s="1">
        <v>61</v>
      </c>
      <c r="C62" s="1">
        <v>106</v>
      </c>
      <c r="D62" s="1" t="s">
        <v>180</v>
      </c>
      <c r="E62" s="3">
        <v>0</v>
      </c>
      <c r="F62" s="1">
        <v>12</v>
      </c>
      <c r="G62" s="3">
        <f t="shared" si="0"/>
        <v>0</v>
      </c>
      <c r="H62" s="1">
        <v>113580</v>
      </c>
      <c r="I62" s="1" t="s">
        <v>252</v>
      </c>
      <c r="J62" s="1" t="s">
        <v>253</v>
      </c>
      <c r="K62" s="1" t="s">
        <v>254</v>
      </c>
      <c r="L62" s="1" t="s">
        <v>29</v>
      </c>
      <c r="M62" s="1" t="s">
        <v>98</v>
      </c>
      <c r="N62" s="1" t="s">
        <v>461</v>
      </c>
      <c r="O62" s="1" t="s">
        <v>601</v>
      </c>
      <c r="P62" s="1" t="s">
        <v>22</v>
      </c>
      <c r="Q62" t="str">
        <f t="shared" si="1"/>
        <v>Nov</v>
      </c>
    </row>
    <row r="63" spans="1:17" ht="14.25" customHeight="1" x14ac:dyDescent="0.35">
      <c r="A63" s="5">
        <v>45256</v>
      </c>
      <c r="B63" s="1">
        <v>62</v>
      </c>
      <c r="C63" s="1">
        <v>106</v>
      </c>
      <c r="D63" s="1" t="s">
        <v>180</v>
      </c>
      <c r="E63" s="3">
        <v>0</v>
      </c>
      <c r="F63" s="1">
        <v>12</v>
      </c>
      <c r="G63" s="3">
        <f t="shared" si="0"/>
        <v>0</v>
      </c>
      <c r="H63" s="1">
        <v>113581</v>
      </c>
      <c r="I63" s="1" t="s">
        <v>255</v>
      </c>
      <c r="J63" s="1" t="s">
        <v>256</v>
      </c>
      <c r="K63" s="1" t="s">
        <v>581</v>
      </c>
      <c r="L63" s="1" t="s">
        <v>29</v>
      </c>
      <c r="M63" s="1" t="s">
        <v>43</v>
      </c>
      <c r="N63" s="1" t="s">
        <v>598</v>
      </c>
      <c r="O63" s="1" t="s">
        <v>600</v>
      </c>
      <c r="P63" s="1" t="s">
        <v>30</v>
      </c>
      <c r="Q63" t="str">
        <f t="shared" si="1"/>
        <v>Nov</v>
      </c>
    </row>
    <row r="64" spans="1:17" ht="14.25" customHeight="1" x14ac:dyDescent="0.35">
      <c r="A64" s="5">
        <v>45256</v>
      </c>
      <c r="B64" s="1">
        <v>63</v>
      </c>
      <c r="C64" s="1">
        <v>106</v>
      </c>
      <c r="D64" s="1" t="s">
        <v>180</v>
      </c>
      <c r="E64" s="3">
        <v>0</v>
      </c>
      <c r="F64" s="1">
        <v>12</v>
      </c>
      <c r="G64" s="3">
        <f t="shared" si="0"/>
        <v>0</v>
      </c>
      <c r="H64" s="1">
        <v>113582</v>
      </c>
      <c r="I64" s="1" t="s">
        <v>257</v>
      </c>
      <c r="J64" s="1" t="s">
        <v>100</v>
      </c>
      <c r="K64" s="1" t="s">
        <v>258</v>
      </c>
      <c r="L64" s="1" t="s">
        <v>29</v>
      </c>
      <c r="M64" s="1" t="s">
        <v>34</v>
      </c>
      <c r="N64" s="1" t="s">
        <v>461</v>
      </c>
      <c r="O64" s="1" t="s">
        <v>601</v>
      </c>
      <c r="P64" s="1" t="s">
        <v>63</v>
      </c>
      <c r="Q64" t="str">
        <f t="shared" si="1"/>
        <v>Nov</v>
      </c>
    </row>
    <row r="65" spans="1:17" ht="14.25" customHeight="1" x14ac:dyDescent="0.35">
      <c r="A65" s="5">
        <v>45256</v>
      </c>
      <c r="B65" s="1">
        <v>64</v>
      </c>
      <c r="C65" s="1">
        <v>106</v>
      </c>
      <c r="D65" s="1" t="s">
        <v>180</v>
      </c>
      <c r="E65" s="3">
        <v>0</v>
      </c>
      <c r="F65" s="1">
        <v>12</v>
      </c>
      <c r="G65" s="3">
        <f t="shared" si="0"/>
        <v>0</v>
      </c>
      <c r="H65" s="1">
        <v>113583</v>
      </c>
      <c r="I65" s="1" t="s">
        <v>259</v>
      </c>
      <c r="J65" s="1" t="s">
        <v>260</v>
      </c>
      <c r="K65" s="1" t="s">
        <v>261</v>
      </c>
      <c r="L65" s="1" t="s">
        <v>29</v>
      </c>
      <c r="M65" s="1" t="s">
        <v>89</v>
      </c>
      <c r="N65" s="1" t="s">
        <v>461</v>
      </c>
      <c r="O65" s="1" t="s">
        <v>600</v>
      </c>
      <c r="P65" s="1" t="s">
        <v>30</v>
      </c>
      <c r="Q65" t="str">
        <f t="shared" si="1"/>
        <v>Nov</v>
      </c>
    </row>
    <row r="66" spans="1:17" ht="14.25" customHeight="1" x14ac:dyDescent="0.35">
      <c r="A66" s="5">
        <v>45256</v>
      </c>
      <c r="B66" s="1">
        <v>65</v>
      </c>
      <c r="C66" s="1">
        <v>106</v>
      </c>
      <c r="D66" s="1" t="s">
        <v>180</v>
      </c>
      <c r="E66" s="3">
        <v>0</v>
      </c>
      <c r="F66" s="1">
        <v>12</v>
      </c>
      <c r="G66" s="3">
        <f t="shared" ref="G66:G129" si="2">E66*F66</f>
        <v>0</v>
      </c>
      <c r="H66" s="1">
        <v>113584</v>
      </c>
      <c r="I66" s="1" t="s">
        <v>262</v>
      </c>
      <c r="J66" s="1" t="s">
        <v>263</v>
      </c>
      <c r="K66" s="1" t="s">
        <v>264</v>
      </c>
      <c r="L66" s="1" t="s">
        <v>29</v>
      </c>
      <c r="M66" s="1" t="s">
        <v>98</v>
      </c>
      <c r="N66" s="1" t="s">
        <v>461</v>
      </c>
      <c r="O66" s="1" t="s">
        <v>601</v>
      </c>
      <c r="P66" s="1" t="s">
        <v>63</v>
      </c>
      <c r="Q66" t="str">
        <f t="shared" ref="Q66:Q129" si="3">TEXT(A66,"mmm")</f>
        <v>Nov</v>
      </c>
    </row>
    <row r="67" spans="1:17" ht="14.25" customHeight="1" x14ac:dyDescent="0.35">
      <c r="A67" s="5">
        <v>45256</v>
      </c>
      <c r="B67" s="1">
        <v>66</v>
      </c>
      <c r="C67" s="1">
        <v>106</v>
      </c>
      <c r="D67" s="1" t="s">
        <v>180</v>
      </c>
      <c r="E67" s="3">
        <v>0</v>
      </c>
      <c r="F67" s="1">
        <v>12</v>
      </c>
      <c r="G67" s="3">
        <f t="shared" si="2"/>
        <v>0</v>
      </c>
      <c r="H67" s="1">
        <v>113585</v>
      </c>
      <c r="I67" s="1" t="s">
        <v>265</v>
      </c>
      <c r="J67" s="1" t="s">
        <v>266</v>
      </c>
      <c r="K67" s="1" t="s">
        <v>267</v>
      </c>
      <c r="L67" s="1" t="s">
        <v>29</v>
      </c>
      <c r="M67" s="1" t="s">
        <v>268</v>
      </c>
      <c r="N67" s="1" t="s">
        <v>597</v>
      </c>
      <c r="O67" s="1" t="s">
        <v>600</v>
      </c>
      <c r="P67" s="1" t="s">
        <v>30</v>
      </c>
      <c r="Q67" t="str">
        <f t="shared" si="3"/>
        <v>Nov</v>
      </c>
    </row>
    <row r="68" spans="1:17" ht="14.25" customHeight="1" x14ac:dyDescent="0.35">
      <c r="A68" s="5">
        <v>45256</v>
      </c>
      <c r="B68" s="1">
        <v>67</v>
      </c>
      <c r="C68" s="1">
        <v>106</v>
      </c>
      <c r="D68" s="1" t="s">
        <v>180</v>
      </c>
      <c r="E68" s="3">
        <v>0</v>
      </c>
      <c r="F68" s="1">
        <v>12</v>
      </c>
      <c r="G68" s="3">
        <f t="shared" si="2"/>
        <v>0</v>
      </c>
      <c r="H68" s="1">
        <v>113586</v>
      </c>
      <c r="I68" s="1" t="s">
        <v>269</v>
      </c>
      <c r="J68" s="1" t="s">
        <v>91</v>
      </c>
      <c r="K68" s="1" t="s">
        <v>270</v>
      </c>
      <c r="L68" s="1" t="s">
        <v>29</v>
      </c>
      <c r="M68" s="1" t="s">
        <v>34</v>
      </c>
      <c r="N68" s="1" t="s">
        <v>597</v>
      </c>
      <c r="O68" s="1" t="s">
        <v>601</v>
      </c>
      <c r="P68" s="1" t="s">
        <v>63</v>
      </c>
      <c r="Q68" t="str">
        <f t="shared" si="3"/>
        <v>Nov</v>
      </c>
    </row>
    <row r="69" spans="1:17" ht="14.25" customHeight="1" x14ac:dyDescent="0.35">
      <c r="A69" s="5">
        <v>45256</v>
      </c>
      <c r="B69" s="1">
        <v>68</v>
      </c>
      <c r="C69" s="1">
        <v>106</v>
      </c>
      <c r="D69" s="1" t="s">
        <v>180</v>
      </c>
      <c r="E69" s="3">
        <v>0</v>
      </c>
      <c r="F69" s="1">
        <v>12</v>
      </c>
      <c r="G69" s="3">
        <f t="shared" si="2"/>
        <v>0</v>
      </c>
      <c r="H69" s="1">
        <v>113587</v>
      </c>
      <c r="I69" s="1" t="s">
        <v>271</v>
      </c>
      <c r="J69" s="1" t="s">
        <v>272</v>
      </c>
      <c r="K69" s="1" t="s">
        <v>273</v>
      </c>
      <c r="L69" s="1" t="s">
        <v>29</v>
      </c>
      <c r="M69" s="1" t="s">
        <v>274</v>
      </c>
      <c r="N69" s="1" t="s">
        <v>461</v>
      </c>
      <c r="O69" s="1" t="s">
        <v>600</v>
      </c>
      <c r="P69" s="1" t="s">
        <v>30</v>
      </c>
      <c r="Q69" t="str">
        <f t="shared" si="3"/>
        <v>Nov</v>
      </c>
    </row>
    <row r="70" spans="1:17" ht="14.25" customHeight="1" x14ac:dyDescent="0.35">
      <c r="A70" s="5">
        <v>45256</v>
      </c>
      <c r="B70" s="1">
        <v>69</v>
      </c>
      <c r="C70" s="1">
        <v>106</v>
      </c>
      <c r="D70" s="1" t="s">
        <v>180</v>
      </c>
      <c r="E70" s="3">
        <v>0</v>
      </c>
      <c r="F70" s="1">
        <v>12</v>
      </c>
      <c r="G70" s="3">
        <f t="shared" si="2"/>
        <v>0</v>
      </c>
      <c r="H70" s="1">
        <v>113588</v>
      </c>
      <c r="I70" s="1" t="s">
        <v>123</v>
      </c>
      <c r="J70" s="1" t="s">
        <v>32</v>
      </c>
      <c r="K70" s="1" t="s">
        <v>582</v>
      </c>
      <c r="L70" s="1" t="s">
        <v>29</v>
      </c>
      <c r="M70" s="1" t="s">
        <v>34</v>
      </c>
      <c r="N70" s="1" t="s">
        <v>191</v>
      </c>
      <c r="O70" s="1" t="s">
        <v>601</v>
      </c>
      <c r="P70" s="1" t="s">
        <v>210</v>
      </c>
      <c r="Q70" t="str">
        <f t="shared" si="3"/>
        <v>Nov</v>
      </c>
    </row>
    <row r="71" spans="1:17" ht="14.25" customHeight="1" x14ac:dyDescent="0.35">
      <c r="A71" s="5">
        <v>45256</v>
      </c>
      <c r="B71" s="1">
        <v>70</v>
      </c>
      <c r="C71" s="1">
        <v>106</v>
      </c>
      <c r="D71" s="1" t="s">
        <v>180</v>
      </c>
      <c r="E71" s="3">
        <v>0</v>
      </c>
      <c r="F71" s="1">
        <v>12</v>
      </c>
      <c r="G71" s="3">
        <f t="shared" si="2"/>
        <v>0</v>
      </c>
      <c r="H71" s="1">
        <v>113589</v>
      </c>
      <c r="I71" s="1" t="s">
        <v>275</v>
      </c>
      <c r="J71" s="1" t="s">
        <v>233</v>
      </c>
      <c r="K71" s="1" t="s">
        <v>276</v>
      </c>
      <c r="L71" s="1" t="s">
        <v>29</v>
      </c>
      <c r="M71" s="1" t="s">
        <v>164</v>
      </c>
      <c r="N71" s="1" t="s">
        <v>597</v>
      </c>
      <c r="O71" s="1" t="s">
        <v>601</v>
      </c>
      <c r="P71" s="1" t="s">
        <v>63</v>
      </c>
      <c r="Q71" t="str">
        <f t="shared" si="3"/>
        <v>Nov</v>
      </c>
    </row>
    <row r="72" spans="1:17" ht="14.25" customHeight="1" x14ac:dyDescent="0.35">
      <c r="A72" s="5">
        <v>45256</v>
      </c>
      <c r="B72" s="1">
        <v>71</v>
      </c>
      <c r="C72" s="1">
        <v>106</v>
      </c>
      <c r="D72" s="1" t="s">
        <v>180</v>
      </c>
      <c r="E72" s="3">
        <v>0</v>
      </c>
      <c r="F72" s="1">
        <v>12</v>
      </c>
      <c r="G72" s="3">
        <f t="shared" si="2"/>
        <v>0</v>
      </c>
      <c r="H72" s="1">
        <v>113590</v>
      </c>
      <c r="I72" s="1" t="s">
        <v>277</v>
      </c>
      <c r="J72" s="1" t="s">
        <v>278</v>
      </c>
      <c r="K72" s="1" t="s">
        <v>279</v>
      </c>
      <c r="L72" s="1" t="s">
        <v>29</v>
      </c>
      <c r="M72" s="1" t="s">
        <v>280</v>
      </c>
      <c r="N72" s="1" t="s">
        <v>461</v>
      </c>
      <c r="O72" s="1" t="s">
        <v>600</v>
      </c>
      <c r="P72" s="1" t="s">
        <v>30</v>
      </c>
      <c r="Q72" t="str">
        <f t="shared" si="3"/>
        <v>Nov</v>
      </c>
    </row>
    <row r="73" spans="1:17" ht="14.25" customHeight="1" x14ac:dyDescent="0.35">
      <c r="A73" s="5">
        <v>45256</v>
      </c>
      <c r="B73" s="1">
        <v>72</v>
      </c>
      <c r="C73" s="1">
        <v>106</v>
      </c>
      <c r="D73" s="1" t="s">
        <v>180</v>
      </c>
      <c r="E73" s="3">
        <v>0</v>
      </c>
      <c r="F73" s="1">
        <v>12</v>
      </c>
      <c r="G73" s="3">
        <f t="shared" si="2"/>
        <v>0</v>
      </c>
      <c r="H73" s="1">
        <v>113591</v>
      </c>
      <c r="I73" s="1" t="s">
        <v>281</v>
      </c>
      <c r="J73" s="1" t="s">
        <v>222</v>
      </c>
      <c r="K73" s="1" t="s">
        <v>282</v>
      </c>
      <c r="L73" s="1" t="s">
        <v>29</v>
      </c>
      <c r="M73" s="1" t="s">
        <v>78</v>
      </c>
      <c r="N73" s="1" t="s">
        <v>461</v>
      </c>
      <c r="O73" s="1" t="s">
        <v>600</v>
      </c>
      <c r="P73" s="1" t="s">
        <v>30</v>
      </c>
      <c r="Q73" t="str">
        <f t="shared" si="3"/>
        <v>Nov</v>
      </c>
    </row>
    <row r="74" spans="1:17" ht="14.25" customHeight="1" x14ac:dyDescent="0.35">
      <c r="A74" s="5">
        <v>45256</v>
      </c>
      <c r="B74" s="1">
        <v>73</v>
      </c>
      <c r="C74" s="1">
        <v>106</v>
      </c>
      <c r="D74" s="1" t="s">
        <v>180</v>
      </c>
      <c r="E74" s="3">
        <v>0</v>
      </c>
      <c r="F74" s="1">
        <v>12</v>
      </c>
      <c r="G74" s="3">
        <f t="shared" si="2"/>
        <v>0</v>
      </c>
      <c r="H74" s="1">
        <v>113592</v>
      </c>
      <c r="I74" s="1" t="s">
        <v>283</v>
      </c>
      <c r="J74" s="1" t="s">
        <v>284</v>
      </c>
      <c r="K74" s="1" t="s">
        <v>285</v>
      </c>
      <c r="L74" s="1" t="s">
        <v>29</v>
      </c>
      <c r="M74" s="1" t="s">
        <v>43</v>
      </c>
      <c r="N74" s="1" t="s">
        <v>196</v>
      </c>
      <c r="O74" s="1" t="s">
        <v>600</v>
      </c>
      <c r="P74" s="1" t="s">
        <v>30</v>
      </c>
      <c r="Q74" t="str">
        <f t="shared" si="3"/>
        <v>Nov</v>
      </c>
    </row>
    <row r="75" spans="1:17" ht="14.25" customHeight="1" x14ac:dyDescent="0.35">
      <c r="A75" s="5">
        <v>45256</v>
      </c>
      <c r="B75" s="1">
        <v>74</v>
      </c>
      <c r="C75" s="1">
        <v>106</v>
      </c>
      <c r="D75" s="1" t="s">
        <v>180</v>
      </c>
      <c r="E75" s="3">
        <v>0</v>
      </c>
      <c r="F75" s="1">
        <v>12</v>
      </c>
      <c r="G75" s="3">
        <f t="shared" si="2"/>
        <v>0</v>
      </c>
      <c r="H75" s="1">
        <v>113593</v>
      </c>
      <c r="I75" s="1" t="s">
        <v>286</v>
      </c>
      <c r="J75" s="1" t="s">
        <v>287</v>
      </c>
      <c r="K75" s="1" t="s">
        <v>288</v>
      </c>
      <c r="L75" s="1" t="s">
        <v>29</v>
      </c>
      <c r="M75" s="1" t="s">
        <v>47</v>
      </c>
      <c r="N75" s="1" t="s">
        <v>597</v>
      </c>
      <c r="O75" s="1" t="s">
        <v>601</v>
      </c>
      <c r="P75" s="1" t="s">
        <v>63</v>
      </c>
      <c r="Q75" t="str">
        <f t="shared" si="3"/>
        <v>Nov</v>
      </c>
    </row>
    <row r="76" spans="1:17" ht="14.25" customHeight="1" x14ac:dyDescent="0.35">
      <c r="A76" s="5">
        <v>45256</v>
      </c>
      <c r="B76" s="1">
        <v>75</v>
      </c>
      <c r="C76" s="1">
        <v>106</v>
      </c>
      <c r="D76" s="1" t="s">
        <v>180</v>
      </c>
      <c r="E76" s="3">
        <v>0</v>
      </c>
      <c r="F76" s="1">
        <v>12</v>
      </c>
      <c r="G76" s="3">
        <f t="shared" si="2"/>
        <v>0</v>
      </c>
      <c r="H76" s="1">
        <v>113594</v>
      </c>
      <c r="I76" s="1" t="s">
        <v>289</v>
      </c>
      <c r="J76" s="1" t="s">
        <v>114</v>
      </c>
      <c r="K76" s="1" t="s">
        <v>290</v>
      </c>
      <c r="L76" s="1" t="s">
        <v>29</v>
      </c>
      <c r="M76" s="1" t="s">
        <v>116</v>
      </c>
      <c r="N76" s="1" t="s">
        <v>191</v>
      </c>
      <c r="O76" s="1" t="s">
        <v>600</v>
      </c>
      <c r="P76" s="1" t="s">
        <v>30</v>
      </c>
      <c r="Q76" t="str">
        <f t="shared" si="3"/>
        <v>Nov</v>
      </c>
    </row>
    <row r="77" spans="1:17" ht="14.25" customHeight="1" x14ac:dyDescent="0.35">
      <c r="A77" s="5">
        <v>45256</v>
      </c>
      <c r="B77" s="1">
        <v>76</v>
      </c>
      <c r="C77" s="1">
        <v>106</v>
      </c>
      <c r="D77" s="1" t="s">
        <v>180</v>
      </c>
      <c r="E77" s="3">
        <v>0</v>
      </c>
      <c r="F77" s="1">
        <v>12</v>
      </c>
      <c r="G77" s="3">
        <f t="shared" si="2"/>
        <v>0</v>
      </c>
      <c r="H77" s="1">
        <v>113595</v>
      </c>
      <c r="I77" s="1" t="s">
        <v>291</v>
      </c>
      <c r="J77" s="1" t="s">
        <v>52</v>
      </c>
      <c r="K77" s="1" t="s">
        <v>292</v>
      </c>
      <c r="L77" s="1" t="s">
        <v>29</v>
      </c>
      <c r="M77" s="1" t="s">
        <v>83</v>
      </c>
      <c r="N77" s="1" t="s">
        <v>597</v>
      </c>
      <c r="O77" s="1" t="s">
        <v>601</v>
      </c>
      <c r="P77" s="1" t="s">
        <v>63</v>
      </c>
      <c r="Q77" t="str">
        <f t="shared" si="3"/>
        <v>Nov</v>
      </c>
    </row>
    <row r="78" spans="1:17" ht="14.25" customHeight="1" x14ac:dyDescent="0.35">
      <c r="A78" s="5">
        <v>45256</v>
      </c>
      <c r="B78" s="1">
        <v>77</v>
      </c>
      <c r="C78" s="1">
        <v>106</v>
      </c>
      <c r="D78" s="1" t="s">
        <v>180</v>
      </c>
      <c r="E78" s="3">
        <v>0</v>
      </c>
      <c r="F78" s="1">
        <v>12</v>
      </c>
      <c r="G78" s="3">
        <f t="shared" si="2"/>
        <v>0</v>
      </c>
      <c r="H78" s="1">
        <v>113596</v>
      </c>
      <c r="I78" s="1" t="s">
        <v>293</v>
      </c>
      <c r="J78" s="1" t="s">
        <v>172</v>
      </c>
      <c r="K78" s="1" t="s">
        <v>583</v>
      </c>
      <c r="L78" s="1" t="s">
        <v>29</v>
      </c>
      <c r="M78" s="1" t="s">
        <v>174</v>
      </c>
      <c r="N78" s="1" t="s">
        <v>598</v>
      </c>
      <c r="O78" s="1" t="s">
        <v>601</v>
      </c>
      <c r="P78" s="1" t="s">
        <v>210</v>
      </c>
      <c r="Q78" t="str">
        <f t="shared" si="3"/>
        <v>Nov</v>
      </c>
    </row>
    <row r="79" spans="1:17" ht="14.25" customHeight="1" x14ac:dyDescent="0.35">
      <c r="A79" s="5">
        <v>45256</v>
      </c>
      <c r="B79" s="1">
        <v>78</v>
      </c>
      <c r="C79" s="1">
        <v>106</v>
      </c>
      <c r="D79" s="1" t="s">
        <v>180</v>
      </c>
      <c r="E79" s="3">
        <v>0</v>
      </c>
      <c r="F79" s="1">
        <v>12</v>
      </c>
      <c r="G79" s="3">
        <f t="shared" si="2"/>
        <v>0</v>
      </c>
      <c r="H79" s="1">
        <v>113597</v>
      </c>
      <c r="I79" s="1" t="s">
        <v>294</v>
      </c>
      <c r="J79" s="1" t="s">
        <v>295</v>
      </c>
      <c r="K79" s="1" t="s">
        <v>296</v>
      </c>
      <c r="L79" s="1" t="s">
        <v>29</v>
      </c>
      <c r="M79" s="1" t="s">
        <v>47</v>
      </c>
      <c r="N79" s="1" t="s">
        <v>191</v>
      </c>
      <c r="O79" s="1" t="s">
        <v>600</v>
      </c>
      <c r="P79" s="1" t="s">
        <v>30</v>
      </c>
      <c r="Q79" t="str">
        <f t="shared" si="3"/>
        <v>Nov</v>
      </c>
    </row>
    <row r="80" spans="1:17" ht="14.25" customHeight="1" x14ac:dyDescent="0.35">
      <c r="A80" s="5">
        <v>45256</v>
      </c>
      <c r="B80" s="1">
        <v>79</v>
      </c>
      <c r="C80" s="1">
        <v>106</v>
      </c>
      <c r="D80" s="1" t="s">
        <v>180</v>
      </c>
      <c r="E80" s="3">
        <v>0</v>
      </c>
      <c r="F80" s="1">
        <v>12</v>
      </c>
      <c r="G80" s="3">
        <f t="shared" si="2"/>
        <v>0</v>
      </c>
      <c r="H80" s="1">
        <v>113598</v>
      </c>
      <c r="I80" s="1" t="s">
        <v>297</v>
      </c>
      <c r="J80" s="1" t="s">
        <v>88</v>
      </c>
      <c r="K80" s="1" t="s">
        <v>298</v>
      </c>
      <c r="L80" s="1" t="s">
        <v>29</v>
      </c>
      <c r="M80" s="1" t="s">
        <v>89</v>
      </c>
      <c r="N80" s="1" t="s">
        <v>597</v>
      </c>
      <c r="O80" s="1" t="s">
        <v>601</v>
      </c>
      <c r="P80" s="1" t="s">
        <v>63</v>
      </c>
      <c r="Q80" t="str">
        <f t="shared" si="3"/>
        <v>Nov</v>
      </c>
    </row>
    <row r="81" spans="1:17" ht="14.25" customHeight="1" x14ac:dyDescent="0.35">
      <c r="A81" s="5">
        <v>45256</v>
      </c>
      <c r="B81" s="1">
        <v>80</v>
      </c>
      <c r="C81" s="1">
        <v>106</v>
      </c>
      <c r="D81" s="1" t="s">
        <v>180</v>
      </c>
      <c r="E81" s="3">
        <v>0</v>
      </c>
      <c r="F81" s="1">
        <v>12</v>
      </c>
      <c r="G81" s="3">
        <f t="shared" si="2"/>
        <v>0</v>
      </c>
      <c r="H81" s="1">
        <v>113599</v>
      </c>
      <c r="I81" s="1" t="s">
        <v>299</v>
      </c>
      <c r="J81" s="1" t="s">
        <v>300</v>
      </c>
      <c r="K81" s="1" t="s">
        <v>301</v>
      </c>
      <c r="L81" s="1" t="s">
        <v>29</v>
      </c>
      <c r="M81" s="1" t="s">
        <v>302</v>
      </c>
      <c r="N81" s="1" t="s">
        <v>461</v>
      </c>
      <c r="O81" s="1" t="s">
        <v>600</v>
      </c>
      <c r="P81" s="1" t="s">
        <v>30</v>
      </c>
      <c r="Q81" t="str">
        <f t="shared" si="3"/>
        <v>Nov</v>
      </c>
    </row>
    <row r="82" spans="1:17" ht="14.25" customHeight="1" x14ac:dyDescent="0.35">
      <c r="A82" s="5">
        <v>45256</v>
      </c>
      <c r="B82" s="1">
        <v>81</v>
      </c>
      <c r="C82" s="1">
        <v>106</v>
      </c>
      <c r="D82" s="1" t="s">
        <v>180</v>
      </c>
      <c r="E82" s="3">
        <v>0</v>
      </c>
      <c r="F82" s="1">
        <v>12</v>
      </c>
      <c r="G82" s="3">
        <f t="shared" si="2"/>
        <v>0</v>
      </c>
      <c r="H82" s="1">
        <v>113600</v>
      </c>
      <c r="I82" s="1" t="s">
        <v>303</v>
      </c>
      <c r="J82" s="1" t="s">
        <v>304</v>
      </c>
      <c r="K82" s="1" t="s">
        <v>305</v>
      </c>
      <c r="L82" s="1" t="s">
        <v>29</v>
      </c>
      <c r="M82" s="1" t="s">
        <v>174</v>
      </c>
      <c r="N82" s="1" t="s">
        <v>597</v>
      </c>
      <c r="O82" s="1" t="s">
        <v>601</v>
      </c>
      <c r="P82" s="1" t="s">
        <v>63</v>
      </c>
      <c r="Q82" t="str">
        <f t="shared" si="3"/>
        <v>Nov</v>
      </c>
    </row>
    <row r="83" spans="1:17" ht="14.25" customHeight="1" x14ac:dyDescent="0.35">
      <c r="A83" s="5">
        <v>45256</v>
      </c>
      <c r="B83" s="1">
        <v>82</v>
      </c>
      <c r="C83" s="1">
        <v>106</v>
      </c>
      <c r="D83" s="1" t="s">
        <v>180</v>
      </c>
      <c r="E83" s="3">
        <v>0</v>
      </c>
      <c r="F83" s="1">
        <v>12</v>
      </c>
      <c r="G83" s="3">
        <f t="shared" si="2"/>
        <v>0</v>
      </c>
      <c r="H83" s="1">
        <v>113601</v>
      </c>
      <c r="I83" s="1" t="s">
        <v>149</v>
      </c>
      <c r="J83" s="1" t="s">
        <v>306</v>
      </c>
      <c r="K83" s="1" t="s">
        <v>307</v>
      </c>
      <c r="L83" s="1" t="s">
        <v>29</v>
      </c>
      <c r="M83" s="1" t="s">
        <v>34</v>
      </c>
      <c r="N83" s="1" t="s">
        <v>599</v>
      </c>
      <c r="O83" s="1" t="s">
        <v>601</v>
      </c>
      <c r="P83" s="1" t="s">
        <v>63</v>
      </c>
      <c r="Q83" t="str">
        <f t="shared" si="3"/>
        <v>Nov</v>
      </c>
    </row>
    <row r="84" spans="1:17" ht="14.25" customHeight="1" x14ac:dyDescent="0.35">
      <c r="A84" s="5">
        <v>45256</v>
      </c>
      <c r="B84" s="1">
        <v>83</v>
      </c>
      <c r="C84" s="1">
        <v>106</v>
      </c>
      <c r="D84" s="1" t="s">
        <v>180</v>
      </c>
      <c r="E84" s="3">
        <v>0</v>
      </c>
      <c r="F84" s="1">
        <v>12</v>
      </c>
      <c r="G84" s="3">
        <f t="shared" si="2"/>
        <v>0</v>
      </c>
      <c r="H84" s="1">
        <v>113602</v>
      </c>
      <c r="I84" s="1" t="s">
        <v>308</v>
      </c>
      <c r="J84" s="1" t="s">
        <v>309</v>
      </c>
      <c r="K84" s="1" t="s">
        <v>310</v>
      </c>
      <c r="L84" s="1" t="s">
        <v>29</v>
      </c>
      <c r="M84" s="1" t="s">
        <v>21</v>
      </c>
      <c r="N84" s="1" t="s">
        <v>597</v>
      </c>
      <c r="O84" s="1" t="s">
        <v>600</v>
      </c>
      <c r="P84" s="1" t="s">
        <v>63</v>
      </c>
      <c r="Q84" t="str">
        <f t="shared" si="3"/>
        <v>Nov</v>
      </c>
    </row>
    <row r="85" spans="1:17" ht="14.25" customHeight="1" x14ac:dyDescent="0.35">
      <c r="A85" s="5">
        <v>45256</v>
      </c>
      <c r="B85" s="1">
        <v>84</v>
      </c>
      <c r="C85" s="1">
        <v>106</v>
      </c>
      <c r="D85" s="1" t="s">
        <v>180</v>
      </c>
      <c r="E85" s="3">
        <v>0</v>
      </c>
      <c r="F85" s="1">
        <v>12</v>
      </c>
      <c r="G85" s="3">
        <f t="shared" si="2"/>
        <v>0</v>
      </c>
      <c r="H85" s="1">
        <v>113603</v>
      </c>
      <c r="I85" s="1" t="s">
        <v>311</v>
      </c>
      <c r="J85" s="1" t="s">
        <v>170</v>
      </c>
      <c r="K85" s="1" t="s">
        <v>312</v>
      </c>
      <c r="L85" s="1" t="s">
        <v>29</v>
      </c>
      <c r="M85" s="1" t="s">
        <v>54</v>
      </c>
      <c r="N85" s="1" t="s">
        <v>599</v>
      </c>
      <c r="O85" s="1" t="s">
        <v>601</v>
      </c>
      <c r="P85" s="1" t="s">
        <v>63</v>
      </c>
      <c r="Q85" t="str">
        <f t="shared" si="3"/>
        <v>Nov</v>
      </c>
    </row>
    <row r="86" spans="1:17" ht="14.25" customHeight="1" x14ac:dyDescent="0.35">
      <c r="A86" s="5">
        <v>45256</v>
      </c>
      <c r="B86" s="1">
        <v>85</v>
      </c>
      <c r="C86" s="1">
        <v>106</v>
      </c>
      <c r="D86" s="1" t="s">
        <v>180</v>
      </c>
      <c r="E86" s="3">
        <v>0</v>
      </c>
      <c r="F86" s="1">
        <v>12</v>
      </c>
      <c r="G86" s="3">
        <f t="shared" si="2"/>
        <v>0</v>
      </c>
      <c r="H86" s="1">
        <v>113604</v>
      </c>
      <c r="I86" s="1" t="s">
        <v>313</v>
      </c>
      <c r="J86" s="1" t="s">
        <v>309</v>
      </c>
      <c r="K86" s="1" t="s">
        <v>314</v>
      </c>
      <c r="L86" s="1" t="s">
        <v>29</v>
      </c>
      <c r="M86" s="1" t="s">
        <v>21</v>
      </c>
      <c r="N86" s="1" t="s">
        <v>597</v>
      </c>
      <c r="O86" s="1" t="s">
        <v>601</v>
      </c>
      <c r="P86" s="1" t="s">
        <v>30</v>
      </c>
      <c r="Q86" t="str">
        <f t="shared" si="3"/>
        <v>Nov</v>
      </c>
    </row>
    <row r="87" spans="1:17" ht="14.25" customHeight="1" x14ac:dyDescent="0.35">
      <c r="A87" s="5">
        <v>45256</v>
      </c>
      <c r="B87" s="1">
        <v>86</v>
      </c>
      <c r="C87" s="1">
        <v>106</v>
      </c>
      <c r="D87" s="1" t="s">
        <v>180</v>
      </c>
      <c r="E87" s="3">
        <v>0</v>
      </c>
      <c r="F87" s="1">
        <v>12</v>
      </c>
      <c r="G87" s="3">
        <f t="shared" si="2"/>
        <v>0</v>
      </c>
      <c r="H87" s="1">
        <v>113605</v>
      </c>
      <c r="I87" s="1" t="s">
        <v>281</v>
      </c>
      <c r="J87" s="1" t="s">
        <v>114</v>
      </c>
      <c r="K87" s="1" t="s">
        <v>315</v>
      </c>
      <c r="L87" s="1" t="s">
        <v>29</v>
      </c>
      <c r="M87" s="1" t="s">
        <v>116</v>
      </c>
      <c r="N87" s="1" t="s">
        <v>597</v>
      </c>
      <c r="O87" s="1" t="s">
        <v>600</v>
      </c>
      <c r="P87" s="1" t="s">
        <v>30</v>
      </c>
      <c r="Q87" t="str">
        <f t="shared" si="3"/>
        <v>Nov</v>
      </c>
    </row>
    <row r="88" spans="1:17" ht="14.25" customHeight="1" x14ac:dyDescent="0.35">
      <c r="A88" s="5">
        <v>45256</v>
      </c>
      <c r="B88" s="1">
        <v>87</v>
      </c>
      <c r="C88" s="1">
        <v>106</v>
      </c>
      <c r="D88" s="1" t="s">
        <v>180</v>
      </c>
      <c r="E88" s="3">
        <v>0</v>
      </c>
      <c r="F88" s="1">
        <v>12</v>
      </c>
      <c r="G88" s="3">
        <f t="shared" si="2"/>
        <v>0</v>
      </c>
      <c r="H88" s="1">
        <v>113606</v>
      </c>
      <c r="I88" s="1" t="s">
        <v>316</v>
      </c>
      <c r="J88" s="1" t="s">
        <v>317</v>
      </c>
      <c r="K88" s="1" t="s">
        <v>318</v>
      </c>
      <c r="L88" s="1" t="s">
        <v>29</v>
      </c>
      <c r="M88" s="1" t="s">
        <v>319</v>
      </c>
      <c r="N88" s="1" t="s">
        <v>597</v>
      </c>
      <c r="O88" s="1" t="s">
        <v>601</v>
      </c>
      <c r="P88" s="1" t="s">
        <v>30</v>
      </c>
      <c r="Q88" t="str">
        <f t="shared" si="3"/>
        <v>Nov</v>
      </c>
    </row>
    <row r="89" spans="1:17" ht="14.25" customHeight="1" x14ac:dyDescent="0.35">
      <c r="A89" s="5">
        <v>45256</v>
      </c>
      <c r="B89" s="1">
        <v>88</v>
      </c>
      <c r="C89" s="1">
        <v>106</v>
      </c>
      <c r="D89" s="1" t="s">
        <v>180</v>
      </c>
      <c r="E89" s="3">
        <v>0</v>
      </c>
      <c r="F89" s="1">
        <v>12</v>
      </c>
      <c r="G89" s="3">
        <f t="shared" si="2"/>
        <v>0</v>
      </c>
      <c r="H89" s="1">
        <v>113607</v>
      </c>
      <c r="I89" s="1" t="s">
        <v>121</v>
      </c>
      <c r="J89" s="1" t="s">
        <v>96</v>
      </c>
      <c r="K89" s="1" t="s">
        <v>320</v>
      </c>
      <c r="L89" s="1" t="s">
        <v>29</v>
      </c>
      <c r="M89" s="1" t="s">
        <v>98</v>
      </c>
      <c r="N89" s="1" t="s">
        <v>597</v>
      </c>
      <c r="O89" s="1" t="s">
        <v>600</v>
      </c>
      <c r="P89" s="1" t="s">
        <v>30</v>
      </c>
      <c r="Q89" t="str">
        <f t="shared" si="3"/>
        <v>Nov</v>
      </c>
    </row>
    <row r="90" spans="1:17" ht="14.25" customHeight="1" x14ac:dyDescent="0.35">
      <c r="A90" s="5">
        <v>45256</v>
      </c>
      <c r="B90" s="1">
        <v>89</v>
      </c>
      <c r="C90" s="1">
        <v>106</v>
      </c>
      <c r="D90" s="1" t="s">
        <v>180</v>
      </c>
      <c r="E90" s="3">
        <v>0</v>
      </c>
      <c r="F90" s="1">
        <v>12</v>
      </c>
      <c r="G90" s="3">
        <f t="shared" si="2"/>
        <v>0</v>
      </c>
      <c r="H90" s="1">
        <v>113608</v>
      </c>
      <c r="I90" s="1" t="s">
        <v>321</v>
      </c>
      <c r="J90" s="1" t="s">
        <v>80</v>
      </c>
      <c r="K90" s="1" t="s">
        <v>322</v>
      </c>
      <c r="L90" s="1" t="s">
        <v>29</v>
      </c>
      <c r="M90" s="1" t="s">
        <v>34</v>
      </c>
      <c r="N90" s="1" t="s">
        <v>35</v>
      </c>
      <c r="O90" s="1" t="s">
        <v>601</v>
      </c>
      <c r="P90" s="1" t="s">
        <v>30</v>
      </c>
      <c r="Q90" t="str">
        <f t="shared" si="3"/>
        <v>Nov</v>
      </c>
    </row>
    <row r="91" spans="1:17" ht="14.25" customHeight="1" x14ac:dyDescent="0.35">
      <c r="A91" s="5">
        <v>45256</v>
      </c>
      <c r="B91" s="1">
        <v>90</v>
      </c>
      <c r="C91" s="1">
        <v>106</v>
      </c>
      <c r="D91" s="1" t="s">
        <v>180</v>
      </c>
      <c r="E91" s="3">
        <v>0</v>
      </c>
      <c r="F91" s="1">
        <v>12</v>
      </c>
      <c r="G91" s="3">
        <f t="shared" si="2"/>
        <v>0</v>
      </c>
      <c r="H91" s="1">
        <v>113609</v>
      </c>
      <c r="I91" s="1" t="s">
        <v>323</v>
      </c>
      <c r="J91" s="1" t="s">
        <v>126</v>
      </c>
      <c r="K91" s="1" t="s">
        <v>324</v>
      </c>
      <c r="L91" s="1" t="s">
        <v>29</v>
      </c>
      <c r="M91" s="1" t="s">
        <v>89</v>
      </c>
      <c r="N91" s="1" t="s">
        <v>35</v>
      </c>
      <c r="O91" s="1" t="s">
        <v>600</v>
      </c>
      <c r="P91" s="1" t="s">
        <v>30</v>
      </c>
      <c r="Q91" t="str">
        <f t="shared" si="3"/>
        <v>Nov</v>
      </c>
    </row>
    <row r="92" spans="1:17" ht="14.25" customHeight="1" x14ac:dyDescent="0.35">
      <c r="A92" s="5">
        <v>45256</v>
      </c>
      <c r="B92" s="1">
        <v>91</v>
      </c>
      <c r="C92" s="1">
        <v>106</v>
      </c>
      <c r="D92" s="1" t="s">
        <v>180</v>
      </c>
      <c r="E92" s="3">
        <v>0</v>
      </c>
      <c r="F92" s="1">
        <v>12</v>
      </c>
      <c r="G92" s="3">
        <f t="shared" si="2"/>
        <v>0</v>
      </c>
      <c r="H92" s="1">
        <v>113610</v>
      </c>
      <c r="I92" s="1" t="s">
        <v>161</v>
      </c>
      <c r="J92" s="1" t="s">
        <v>203</v>
      </c>
      <c r="K92" s="1" t="s">
        <v>325</v>
      </c>
      <c r="L92" s="1" t="s">
        <v>29</v>
      </c>
      <c r="M92" s="1" t="s">
        <v>164</v>
      </c>
      <c r="N92" s="1" t="s">
        <v>35</v>
      </c>
      <c r="O92" s="1" t="s">
        <v>601</v>
      </c>
      <c r="P92" s="1" t="s">
        <v>30</v>
      </c>
      <c r="Q92" t="str">
        <f t="shared" si="3"/>
        <v>Nov</v>
      </c>
    </row>
    <row r="93" spans="1:17" ht="14.25" customHeight="1" x14ac:dyDescent="0.35">
      <c r="A93" s="5">
        <v>45256</v>
      </c>
      <c r="B93" s="1">
        <v>92</v>
      </c>
      <c r="C93" s="1">
        <v>106</v>
      </c>
      <c r="D93" s="1" t="s">
        <v>180</v>
      </c>
      <c r="E93" s="3">
        <v>0</v>
      </c>
      <c r="F93" s="1">
        <v>12</v>
      </c>
      <c r="G93" s="3">
        <f t="shared" si="2"/>
        <v>0</v>
      </c>
      <c r="H93" s="1">
        <v>113611</v>
      </c>
      <c r="I93" s="1" t="s">
        <v>326</v>
      </c>
      <c r="J93" s="1" t="s">
        <v>130</v>
      </c>
      <c r="K93" s="1" t="s">
        <v>327</v>
      </c>
      <c r="L93" s="1" t="s">
        <v>29</v>
      </c>
      <c r="M93" s="1" t="s">
        <v>83</v>
      </c>
      <c r="N93" s="1" t="s">
        <v>35</v>
      </c>
      <c r="O93" s="1" t="s">
        <v>600</v>
      </c>
      <c r="P93" s="1" t="s">
        <v>30</v>
      </c>
      <c r="Q93" t="str">
        <f t="shared" si="3"/>
        <v>Nov</v>
      </c>
    </row>
    <row r="94" spans="1:17" ht="14.25" customHeight="1" x14ac:dyDescent="0.35">
      <c r="A94" s="5">
        <v>45256</v>
      </c>
      <c r="B94" s="1">
        <v>93</v>
      </c>
      <c r="C94" s="1">
        <v>106</v>
      </c>
      <c r="D94" s="1" t="s">
        <v>180</v>
      </c>
      <c r="E94" s="3">
        <v>0</v>
      </c>
      <c r="F94" s="1">
        <v>12</v>
      </c>
      <c r="G94" s="3">
        <f t="shared" si="2"/>
        <v>0</v>
      </c>
      <c r="H94" s="1">
        <v>113612</v>
      </c>
      <c r="I94" s="1" t="s">
        <v>75</v>
      </c>
      <c r="J94" s="1" t="s">
        <v>328</v>
      </c>
      <c r="K94" s="1" t="s">
        <v>329</v>
      </c>
      <c r="L94" s="1" t="s">
        <v>29</v>
      </c>
      <c r="M94" s="1" t="s">
        <v>78</v>
      </c>
      <c r="N94" s="1" t="s">
        <v>35</v>
      </c>
      <c r="O94" s="1" t="s">
        <v>601</v>
      </c>
      <c r="P94" s="1" t="s">
        <v>30</v>
      </c>
      <c r="Q94" t="str">
        <f t="shared" si="3"/>
        <v>Nov</v>
      </c>
    </row>
    <row r="95" spans="1:17" ht="14.25" customHeight="1" x14ac:dyDescent="0.35">
      <c r="A95" s="5">
        <v>45256</v>
      </c>
      <c r="B95" s="1">
        <v>94</v>
      </c>
      <c r="C95" s="1">
        <v>106</v>
      </c>
      <c r="D95" s="1" t="s">
        <v>180</v>
      </c>
      <c r="E95" s="3">
        <v>0</v>
      </c>
      <c r="F95" s="1">
        <v>12</v>
      </c>
      <c r="G95" s="3">
        <f t="shared" si="2"/>
        <v>0</v>
      </c>
      <c r="H95" s="1">
        <v>113613</v>
      </c>
      <c r="I95" s="1" t="s">
        <v>99</v>
      </c>
      <c r="J95" s="1" t="s">
        <v>100</v>
      </c>
      <c r="K95" s="1" t="s">
        <v>101</v>
      </c>
      <c r="L95" s="1" t="s">
        <v>29</v>
      </c>
      <c r="M95" s="1" t="s">
        <v>34</v>
      </c>
      <c r="N95" s="1" t="s">
        <v>35</v>
      </c>
      <c r="O95" s="1" t="s">
        <v>600</v>
      </c>
      <c r="P95" s="1" t="s">
        <v>30</v>
      </c>
      <c r="Q95" t="str">
        <f t="shared" si="3"/>
        <v>Nov</v>
      </c>
    </row>
    <row r="96" spans="1:17" ht="14.25" customHeight="1" x14ac:dyDescent="0.35">
      <c r="A96" s="5">
        <v>45256</v>
      </c>
      <c r="B96" s="1">
        <v>95</v>
      </c>
      <c r="C96" s="1">
        <v>106</v>
      </c>
      <c r="D96" s="1" t="s">
        <v>180</v>
      </c>
      <c r="E96" s="3">
        <v>0</v>
      </c>
      <c r="F96" s="1">
        <v>12</v>
      </c>
      <c r="G96" s="3">
        <f t="shared" si="2"/>
        <v>0</v>
      </c>
      <c r="H96" s="1">
        <v>113614</v>
      </c>
      <c r="I96" s="1" t="s">
        <v>330</v>
      </c>
      <c r="J96" s="1" t="s">
        <v>106</v>
      </c>
      <c r="K96" s="1" t="s">
        <v>331</v>
      </c>
      <c r="L96" s="1" t="s">
        <v>29</v>
      </c>
      <c r="M96" s="1" t="s">
        <v>174</v>
      </c>
      <c r="N96" s="1" t="s">
        <v>35</v>
      </c>
      <c r="O96" s="1" t="s">
        <v>601</v>
      </c>
      <c r="P96" s="1" t="s">
        <v>30</v>
      </c>
      <c r="Q96" t="str">
        <f t="shared" si="3"/>
        <v>Nov</v>
      </c>
    </row>
    <row r="97" spans="1:17" ht="14.25" customHeight="1" x14ac:dyDescent="0.35">
      <c r="A97" s="5">
        <v>45256</v>
      </c>
      <c r="B97" s="1">
        <v>96</v>
      </c>
      <c r="C97" s="1">
        <v>106</v>
      </c>
      <c r="D97" s="1" t="s">
        <v>180</v>
      </c>
      <c r="E97" s="3">
        <v>0</v>
      </c>
      <c r="F97" s="1">
        <v>12</v>
      </c>
      <c r="G97" s="3">
        <f t="shared" si="2"/>
        <v>0</v>
      </c>
      <c r="H97" s="1">
        <v>113615</v>
      </c>
      <c r="I97" s="1" t="s">
        <v>332</v>
      </c>
      <c r="J97" s="1" t="s">
        <v>147</v>
      </c>
      <c r="K97" s="1" t="s">
        <v>333</v>
      </c>
      <c r="L97" s="1" t="s">
        <v>29</v>
      </c>
      <c r="M97" s="1" t="s">
        <v>67</v>
      </c>
      <c r="N97" s="1" t="s">
        <v>35</v>
      </c>
      <c r="O97" s="1" t="s">
        <v>600</v>
      </c>
      <c r="P97" s="1" t="s">
        <v>30</v>
      </c>
      <c r="Q97" t="str">
        <f t="shared" si="3"/>
        <v>Nov</v>
      </c>
    </row>
    <row r="98" spans="1:17" ht="14.25" customHeight="1" x14ac:dyDescent="0.35">
      <c r="A98" s="5">
        <v>45256</v>
      </c>
      <c r="B98" s="1">
        <v>97</v>
      </c>
      <c r="C98" s="1">
        <v>106</v>
      </c>
      <c r="D98" s="1" t="s">
        <v>180</v>
      </c>
      <c r="E98" s="3">
        <v>0</v>
      </c>
      <c r="F98" s="1">
        <v>12</v>
      </c>
      <c r="G98" s="3">
        <f t="shared" si="2"/>
        <v>0</v>
      </c>
      <c r="H98" s="1">
        <v>113616</v>
      </c>
      <c r="I98" s="1" t="s">
        <v>334</v>
      </c>
      <c r="J98" s="1" t="s">
        <v>246</v>
      </c>
      <c r="K98" s="1" t="s">
        <v>335</v>
      </c>
      <c r="L98" s="1" t="s">
        <v>29</v>
      </c>
      <c r="M98" s="1" t="s">
        <v>62</v>
      </c>
      <c r="N98" s="1" t="s">
        <v>35</v>
      </c>
      <c r="O98" s="1" t="s">
        <v>601</v>
      </c>
      <c r="P98" s="1" t="s">
        <v>30</v>
      </c>
      <c r="Q98" t="str">
        <f t="shared" si="3"/>
        <v>Nov</v>
      </c>
    </row>
    <row r="99" spans="1:17" ht="14.25" customHeight="1" x14ac:dyDescent="0.35">
      <c r="A99" s="5">
        <v>45256</v>
      </c>
      <c r="B99" s="1">
        <v>98</v>
      </c>
      <c r="C99" s="1">
        <v>105</v>
      </c>
      <c r="D99" s="1" t="s">
        <v>16</v>
      </c>
      <c r="E99" s="3">
        <v>200</v>
      </c>
      <c r="F99" s="1">
        <v>1</v>
      </c>
      <c r="G99" s="3">
        <f t="shared" si="2"/>
        <v>200</v>
      </c>
      <c r="H99" s="1">
        <v>113617</v>
      </c>
      <c r="I99" s="1" t="s">
        <v>31</v>
      </c>
      <c r="J99" s="1" t="s">
        <v>32</v>
      </c>
      <c r="K99" s="1" t="s">
        <v>33</v>
      </c>
      <c r="L99" s="1" t="s">
        <v>29</v>
      </c>
      <c r="M99" s="1" t="s">
        <v>34</v>
      </c>
      <c r="N99" s="1" t="s">
        <v>35</v>
      </c>
      <c r="O99" s="1" t="s">
        <v>600</v>
      </c>
      <c r="P99" s="1" t="s">
        <v>30</v>
      </c>
      <c r="Q99" t="str">
        <f t="shared" si="3"/>
        <v>Nov</v>
      </c>
    </row>
    <row r="100" spans="1:17" ht="14.25" customHeight="1" x14ac:dyDescent="0.35">
      <c r="A100" s="5">
        <v>45256</v>
      </c>
      <c r="B100" s="1">
        <v>99</v>
      </c>
      <c r="C100" s="1">
        <v>105</v>
      </c>
      <c r="D100" s="1" t="s">
        <v>16</v>
      </c>
      <c r="E100" s="3">
        <v>200</v>
      </c>
      <c r="F100" s="1">
        <v>1</v>
      </c>
      <c r="G100" s="3">
        <f t="shared" si="2"/>
        <v>200</v>
      </c>
      <c r="H100" s="1">
        <v>113618</v>
      </c>
      <c r="I100" s="1" t="s">
        <v>36</v>
      </c>
      <c r="J100" s="1" t="s">
        <v>37</v>
      </c>
      <c r="K100" s="1" t="s">
        <v>38</v>
      </c>
      <c r="L100" s="1" t="s">
        <v>29</v>
      </c>
      <c r="M100" s="1" t="s">
        <v>39</v>
      </c>
      <c r="N100" s="1" t="s">
        <v>35</v>
      </c>
      <c r="O100" s="1" t="s">
        <v>600</v>
      </c>
      <c r="P100" s="1" t="s">
        <v>30</v>
      </c>
      <c r="Q100" t="str">
        <f t="shared" si="3"/>
        <v>Nov</v>
      </c>
    </row>
    <row r="101" spans="1:17" ht="14.25" customHeight="1" x14ac:dyDescent="0.35">
      <c r="A101" s="5">
        <v>45256</v>
      </c>
      <c r="B101" s="1">
        <v>100</v>
      </c>
      <c r="C101" s="1">
        <v>105</v>
      </c>
      <c r="D101" s="1" t="s">
        <v>16</v>
      </c>
      <c r="E101" s="3">
        <v>200</v>
      </c>
      <c r="F101" s="1">
        <v>1</v>
      </c>
      <c r="G101" s="3">
        <f t="shared" si="2"/>
        <v>200</v>
      </c>
      <c r="H101" s="1">
        <v>113619</v>
      </c>
      <c r="I101" s="1" t="s">
        <v>40</v>
      </c>
      <c r="J101" s="1" t="s">
        <v>41</v>
      </c>
      <c r="K101" s="1" t="s">
        <v>42</v>
      </c>
      <c r="L101" s="1" t="s">
        <v>29</v>
      </c>
      <c r="M101" s="1" t="s">
        <v>43</v>
      </c>
      <c r="N101" s="1" t="s">
        <v>35</v>
      </c>
      <c r="O101" s="1" t="s">
        <v>601</v>
      </c>
      <c r="P101" s="1" t="s">
        <v>30</v>
      </c>
      <c r="Q101" t="str">
        <f t="shared" si="3"/>
        <v>Nov</v>
      </c>
    </row>
    <row r="102" spans="1:17" ht="14.25" customHeight="1" x14ac:dyDescent="0.35">
      <c r="A102" s="5">
        <v>45256</v>
      </c>
      <c r="B102" s="1">
        <v>101</v>
      </c>
      <c r="C102" s="1">
        <v>105</v>
      </c>
      <c r="D102" s="1" t="s">
        <v>16</v>
      </c>
      <c r="E102" s="3">
        <v>200</v>
      </c>
      <c r="F102" s="1">
        <v>1</v>
      </c>
      <c r="G102" s="3">
        <f t="shared" si="2"/>
        <v>200</v>
      </c>
      <c r="H102" s="1">
        <v>113620</v>
      </c>
      <c r="I102" s="1" t="s">
        <v>44</v>
      </c>
      <c r="J102" s="1" t="s">
        <v>45</v>
      </c>
      <c r="K102" s="1" t="s">
        <v>46</v>
      </c>
      <c r="L102" s="1" t="s">
        <v>29</v>
      </c>
      <c r="M102" s="1" t="s">
        <v>47</v>
      </c>
      <c r="N102" s="1" t="s">
        <v>35</v>
      </c>
      <c r="O102" s="1" t="s">
        <v>601</v>
      </c>
      <c r="P102" s="1" t="s">
        <v>30</v>
      </c>
      <c r="Q102" t="str">
        <f t="shared" si="3"/>
        <v>Nov</v>
      </c>
    </row>
    <row r="103" spans="1:17" ht="14.25" customHeight="1" x14ac:dyDescent="0.35">
      <c r="A103" s="5">
        <v>45256</v>
      </c>
      <c r="B103" s="1">
        <v>102</v>
      </c>
      <c r="C103" s="1">
        <v>105</v>
      </c>
      <c r="D103" s="1" t="s">
        <v>16</v>
      </c>
      <c r="E103" s="3">
        <v>200</v>
      </c>
      <c r="F103" s="1">
        <v>1</v>
      </c>
      <c r="G103" s="3">
        <f t="shared" si="2"/>
        <v>200</v>
      </c>
      <c r="H103" s="1">
        <v>113621</v>
      </c>
      <c r="I103" s="1" t="s">
        <v>48</v>
      </c>
      <c r="J103" s="1" t="s">
        <v>49</v>
      </c>
      <c r="K103" s="1" t="s">
        <v>50</v>
      </c>
      <c r="L103" s="1" t="s">
        <v>29</v>
      </c>
      <c r="M103" s="1" t="s">
        <v>51</v>
      </c>
      <c r="N103" s="1" t="s">
        <v>35</v>
      </c>
      <c r="O103" s="1" t="s">
        <v>600</v>
      </c>
      <c r="P103" s="1" t="s">
        <v>30</v>
      </c>
      <c r="Q103" t="str">
        <f t="shared" si="3"/>
        <v>Nov</v>
      </c>
    </row>
    <row r="104" spans="1:17" ht="14.25" customHeight="1" x14ac:dyDescent="0.35">
      <c r="A104" s="5">
        <v>45256</v>
      </c>
      <c r="B104" s="1">
        <v>103</v>
      </c>
      <c r="C104" s="1">
        <v>105</v>
      </c>
      <c r="D104" s="1" t="s">
        <v>16</v>
      </c>
      <c r="E104" s="3">
        <v>200</v>
      </c>
      <c r="F104" s="1">
        <v>1</v>
      </c>
      <c r="G104" s="3">
        <f t="shared" si="2"/>
        <v>200</v>
      </c>
      <c r="H104" s="1">
        <v>113622</v>
      </c>
      <c r="I104" s="1" t="s">
        <v>52</v>
      </c>
      <c r="J104" s="1" t="s">
        <v>37</v>
      </c>
      <c r="K104" s="1" t="s">
        <v>53</v>
      </c>
      <c r="L104" s="1" t="s">
        <v>29</v>
      </c>
      <c r="M104" s="1" t="s">
        <v>54</v>
      </c>
      <c r="N104" s="1" t="s">
        <v>35</v>
      </c>
      <c r="O104" s="1" t="s">
        <v>601</v>
      </c>
      <c r="P104" s="1" t="s">
        <v>30</v>
      </c>
      <c r="Q104" t="str">
        <f t="shared" si="3"/>
        <v>Nov</v>
      </c>
    </row>
    <row r="105" spans="1:17" ht="14.25" customHeight="1" x14ac:dyDescent="0.35">
      <c r="A105" s="5">
        <v>45256</v>
      </c>
      <c r="B105" s="1">
        <v>104</v>
      </c>
      <c r="C105" s="1">
        <v>105</v>
      </c>
      <c r="D105" s="1" t="s">
        <v>16</v>
      </c>
      <c r="E105" s="3">
        <v>200</v>
      </c>
      <c r="F105" s="1">
        <v>1</v>
      </c>
      <c r="G105" s="3">
        <f t="shared" si="2"/>
        <v>200</v>
      </c>
      <c r="H105" s="1">
        <v>113623</v>
      </c>
      <c r="I105" s="1" t="s">
        <v>55</v>
      </c>
      <c r="J105" s="1" t="s">
        <v>56</v>
      </c>
      <c r="K105" s="1" t="s">
        <v>57</v>
      </c>
      <c r="L105" s="1" t="s">
        <v>29</v>
      </c>
      <c r="M105" s="1" t="s">
        <v>58</v>
      </c>
      <c r="N105" s="1" t="s">
        <v>461</v>
      </c>
      <c r="O105" s="1" t="s">
        <v>600</v>
      </c>
      <c r="P105" s="1" t="s">
        <v>30</v>
      </c>
      <c r="Q105" t="str">
        <f t="shared" si="3"/>
        <v>Nov</v>
      </c>
    </row>
    <row r="106" spans="1:17" ht="14.25" customHeight="1" x14ac:dyDescent="0.35">
      <c r="A106" s="5">
        <v>45256</v>
      </c>
      <c r="B106" s="1">
        <v>105</v>
      </c>
      <c r="C106" s="1">
        <v>105</v>
      </c>
      <c r="D106" s="1" t="s">
        <v>16</v>
      </c>
      <c r="E106" s="3">
        <v>200</v>
      </c>
      <c r="F106" s="1">
        <v>1</v>
      </c>
      <c r="G106" s="3">
        <f t="shared" si="2"/>
        <v>200</v>
      </c>
      <c r="H106" s="1">
        <v>113624</v>
      </c>
      <c r="I106" s="1" t="s">
        <v>59</v>
      </c>
      <c r="J106" s="1" t="s">
        <v>60</v>
      </c>
      <c r="K106" s="1" t="s">
        <v>61</v>
      </c>
      <c r="L106" s="1" t="s">
        <v>29</v>
      </c>
      <c r="M106" s="1" t="s">
        <v>62</v>
      </c>
      <c r="N106" s="1" t="s">
        <v>461</v>
      </c>
      <c r="O106" s="1" t="s">
        <v>601</v>
      </c>
      <c r="P106" s="1" t="s">
        <v>63</v>
      </c>
      <c r="Q106" t="str">
        <f t="shared" si="3"/>
        <v>Nov</v>
      </c>
    </row>
    <row r="107" spans="1:17" ht="14.25" customHeight="1" x14ac:dyDescent="0.35">
      <c r="A107" s="5">
        <v>45256</v>
      </c>
      <c r="B107" s="1">
        <v>106</v>
      </c>
      <c r="C107" s="1">
        <v>105</v>
      </c>
      <c r="D107" s="1" t="s">
        <v>16</v>
      </c>
      <c r="E107" s="3">
        <v>200</v>
      </c>
      <c r="F107" s="1">
        <v>1</v>
      </c>
      <c r="G107" s="3">
        <f t="shared" si="2"/>
        <v>200</v>
      </c>
      <c r="H107" s="1">
        <v>113625</v>
      </c>
      <c r="I107" s="1" t="s">
        <v>64</v>
      </c>
      <c r="J107" s="1" t="s">
        <v>65</v>
      </c>
      <c r="K107" s="1" t="s">
        <v>66</v>
      </c>
      <c r="L107" s="1" t="s">
        <v>29</v>
      </c>
      <c r="M107" s="1" t="s">
        <v>67</v>
      </c>
      <c r="N107" s="1" t="s">
        <v>461</v>
      </c>
      <c r="O107" s="1" t="s">
        <v>600</v>
      </c>
      <c r="P107" s="1" t="s">
        <v>63</v>
      </c>
      <c r="Q107" t="str">
        <f t="shared" si="3"/>
        <v>Nov</v>
      </c>
    </row>
    <row r="108" spans="1:17" ht="14.25" customHeight="1" x14ac:dyDescent="0.35">
      <c r="A108" s="5">
        <v>45256</v>
      </c>
      <c r="B108" s="1">
        <v>107</v>
      </c>
      <c r="C108" s="1">
        <v>105</v>
      </c>
      <c r="D108" s="1" t="s">
        <v>16</v>
      </c>
      <c r="E108" s="3">
        <v>200</v>
      </c>
      <c r="F108" s="1">
        <v>1</v>
      </c>
      <c r="G108" s="3">
        <f t="shared" si="2"/>
        <v>200</v>
      </c>
      <c r="H108" s="1">
        <v>113626</v>
      </c>
      <c r="I108" s="1" t="s">
        <v>68</v>
      </c>
      <c r="J108" s="1" t="s">
        <v>69</v>
      </c>
      <c r="K108" s="1" t="s">
        <v>70</v>
      </c>
      <c r="L108" s="1" t="s">
        <v>29</v>
      </c>
      <c r="M108" s="1" t="s">
        <v>43</v>
      </c>
      <c r="N108" s="1" t="s">
        <v>461</v>
      </c>
      <c r="O108" s="1" t="s">
        <v>601</v>
      </c>
      <c r="P108" s="1" t="s">
        <v>63</v>
      </c>
      <c r="Q108" t="str">
        <f t="shared" si="3"/>
        <v>Nov</v>
      </c>
    </row>
    <row r="109" spans="1:17" ht="14.25" customHeight="1" x14ac:dyDescent="0.35">
      <c r="A109" s="5">
        <v>45256</v>
      </c>
      <c r="B109" s="1">
        <v>108</v>
      </c>
      <c r="C109" s="1">
        <v>105</v>
      </c>
      <c r="D109" s="1" t="s">
        <v>16</v>
      </c>
      <c r="E109" s="3">
        <v>200</v>
      </c>
      <c r="F109" s="1">
        <v>1</v>
      </c>
      <c r="G109" s="3">
        <f t="shared" si="2"/>
        <v>200</v>
      </c>
      <c r="H109" s="1">
        <v>113627</v>
      </c>
      <c r="I109" s="1" t="s">
        <v>71</v>
      </c>
      <c r="J109" s="1" t="s">
        <v>72</v>
      </c>
      <c r="K109" s="1" t="s">
        <v>73</v>
      </c>
      <c r="L109" s="1" t="s">
        <v>29</v>
      </c>
      <c r="M109" s="1" t="s">
        <v>74</v>
      </c>
      <c r="N109" s="1" t="s">
        <v>461</v>
      </c>
      <c r="O109" s="1" t="s">
        <v>600</v>
      </c>
      <c r="P109" s="1" t="s">
        <v>63</v>
      </c>
      <c r="Q109" t="str">
        <f t="shared" si="3"/>
        <v>Nov</v>
      </c>
    </row>
    <row r="110" spans="1:17" ht="14.25" customHeight="1" x14ac:dyDescent="0.35">
      <c r="A110" s="5">
        <v>45256</v>
      </c>
      <c r="B110" s="1">
        <v>109</v>
      </c>
      <c r="C110" s="1">
        <v>105</v>
      </c>
      <c r="D110" s="1" t="s">
        <v>16</v>
      </c>
      <c r="E110" s="3">
        <v>200</v>
      </c>
      <c r="F110" s="1">
        <v>1</v>
      </c>
      <c r="G110" s="3">
        <f t="shared" si="2"/>
        <v>200</v>
      </c>
      <c r="H110" s="1">
        <v>113628</v>
      </c>
      <c r="I110" s="1" t="s">
        <v>75</v>
      </c>
      <c r="J110" s="1" t="s">
        <v>76</v>
      </c>
      <c r="K110" s="1" t="s">
        <v>77</v>
      </c>
      <c r="L110" s="1" t="s">
        <v>29</v>
      </c>
      <c r="M110" s="1" t="s">
        <v>78</v>
      </c>
      <c r="N110" s="1" t="s">
        <v>461</v>
      </c>
      <c r="O110" s="1" t="s">
        <v>601</v>
      </c>
      <c r="P110" s="1" t="s">
        <v>63</v>
      </c>
      <c r="Q110" t="str">
        <f t="shared" si="3"/>
        <v>Nov</v>
      </c>
    </row>
    <row r="111" spans="1:17" ht="14.25" customHeight="1" x14ac:dyDescent="0.35">
      <c r="A111" s="5">
        <v>45256</v>
      </c>
      <c r="B111" s="1">
        <v>110</v>
      </c>
      <c r="C111" s="1">
        <v>101</v>
      </c>
      <c r="D111" s="1" t="s">
        <v>484</v>
      </c>
      <c r="E111" s="3">
        <v>5</v>
      </c>
      <c r="F111" s="1">
        <v>12</v>
      </c>
      <c r="G111" s="3">
        <f t="shared" si="2"/>
        <v>60</v>
      </c>
      <c r="H111" s="1">
        <v>113629</v>
      </c>
      <c r="I111" s="1" t="s">
        <v>84</v>
      </c>
      <c r="J111" s="1" t="s">
        <v>494</v>
      </c>
      <c r="K111" s="1" t="s">
        <v>495</v>
      </c>
      <c r="L111" s="1" t="s">
        <v>29</v>
      </c>
      <c r="M111" s="1" t="s">
        <v>47</v>
      </c>
      <c r="N111" s="1" t="s">
        <v>461</v>
      </c>
      <c r="O111" s="1" t="s">
        <v>600</v>
      </c>
      <c r="P111" s="1" t="s">
        <v>63</v>
      </c>
      <c r="Q111" t="str">
        <f t="shared" si="3"/>
        <v>Nov</v>
      </c>
    </row>
    <row r="112" spans="1:17" ht="14.25" customHeight="1" x14ac:dyDescent="0.35">
      <c r="A112" s="5">
        <v>45256</v>
      </c>
      <c r="B112" s="1">
        <v>111</v>
      </c>
      <c r="C112" s="1">
        <v>101</v>
      </c>
      <c r="D112" s="1" t="s">
        <v>484</v>
      </c>
      <c r="E112" s="3">
        <v>5</v>
      </c>
      <c r="F112" s="1">
        <v>12</v>
      </c>
      <c r="G112" s="3">
        <f t="shared" si="2"/>
        <v>60</v>
      </c>
      <c r="H112" s="1">
        <v>113630</v>
      </c>
      <c r="I112" s="1" t="s">
        <v>496</v>
      </c>
      <c r="J112" s="1" t="s">
        <v>88</v>
      </c>
      <c r="K112" s="1" t="s">
        <v>497</v>
      </c>
      <c r="L112" s="1" t="s">
        <v>29</v>
      </c>
      <c r="M112" s="1" t="s">
        <v>89</v>
      </c>
      <c r="N112" s="1" t="s">
        <v>461</v>
      </c>
      <c r="O112" s="1" t="s">
        <v>601</v>
      </c>
      <c r="P112" s="1" t="s">
        <v>63</v>
      </c>
      <c r="Q112" t="str">
        <f t="shared" si="3"/>
        <v>Nov</v>
      </c>
    </row>
    <row r="113" spans="1:17" ht="14.25" customHeight="1" x14ac:dyDescent="0.35">
      <c r="A113" s="5">
        <v>45256</v>
      </c>
      <c r="B113" s="1">
        <v>112</v>
      </c>
      <c r="C113" s="1">
        <v>101</v>
      </c>
      <c r="D113" s="1" t="s">
        <v>484</v>
      </c>
      <c r="E113" s="3">
        <v>5</v>
      </c>
      <c r="F113" s="1">
        <v>12</v>
      </c>
      <c r="G113" s="3">
        <f t="shared" si="2"/>
        <v>60</v>
      </c>
      <c r="H113" s="1">
        <v>113631</v>
      </c>
      <c r="I113" s="1" t="s">
        <v>448</v>
      </c>
      <c r="J113" s="1" t="s">
        <v>200</v>
      </c>
      <c r="K113" s="1" t="s">
        <v>498</v>
      </c>
      <c r="L113" s="1" t="s">
        <v>29</v>
      </c>
      <c r="M113" s="1" t="s">
        <v>34</v>
      </c>
      <c r="N113" s="1" t="s">
        <v>461</v>
      </c>
      <c r="O113" s="1" t="s">
        <v>600</v>
      </c>
      <c r="P113" s="1" t="s">
        <v>63</v>
      </c>
      <c r="Q113" t="str">
        <f t="shared" si="3"/>
        <v>Nov</v>
      </c>
    </row>
    <row r="114" spans="1:17" ht="14.25" customHeight="1" x14ac:dyDescent="0.35">
      <c r="A114" s="5">
        <v>45256</v>
      </c>
      <c r="B114" s="1">
        <v>113</v>
      </c>
      <c r="C114" s="1">
        <v>101</v>
      </c>
      <c r="D114" s="1" t="s">
        <v>484</v>
      </c>
      <c r="E114" s="3">
        <v>5</v>
      </c>
      <c r="F114" s="1">
        <v>12</v>
      </c>
      <c r="G114" s="3">
        <f t="shared" si="2"/>
        <v>60</v>
      </c>
      <c r="H114" s="1">
        <v>113632</v>
      </c>
      <c r="I114" s="1" t="s">
        <v>130</v>
      </c>
      <c r="J114" s="1" t="s">
        <v>131</v>
      </c>
      <c r="K114" s="1" t="s">
        <v>132</v>
      </c>
      <c r="L114" s="1" t="s">
        <v>29</v>
      </c>
      <c r="M114" s="1" t="s">
        <v>58</v>
      </c>
      <c r="N114" s="1" t="s">
        <v>461</v>
      </c>
      <c r="O114" s="1" t="s">
        <v>601</v>
      </c>
      <c r="P114" s="1" t="s">
        <v>63</v>
      </c>
      <c r="Q114" t="str">
        <f t="shared" si="3"/>
        <v>Nov</v>
      </c>
    </row>
    <row r="115" spans="1:17" ht="14.25" customHeight="1" x14ac:dyDescent="0.35">
      <c r="A115" s="5">
        <v>45256</v>
      </c>
      <c r="B115" s="1">
        <v>114</v>
      </c>
      <c r="C115" s="1">
        <v>101</v>
      </c>
      <c r="D115" s="1" t="s">
        <v>484</v>
      </c>
      <c r="E115" s="3">
        <v>5</v>
      </c>
      <c r="F115" s="1">
        <v>12</v>
      </c>
      <c r="G115" s="3">
        <f t="shared" si="2"/>
        <v>60</v>
      </c>
      <c r="H115" s="1">
        <v>113633</v>
      </c>
      <c r="I115" s="1" t="s">
        <v>499</v>
      </c>
      <c r="J115" s="1" t="s">
        <v>500</v>
      </c>
      <c r="K115" s="1" t="s">
        <v>501</v>
      </c>
      <c r="L115" s="1" t="s">
        <v>29</v>
      </c>
      <c r="M115" s="1" t="s">
        <v>502</v>
      </c>
      <c r="N115" s="1" t="s">
        <v>461</v>
      </c>
      <c r="O115" s="1" t="s">
        <v>600</v>
      </c>
      <c r="P115" s="1" t="s">
        <v>63</v>
      </c>
      <c r="Q115" t="str">
        <f t="shared" si="3"/>
        <v>Nov</v>
      </c>
    </row>
    <row r="116" spans="1:17" ht="14.25" customHeight="1" x14ac:dyDescent="0.35">
      <c r="A116" s="5">
        <v>45256</v>
      </c>
      <c r="B116" s="1">
        <v>115</v>
      </c>
      <c r="C116" s="1">
        <v>101</v>
      </c>
      <c r="D116" s="1" t="s">
        <v>484</v>
      </c>
      <c r="E116" s="3">
        <v>5</v>
      </c>
      <c r="F116" s="1">
        <v>12</v>
      </c>
      <c r="G116" s="3">
        <f t="shared" si="2"/>
        <v>60</v>
      </c>
      <c r="H116" s="1">
        <v>113634</v>
      </c>
      <c r="I116" s="1" t="s">
        <v>209</v>
      </c>
      <c r="J116" s="1" t="s">
        <v>263</v>
      </c>
      <c r="K116" s="1" t="s">
        <v>503</v>
      </c>
      <c r="L116" s="1" t="s">
        <v>29</v>
      </c>
      <c r="M116" s="1" t="s">
        <v>98</v>
      </c>
      <c r="N116" s="1" t="s">
        <v>461</v>
      </c>
      <c r="O116" s="1" t="s">
        <v>601</v>
      </c>
      <c r="P116" s="1" t="s">
        <v>63</v>
      </c>
      <c r="Q116" t="str">
        <f t="shared" si="3"/>
        <v>Nov</v>
      </c>
    </row>
    <row r="117" spans="1:17" ht="14.25" customHeight="1" x14ac:dyDescent="0.35">
      <c r="A117" s="5">
        <v>45256</v>
      </c>
      <c r="B117" s="1">
        <v>116</v>
      </c>
      <c r="C117" s="1">
        <v>101</v>
      </c>
      <c r="D117" s="1" t="s">
        <v>484</v>
      </c>
      <c r="E117" s="3">
        <v>5</v>
      </c>
      <c r="F117" s="1">
        <v>12</v>
      </c>
      <c r="G117" s="3">
        <f t="shared" si="2"/>
        <v>60</v>
      </c>
      <c r="H117" s="1">
        <v>113635</v>
      </c>
      <c r="I117" s="1" t="s">
        <v>128</v>
      </c>
      <c r="J117" s="1" t="s">
        <v>91</v>
      </c>
      <c r="K117" s="1" t="s">
        <v>504</v>
      </c>
      <c r="L117" s="1" t="s">
        <v>29</v>
      </c>
      <c r="M117" s="1" t="s">
        <v>34</v>
      </c>
      <c r="N117" s="1" t="s">
        <v>461</v>
      </c>
      <c r="O117" s="1" t="s">
        <v>600</v>
      </c>
      <c r="P117" s="1" t="s">
        <v>63</v>
      </c>
      <c r="Q117" t="str">
        <f t="shared" si="3"/>
        <v>Nov</v>
      </c>
    </row>
    <row r="118" spans="1:17" ht="14.25" customHeight="1" x14ac:dyDescent="0.35">
      <c r="A118" s="5">
        <v>45256</v>
      </c>
      <c r="B118" s="1">
        <v>117</v>
      </c>
      <c r="C118" s="1">
        <v>101</v>
      </c>
      <c r="D118" s="1" t="s">
        <v>484</v>
      </c>
      <c r="E118" s="3">
        <v>5</v>
      </c>
      <c r="F118" s="1">
        <v>12</v>
      </c>
      <c r="G118" s="3">
        <f t="shared" si="2"/>
        <v>60</v>
      </c>
      <c r="H118" s="1">
        <v>113636</v>
      </c>
      <c r="I118" s="1" t="s">
        <v>375</v>
      </c>
      <c r="J118" s="1" t="s">
        <v>371</v>
      </c>
      <c r="K118" s="1" t="s">
        <v>505</v>
      </c>
      <c r="L118" s="1" t="s">
        <v>20</v>
      </c>
      <c r="M118" s="1" t="s">
        <v>506</v>
      </c>
      <c r="N118" s="1" t="s">
        <v>461</v>
      </c>
      <c r="O118" s="1" t="s">
        <v>601</v>
      </c>
      <c r="P118" s="1" t="s">
        <v>63</v>
      </c>
      <c r="Q118" t="str">
        <f t="shared" si="3"/>
        <v>Nov</v>
      </c>
    </row>
    <row r="119" spans="1:17" ht="14.25" customHeight="1" x14ac:dyDescent="0.35">
      <c r="A119" s="5">
        <v>45256</v>
      </c>
      <c r="B119" s="1">
        <v>118</v>
      </c>
      <c r="C119" s="1">
        <v>101</v>
      </c>
      <c r="D119" s="1" t="s">
        <v>484</v>
      </c>
      <c r="E119" s="3">
        <v>5</v>
      </c>
      <c r="F119" s="1">
        <v>12</v>
      </c>
      <c r="G119" s="3">
        <f t="shared" si="2"/>
        <v>60</v>
      </c>
      <c r="H119" s="1">
        <v>113637</v>
      </c>
      <c r="I119" s="1" t="s">
        <v>507</v>
      </c>
      <c r="J119" s="1" t="s">
        <v>300</v>
      </c>
      <c r="K119" s="1" t="s">
        <v>508</v>
      </c>
      <c r="L119" s="1" t="s">
        <v>29</v>
      </c>
      <c r="M119" s="1" t="s">
        <v>302</v>
      </c>
      <c r="N119" s="1" t="s">
        <v>461</v>
      </c>
      <c r="O119" s="1" t="s">
        <v>600</v>
      </c>
      <c r="P119" s="1" t="s">
        <v>63</v>
      </c>
      <c r="Q119" t="str">
        <f t="shared" si="3"/>
        <v>Nov</v>
      </c>
    </row>
    <row r="120" spans="1:17" ht="14.25" customHeight="1" x14ac:dyDescent="0.35">
      <c r="A120" s="5">
        <v>45256</v>
      </c>
      <c r="B120" s="1">
        <v>119</v>
      </c>
      <c r="C120" s="1">
        <v>101</v>
      </c>
      <c r="D120" s="1" t="s">
        <v>484</v>
      </c>
      <c r="E120" s="3">
        <v>5</v>
      </c>
      <c r="F120" s="1">
        <v>12</v>
      </c>
      <c r="G120" s="3">
        <f t="shared" si="2"/>
        <v>60</v>
      </c>
      <c r="H120" s="1">
        <v>113638</v>
      </c>
      <c r="I120" s="1" t="s">
        <v>509</v>
      </c>
      <c r="J120" s="1" t="s">
        <v>118</v>
      </c>
      <c r="K120" s="1" t="s">
        <v>510</v>
      </c>
      <c r="L120" s="1" t="s">
        <v>20</v>
      </c>
      <c r="M120" s="1" t="s">
        <v>120</v>
      </c>
      <c r="N120" s="1" t="s">
        <v>461</v>
      </c>
      <c r="O120" s="1" t="s">
        <v>601</v>
      </c>
      <c r="P120" s="1" t="s">
        <v>63</v>
      </c>
      <c r="Q120" t="str">
        <f t="shared" si="3"/>
        <v>Nov</v>
      </c>
    </row>
    <row r="121" spans="1:17" ht="14.25" customHeight="1" x14ac:dyDescent="0.35">
      <c r="A121" s="5">
        <v>45256</v>
      </c>
      <c r="B121" s="1">
        <v>120</v>
      </c>
      <c r="C121" s="1">
        <v>101</v>
      </c>
      <c r="D121" s="1" t="s">
        <v>484</v>
      </c>
      <c r="E121" s="3">
        <v>5</v>
      </c>
      <c r="F121" s="1">
        <v>12</v>
      </c>
      <c r="G121" s="3">
        <f t="shared" si="2"/>
        <v>60</v>
      </c>
      <c r="H121" s="1">
        <v>113639</v>
      </c>
      <c r="I121" s="1" t="s">
        <v>511</v>
      </c>
      <c r="J121" s="1" t="s">
        <v>309</v>
      </c>
      <c r="K121" s="1" t="s">
        <v>512</v>
      </c>
      <c r="L121" s="1" t="s">
        <v>29</v>
      </c>
      <c r="M121" s="1" t="s">
        <v>21</v>
      </c>
      <c r="N121" s="1" t="s">
        <v>461</v>
      </c>
      <c r="O121" s="1" t="s">
        <v>600</v>
      </c>
      <c r="P121" s="1" t="s">
        <v>63</v>
      </c>
      <c r="Q121" t="str">
        <f t="shared" si="3"/>
        <v>Nov</v>
      </c>
    </row>
    <row r="122" spans="1:17" ht="14.25" customHeight="1" x14ac:dyDescent="0.35">
      <c r="A122" s="5">
        <v>45256</v>
      </c>
      <c r="B122" s="1">
        <v>121</v>
      </c>
      <c r="C122" s="1">
        <v>101</v>
      </c>
      <c r="D122" s="1" t="s">
        <v>484</v>
      </c>
      <c r="E122" s="3">
        <v>5</v>
      </c>
      <c r="F122" s="1">
        <v>12</v>
      </c>
      <c r="G122" s="3">
        <f t="shared" si="2"/>
        <v>60</v>
      </c>
      <c r="H122" s="1">
        <v>113640</v>
      </c>
      <c r="I122" s="1" t="s">
        <v>513</v>
      </c>
      <c r="J122" s="1" t="s">
        <v>514</v>
      </c>
      <c r="K122" s="1" t="s">
        <v>515</v>
      </c>
      <c r="L122" s="1" t="s">
        <v>20</v>
      </c>
      <c r="M122" s="1" t="s">
        <v>89</v>
      </c>
      <c r="N122" s="1" t="s">
        <v>461</v>
      </c>
      <c r="O122" s="1" t="s">
        <v>601</v>
      </c>
      <c r="P122" s="1" t="s">
        <v>63</v>
      </c>
      <c r="Q122" t="str">
        <f t="shared" si="3"/>
        <v>Nov</v>
      </c>
    </row>
    <row r="123" spans="1:17" ht="14.25" customHeight="1" x14ac:dyDescent="0.35">
      <c r="A123" s="5">
        <v>45256</v>
      </c>
      <c r="B123" s="1">
        <v>122</v>
      </c>
      <c r="C123" s="1">
        <v>102</v>
      </c>
      <c r="D123" s="1" t="s">
        <v>133</v>
      </c>
      <c r="E123" s="3">
        <v>45</v>
      </c>
      <c r="F123" s="1">
        <v>3</v>
      </c>
      <c r="G123" s="3">
        <f t="shared" si="2"/>
        <v>135</v>
      </c>
      <c r="H123" s="1">
        <v>113641</v>
      </c>
      <c r="I123" s="1" t="s">
        <v>84</v>
      </c>
      <c r="J123" s="1" t="s">
        <v>45</v>
      </c>
      <c r="K123" s="1" t="s">
        <v>143</v>
      </c>
      <c r="L123" s="1" t="s">
        <v>29</v>
      </c>
      <c r="M123" s="1" t="s">
        <v>47</v>
      </c>
      <c r="N123" s="1" t="s">
        <v>461</v>
      </c>
      <c r="O123" s="1" t="s">
        <v>600</v>
      </c>
      <c r="P123" s="1" t="s">
        <v>63</v>
      </c>
      <c r="Q123" t="str">
        <f t="shared" si="3"/>
        <v>Nov</v>
      </c>
    </row>
    <row r="124" spans="1:17" ht="14.25" customHeight="1" x14ac:dyDescent="0.35">
      <c r="A124" s="5">
        <v>45256</v>
      </c>
      <c r="B124" s="1">
        <v>123</v>
      </c>
      <c r="C124" s="1">
        <v>102</v>
      </c>
      <c r="D124" s="1" t="s">
        <v>133</v>
      </c>
      <c r="E124" s="3">
        <v>45</v>
      </c>
      <c r="F124" s="1">
        <v>3</v>
      </c>
      <c r="G124" s="3">
        <f t="shared" si="2"/>
        <v>135</v>
      </c>
      <c r="H124" s="1">
        <v>113642</v>
      </c>
      <c r="I124" s="1" t="s">
        <v>144</v>
      </c>
      <c r="J124" s="1" t="s">
        <v>145</v>
      </c>
      <c r="K124" s="1" t="s">
        <v>146</v>
      </c>
      <c r="L124" s="1" t="s">
        <v>20</v>
      </c>
      <c r="M124" s="1" t="s">
        <v>43</v>
      </c>
      <c r="N124" s="1" t="s">
        <v>461</v>
      </c>
      <c r="O124" s="1" t="s">
        <v>601</v>
      </c>
      <c r="P124" s="1" t="s">
        <v>63</v>
      </c>
      <c r="Q124" t="str">
        <f t="shared" si="3"/>
        <v>Nov</v>
      </c>
    </row>
    <row r="125" spans="1:17" ht="14.25" customHeight="1" x14ac:dyDescent="0.35">
      <c r="A125" s="5">
        <v>45256</v>
      </c>
      <c r="B125" s="1">
        <v>124</v>
      </c>
      <c r="C125" s="1">
        <v>102</v>
      </c>
      <c r="D125" s="1" t="s">
        <v>133</v>
      </c>
      <c r="E125" s="3">
        <v>45</v>
      </c>
      <c r="F125" s="1">
        <v>3</v>
      </c>
      <c r="G125" s="3">
        <f t="shared" si="2"/>
        <v>135</v>
      </c>
      <c r="H125" s="1">
        <v>113643</v>
      </c>
      <c r="I125" s="1" t="s">
        <v>64</v>
      </c>
      <c r="J125" s="1" t="s">
        <v>147</v>
      </c>
      <c r="K125" s="1" t="s">
        <v>148</v>
      </c>
      <c r="L125" s="1" t="s">
        <v>20</v>
      </c>
      <c r="M125" s="1" t="s">
        <v>67</v>
      </c>
      <c r="N125" s="1" t="s">
        <v>461</v>
      </c>
      <c r="O125" s="1" t="s">
        <v>600</v>
      </c>
      <c r="P125" s="1" t="s">
        <v>63</v>
      </c>
      <c r="Q125" t="str">
        <f t="shared" si="3"/>
        <v>Nov</v>
      </c>
    </row>
    <row r="126" spans="1:17" ht="14.25" customHeight="1" x14ac:dyDescent="0.35">
      <c r="A126" s="5">
        <v>45256</v>
      </c>
      <c r="B126" s="1">
        <v>125</v>
      </c>
      <c r="C126" s="1">
        <v>102</v>
      </c>
      <c r="D126" s="1" t="s">
        <v>133</v>
      </c>
      <c r="E126" s="3">
        <v>45</v>
      </c>
      <c r="F126" s="1">
        <v>3</v>
      </c>
      <c r="G126" s="3">
        <f t="shared" si="2"/>
        <v>135</v>
      </c>
      <c r="H126" s="1">
        <v>113644</v>
      </c>
      <c r="I126" s="1" t="s">
        <v>149</v>
      </c>
      <c r="J126" s="1" t="s">
        <v>150</v>
      </c>
      <c r="K126" s="1" t="s">
        <v>151</v>
      </c>
      <c r="L126" s="1" t="s">
        <v>20</v>
      </c>
      <c r="M126" s="1" t="s">
        <v>34</v>
      </c>
      <c r="N126" s="1" t="s">
        <v>461</v>
      </c>
      <c r="O126" s="1" t="s">
        <v>601</v>
      </c>
      <c r="P126" s="1" t="s">
        <v>63</v>
      </c>
      <c r="Q126" t="str">
        <f t="shared" si="3"/>
        <v>Nov</v>
      </c>
    </row>
    <row r="127" spans="1:17" ht="14.25" customHeight="1" x14ac:dyDescent="0.35">
      <c r="A127" s="5">
        <v>45256</v>
      </c>
      <c r="B127" s="1">
        <v>126</v>
      </c>
      <c r="C127" s="1">
        <v>102</v>
      </c>
      <c r="D127" s="1" t="s">
        <v>133</v>
      </c>
      <c r="E127" s="3">
        <v>45</v>
      </c>
      <c r="F127" s="1">
        <v>6</v>
      </c>
      <c r="G127" s="3">
        <f t="shared" si="2"/>
        <v>270</v>
      </c>
      <c r="H127" s="1">
        <v>113645</v>
      </c>
      <c r="I127" s="1" t="s">
        <v>121</v>
      </c>
      <c r="J127" s="1" t="s">
        <v>106</v>
      </c>
      <c r="K127" s="1" t="s">
        <v>152</v>
      </c>
      <c r="L127" s="1" t="s">
        <v>20</v>
      </c>
      <c r="M127" s="1" t="s">
        <v>153</v>
      </c>
      <c r="N127" s="1" t="s">
        <v>461</v>
      </c>
      <c r="O127" s="1" t="s">
        <v>600</v>
      </c>
      <c r="P127" s="1" t="s">
        <v>63</v>
      </c>
      <c r="Q127" t="str">
        <f t="shared" si="3"/>
        <v>Nov</v>
      </c>
    </row>
    <row r="128" spans="1:17" ht="14.25" customHeight="1" x14ac:dyDescent="0.35">
      <c r="A128" s="5">
        <v>45256</v>
      </c>
      <c r="B128" s="1">
        <v>127</v>
      </c>
      <c r="C128" s="1">
        <v>102</v>
      </c>
      <c r="D128" s="1" t="s">
        <v>133</v>
      </c>
      <c r="E128" s="3">
        <v>45</v>
      </c>
      <c r="F128" s="1">
        <v>6</v>
      </c>
      <c r="G128" s="3">
        <f t="shared" si="2"/>
        <v>270</v>
      </c>
      <c r="H128" s="1">
        <v>113646</v>
      </c>
      <c r="I128" s="1" t="s">
        <v>154</v>
      </c>
      <c r="J128" s="1" t="s">
        <v>155</v>
      </c>
      <c r="K128" s="1" t="s">
        <v>156</v>
      </c>
      <c r="L128" s="1" t="s">
        <v>20</v>
      </c>
      <c r="M128" s="1" t="s">
        <v>157</v>
      </c>
      <c r="N128" s="1" t="s">
        <v>461</v>
      </c>
      <c r="O128" s="1" t="s">
        <v>601</v>
      </c>
      <c r="P128" s="1" t="s">
        <v>63</v>
      </c>
      <c r="Q128" t="str">
        <f t="shared" si="3"/>
        <v>Nov</v>
      </c>
    </row>
    <row r="129" spans="1:17" ht="14.25" customHeight="1" x14ac:dyDescent="0.35">
      <c r="A129" s="5">
        <v>45256</v>
      </c>
      <c r="B129" s="1">
        <v>128</v>
      </c>
      <c r="C129" s="1">
        <v>102</v>
      </c>
      <c r="D129" s="1" t="s">
        <v>133</v>
      </c>
      <c r="E129" s="3">
        <v>45</v>
      </c>
      <c r="F129" s="1">
        <v>6</v>
      </c>
      <c r="G129" s="3">
        <f t="shared" si="2"/>
        <v>270</v>
      </c>
      <c r="H129" s="1">
        <v>113647</v>
      </c>
      <c r="I129" s="1" t="s">
        <v>90</v>
      </c>
      <c r="J129" s="1" t="s">
        <v>80</v>
      </c>
      <c r="K129" s="1" t="s">
        <v>158</v>
      </c>
      <c r="L129" s="1" t="s">
        <v>20</v>
      </c>
      <c r="M129" s="1" t="s">
        <v>34</v>
      </c>
      <c r="N129" s="1" t="s">
        <v>461</v>
      </c>
      <c r="O129" s="1" t="s">
        <v>600</v>
      </c>
      <c r="P129" s="1" t="s">
        <v>63</v>
      </c>
      <c r="Q129" t="str">
        <f t="shared" si="3"/>
        <v>Nov</v>
      </c>
    </row>
    <row r="130" spans="1:17" ht="14.25" customHeight="1" x14ac:dyDescent="0.35">
      <c r="A130" s="5">
        <v>45256</v>
      </c>
      <c r="B130" s="1">
        <v>129</v>
      </c>
      <c r="C130" s="1">
        <v>102</v>
      </c>
      <c r="D130" s="1" t="s">
        <v>133</v>
      </c>
      <c r="E130" s="3">
        <v>45</v>
      </c>
      <c r="F130" s="1">
        <v>6</v>
      </c>
      <c r="G130" s="3">
        <f t="shared" ref="G130:G193" si="4">E130*F130</f>
        <v>270</v>
      </c>
      <c r="H130" s="1">
        <v>113648</v>
      </c>
      <c r="I130" s="1" t="s">
        <v>107</v>
      </c>
      <c r="J130" s="1" t="s">
        <v>65</v>
      </c>
      <c r="K130" s="1" t="s">
        <v>108</v>
      </c>
      <c r="L130" s="1" t="s">
        <v>20</v>
      </c>
      <c r="M130" s="1" t="s">
        <v>67</v>
      </c>
      <c r="N130" s="1" t="s">
        <v>461</v>
      </c>
      <c r="O130" s="1" t="s">
        <v>601</v>
      </c>
      <c r="P130" s="1" t="s">
        <v>63</v>
      </c>
      <c r="Q130" t="str">
        <f t="shared" ref="Q130:Q193" si="5">TEXT(A130,"mmm")</f>
        <v>Nov</v>
      </c>
    </row>
    <row r="131" spans="1:17" ht="14.25" customHeight="1" x14ac:dyDescent="0.35">
      <c r="A131" s="5">
        <v>45256</v>
      </c>
      <c r="B131" s="1">
        <v>130</v>
      </c>
      <c r="C131" s="1">
        <v>102</v>
      </c>
      <c r="D131" s="1" t="s">
        <v>133</v>
      </c>
      <c r="E131" s="3">
        <v>45</v>
      </c>
      <c r="F131" s="1">
        <v>6</v>
      </c>
      <c r="G131" s="3">
        <f t="shared" si="4"/>
        <v>270</v>
      </c>
      <c r="H131" s="1">
        <v>113649</v>
      </c>
      <c r="I131" s="1" t="s">
        <v>159</v>
      </c>
      <c r="J131" s="1" t="s">
        <v>88</v>
      </c>
      <c r="K131" s="1" t="s">
        <v>160</v>
      </c>
      <c r="L131" s="1" t="s">
        <v>20</v>
      </c>
      <c r="M131" s="1" t="s">
        <v>98</v>
      </c>
      <c r="N131" s="1" t="s">
        <v>461</v>
      </c>
      <c r="O131" s="1" t="s">
        <v>600</v>
      </c>
      <c r="P131" s="1" t="s">
        <v>63</v>
      </c>
      <c r="Q131" t="str">
        <f t="shared" si="5"/>
        <v>Nov</v>
      </c>
    </row>
    <row r="132" spans="1:17" ht="14.25" customHeight="1" x14ac:dyDescent="0.35">
      <c r="A132" s="5">
        <v>45256</v>
      </c>
      <c r="B132" s="1">
        <v>131</v>
      </c>
      <c r="C132" s="1">
        <v>102</v>
      </c>
      <c r="D132" s="1" t="s">
        <v>133</v>
      </c>
      <c r="E132" s="3">
        <v>45</v>
      </c>
      <c r="F132" s="1">
        <v>6</v>
      </c>
      <c r="G132" s="3">
        <f t="shared" si="4"/>
        <v>270</v>
      </c>
      <c r="H132" s="1">
        <v>113650</v>
      </c>
      <c r="I132" s="1" t="s">
        <v>161</v>
      </c>
      <c r="J132" s="1" t="s">
        <v>162</v>
      </c>
      <c r="K132" s="1" t="s">
        <v>163</v>
      </c>
      <c r="L132" s="1" t="s">
        <v>20</v>
      </c>
      <c r="M132" s="1" t="s">
        <v>164</v>
      </c>
      <c r="N132" s="1" t="s">
        <v>461</v>
      </c>
      <c r="O132" s="1" t="s">
        <v>601</v>
      </c>
      <c r="P132" s="1" t="s">
        <v>63</v>
      </c>
      <c r="Q132" t="str">
        <f t="shared" si="5"/>
        <v>Nov</v>
      </c>
    </row>
    <row r="133" spans="1:17" ht="14.25" customHeight="1" x14ac:dyDescent="0.35">
      <c r="A133" s="5">
        <v>45256</v>
      </c>
      <c r="B133" s="1">
        <v>132</v>
      </c>
      <c r="C133" s="1">
        <v>102</v>
      </c>
      <c r="D133" s="1" t="s">
        <v>133</v>
      </c>
      <c r="E133" s="3">
        <v>45</v>
      </c>
      <c r="F133" s="1">
        <v>6</v>
      </c>
      <c r="G133" s="3">
        <f t="shared" si="4"/>
        <v>270</v>
      </c>
      <c r="H133" s="1">
        <v>113651</v>
      </c>
      <c r="I133" s="1" t="s">
        <v>113</v>
      </c>
      <c r="J133" s="1" t="s">
        <v>165</v>
      </c>
      <c r="K133" s="1" t="s">
        <v>166</v>
      </c>
      <c r="L133" s="1" t="s">
        <v>20</v>
      </c>
      <c r="M133" s="1" t="s">
        <v>116</v>
      </c>
      <c r="N133" s="1" t="s">
        <v>461</v>
      </c>
      <c r="O133" s="1" t="s">
        <v>600</v>
      </c>
      <c r="P133" s="1" t="s">
        <v>63</v>
      </c>
      <c r="Q133" t="str">
        <f t="shared" si="5"/>
        <v>Nov</v>
      </c>
    </row>
    <row r="134" spans="1:17" ht="14.25" customHeight="1" x14ac:dyDescent="0.35">
      <c r="A134" s="5">
        <v>45256</v>
      </c>
      <c r="B134" s="1">
        <v>133</v>
      </c>
      <c r="C134" s="1">
        <v>102</v>
      </c>
      <c r="D134" s="1" t="s">
        <v>133</v>
      </c>
      <c r="E134" s="3">
        <v>45</v>
      </c>
      <c r="F134" s="1">
        <v>6</v>
      </c>
      <c r="G134" s="3">
        <f t="shared" si="4"/>
        <v>270</v>
      </c>
      <c r="H134" s="1">
        <v>113652</v>
      </c>
      <c r="I134" s="1" t="s">
        <v>75</v>
      </c>
      <c r="J134" s="1" t="s">
        <v>167</v>
      </c>
      <c r="K134" s="1" t="s">
        <v>168</v>
      </c>
      <c r="L134" s="1" t="s">
        <v>20</v>
      </c>
      <c r="M134" s="1" t="s">
        <v>78</v>
      </c>
      <c r="N134" s="1" t="s">
        <v>461</v>
      </c>
      <c r="O134" s="1" t="s">
        <v>601</v>
      </c>
      <c r="P134" s="1" t="s">
        <v>63</v>
      </c>
      <c r="Q134" t="str">
        <f t="shared" si="5"/>
        <v>Nov</v>
      </c>
    </row>
    <row r="135" spans="1:17" ht="14.25" customHeight="1" x14ac:dyDescent="0.35">
      <c r="A135" s="5">
        <v>45256</v>
      </c>
      <c r="B135" s="1">
        <v>134</v>
      </c>
      <c r="C135" s="1">
        <v>102</v>
      </c>
      <c r="D135" s="1" t="s">
        <v>133</v>
      </c>
      <c r="E135" s="3">
        <v>45</v>
      </c>
      <c r="F135" s="1">
        <v>6</v>
      </c>
      <c r="G135" s="3">
        <f t="shared" si="4"/>
        <v>270</v>
      </c>
      <c r="H135" s="1">
        <v>113653</v>
      </c>
      <c r="I135" s="1" t="s">
        <v>169</v>
      </c>
      <c r="J135" s="1" t="s">
        <v>170</v>
      </c>
      <c r="K135" s="1" t="s">
        <v>171</v>
      </c>
      <c r="L135" s="1" t="s">
        <v>20</v>
      </c>
      <c r="M135" s="1" t="s">
        <v>54</v>
      </c>
      <c r="N135" s="1" t="s">
        <v>461</v>
      </c>
      <c r="O135" s="1" t="s">
        <v>600</v>
      </c>
      <c r="P135" s="1" t="s">
        <v>63</v>
      </c>
      <c r="Q135" t="str">
        <f t="shared" si="5"/>
        <v>Nov</v>
      </c>
    </row>
    <row r="136" spans="1:17" ht="14.25" customHeight="1" x14ac:dyDescent="0.35">
      <c r="A136" s="5">
        <v>45256</v>
      </c>
      <c r="B136" s="1">
        <v>135</v>
      </c>
      <c r="C136" s="1">
        <v>102</v>
      </c>
      <c r="D136" s="1" t="s">
        <v>133</v>
      </c>
      <c r="E136" s="3">
        <v>45</v>
      </c>
      <c r="F136" s="1">
        <v>9</v>
      </c>
      <c r="G136" s="3">
        <f t="shared" si="4"/>
        <v>405</v>
      </c>
      <c r="H136" s="1">
        <v>113654</v>
      </c>
      <c r="I136" s="1" t="s">
        <v>68</v>
      </c>
      <c r="J136" s="1" t="s">
        <v>172</v>
      </c>
      <c r="K136" s="1" t="s">
        <v>173</v>
      </c>
      <c r="L136" s="1" t="s">
        <v>20</v>
      </c>
      <c r="M136" s="1" t="s">
        <v>174</v>
      </c>
      <c r="N136" s="1" t="s">
        <v>461</v>
      </c>
      <c r="O136" s="1" t="s">
        <v>601</v>
      </c>
      <c r="P136" s="1" t="s">
        <v>63</v>
      </c>
      <c r="Q136" t="str">
        <f t="shared" si="5"/>
        <v>Nov</v>
      </c>
    </row>
    <row r="137" spans="1:17" ht="14.25" customHeight="1" x14ac:dyDescent="0.35">
      <c r="A137" s="5">
        <v>45256</v>
      </c>
      <c r="B137" s="1">
        <v>136</v>
      </c>
      <c r="C137" s="1">
        <v>102</v>
      </c>
      <c r="D137" s="1" t="s">
        <v>133</v>
      </c>
      <c r="E137" s="3">
        <v>45</v>
      </c>
      <c r="F137" s="1">
        <v>9</v>
      </c>
      <c r="G137" s="3">
        <f t="shared" si="4"/>
        <v>405</v>
      </c>
      <c r="H137" s="1">
        <v>113655</v>
      </c>
      <c r="I137" s="1" t="s">
        <v>175</v>
      </c>
      <c r="J137" s="1" t="s">
        <v>176</v>
      </c>
      <c r="K137" s="1" t="s">
        <v>177</v>
      </c>
      <c r="L137" s="1" t="s">
        <v>20</v>
      </c>
      <c r="M137" s="1" t="s">
        <v>34</v>
      </c>
      <c r="N137" s="1" t="s">
        <v>461</v>
      </c>
      <c r="O137" s="1" t="s">
        <v>600</v>
      </c>
      <c r="P137" s="1" t="s">
        <v>63</v>
      </c>
      <c r="Q137" t="str">
        <f t="shared" si="5"/>
        <v>Nov</v>
      </c>
    </row>
    <row r="138" spans="1:17" ht="14.25" customHeight="1" x14ac:dyDescent="0.35">
      <c r="A138" s="5">
        <v>45256</v>
      </c>
      <c r="B138" s="1">
        <v>137</v>
      </c>
      <c r="C138" s="1">
        <v>102</v>
      </c>
      <c r="D138" s="1" t="s">
        <v>133</v>
      </c>
      <c r="E138" s="3">
        <v>45</v>
      </c>
      <c r="F138" s="1">
        <v>9</v>
      </c>
      <c r="G138" s="3">
        <f t="shared" si="4"/>
        <v>405</v>
      </c>
      <c r="H138" s="1">
        <v>113656</v>
      </c>
      <c r="I138" s="1" t="s">
        <v>178</v>
      </c>
      <c r="J138" s="1" t="s">
        <v>118</v>
      </c>
      <c r="K138" s="1" t="s">
        <v>179</v>
      </c>
      <c r="L138" s="1" t="s">
        <v>20</v>
      </c>
      <c r="M138" s="1" t="s">
        <v>120</v>
      </c>
      <c r="N138" s="1" t="s">
        <v>461</v>
      </c>
      <c r="O138" s="1" t="s">
        <v>601</v>
      </c>
      <c r="P138" s="1" t="s">
        <v>63</v>
      </c>
      <c r="Q138" t="str">
        <f t="shared" si="5"/>
        <v>Nov</v>
      </c>
    </row>
    <row r="139" spans="1:17" ht="14.25" customHeight="1" x14ac:dyDescent="0.35">
      <c r="A139" s="5">
        <v>45256</v>
      </c>
      <c r="B139" s="1">
        <v>138</v>
      </c>
      <c r="C139" s="1">
        <v>103</v>
      </c>
      <c r="D139" s="1" t="s">
        <v>430</v>
      </c>
      <c r="E139" s="3">
        <v>30</v>
      </c>
      <c r="F139" s="1">
        <v>12</v>
      </c>
      <c r="G139" s="3">
        <f t="shared" si="4"/>
        <v>360</v>
      </c>
      <c r="H139" s="1">
        <v>113657</v>
      </c>
      <c r="I139" s="1" t="s">
        <v>17</v>
      </c>
      <c r="J139" s="1" t="s">
        <v>382</v>
      </c>
      <c r="K139" s="1" t="s">
        <v>383</v>
      </c>
      <c r="L139" s="1" t="s">
        <v>20</v>
      </c>
      <c r="M139" s="1" t="s">
        <v>21</v>
      </c>
      <c r="N139" s="1" t="s">
        <v>461</v>
      </c>
      <c r="O139" s="1" t="s">
        <v>600</v>
      </c>
      <c r="P139" s="1" t="s">
        <v>63</v>
      </c>
      <c r="Q139" t="str">
        <f t="shared" si="5"/>
        <v>Nov</v>
      </c>
    </row>
    <row r="140" spans="1:17" ht="14.25" customHeight="1" x14ac:dyDescent="0.35">
      <c r="A140" s="5">
        <v>45256</v>
      </c>
      <c r="B140" s="1">
        <v>139</v>
      </c>
      <c r="C140" s="1">
        <v>103</v>
      </c>
      <c r="D140" s="1" t="s">
        <v>430</v>
      </c>
      <c r="E140" s="3">
        <v>30</v>
      </c>
      <c r="F140" s="1">
        <v>12</v>
      </c>
      <c r="G140" s="3">
        <f t="shared" si="4"/>
        <v>360</v>
      </c>
      <c r="H140" s="1">
        <v>113658</v>
      </c>
      <c r="I140" s="1" t="s">
        <v>436</v>
      </c>
      <c r="J140" s="1" t="s">
        <v>437</v>
      </c>
      <c r="K140" s="1" t="s">
        <v>438</v>
      </c>
      <c r="L140" s="1" t="s">
        <v>20</v>
      </c>
      <c r="M140" s="1" t="s">
        <v>34</v>
      </c>
      <c r="N140" s="1" t="s">
        <v>461</v>
      </c>
      <c r="O140" s="1" t="s">
        <v>601</v>
      </c>
      <c r="P140" s="1" t="s">
        <v>63</v>
      </c>
      <c r="Q140" t="str">
        <f t="shared" si="5"/>
        <v>Nov</v>
      </c>
    </row>
    <row r="141" spans="1:17" ht="14.25" customHeight="1" x14ac:dyDescent="0.35">
      <c r="A141" s="5">
        <v>45256</v>
      </c>
      <c r="B141" s="1">
        <v>140</v>
      </c>
      <c r="C141" s="1">
        <v>103</v>
      </c>
      <c r="D141" s="1" t="s">
        <v>430</v>
      </c>
      <c r="E141" s="3">
        <v>30</v>
      </c>
      <c r="F141" s="1">
        <v>12</v>
      </c>
      <c r="G141" s="3">
        <f t="shared" si="4"/>
        <v>360</v>
      </c>
      <c r="H141" s="1">
        <v>113659</v>
      </c>
      <c r="I141" s="1" t="s">
        <v>439</v>
      </c>
      <c r="J141" s="1" t="s">
        <v>278</v>
      </c>
      <c r="K141" s="1" t="s">
        <v>440</v>
      </c>
      <c r="L141" s="1" t="s">
        <v>20</v>
      </c>
      <c r="M141" s="1" t="s">
        <v>274</v>
      </c>
      <c r="N141" s="1" t="s">
        <v>461</v>
      </c>
      <c r="O141" s="1" t="s">
        <v>600</v>
      </c>
      <c r="P141" s="1" t="s">
        <v>63</v>
      </c>
      <c r="Q141" t="str">
        <f t="shared" si="5"/>
        <v>Nov</v>
      </c>
    </row>
    <row r="142" spans="1:17" ht="14.25" customHeight="1" x14ac:dyDescent="0.35">
      <c r="A142" s="5">
        <v>45256</v>
      </c>
      <c r="B142" s="1">
        <v>141</v>
      </c>
      <c r="C142" s="1">
        <v>103</v>
      </c>
      <c r="D142" s="1" t="s">
        <v>430</v>
      </c>
      <c r="E142" s="3">
        <v>30</v>
      </c>
      <c r="F142" s="1">
        <v>12</v>
      </c>
      <c r="G142" s="3">
        <f t="shared" si="4"/>
        <v>360</v>
      </c>
      <c r="H142" s="1">
        <v>113660</v>
      </c>
      <c r="I142" s="1" t="s">
        <v>40</v>
      </c>
      <c r="J142" s="1" t="s">
        <v>172</v>
      </c>
      <c r="K142" s="1" t="s">
        <v>441</v>
      </c>
      <c r="L142" s="1" t="s">
        <v>20</v>
      </c>
      <c r="M142" s="1" t="s">
        <v>153</v>
      </c>
      <c r="N142" s="1" t="s">
        <v>461</v>
      </c>
      <c r="O142" s="1" t="s">
        <v>601</v>
      </c>
      <c r="P142" s="1" t="s">
        <v>63</v>
      </c>
      <c r="Q142" t="str">
        <f t="shared" si="5"/>
        <v>Nov</v>
      </c>
    </row>
    <row r="143" spans="1:17" ht="14.25" customHeight="1" x14ac:dyDescent="0.35">
      <c r="A143" s="5">
        <v>45256</v>
      </c>
      <c r="B143" s="1">
        <v>142</v>
      </c>
      <c r="C143" s="1">
        <v>103</v>
      </c>
      <c r="D143" s="1" t="s">
        <v>430</v>
      </c>
      <c r="E143" s="3">
        <v>30</v>
      </c>
      <c r="F143" s="1">
        <v>12</v>
      </c>
      <c r="G143" s="3">
        <f t="shared" si="4"/>
        <v>360</v>
      </c>
      <c r="H143" s="1">
        <v>113661</v>
      </c>
      <c r="I143" s="1" t="s">
        <v>64</v>
      </c>
      <c r="J143" s="1" t="s">
        <v>442</v>
      </c>
      <c r="K143" s="1" t="s">
        <v>443</v>
      </c>
      <c r="L143" s="1" t="s">
        <v>29</v>
      </c>
      <c r="M143" s="1" t="s">
        <v>67</v>
      </c>
      <c r="N143" s="1" t="s">
        <v>461</v>
      </c>
      <c r="O143" s="1" t="s">
        <v>600</v>
      </c>
      <c r="P143" s="1" t="s">
        <v>63</v>
      </c>
      <c r="Q143" t="str">
        <f t="shared" si="5"/>
        <v>Nov</v>
      </c>
    </row>
    <row r="144" spans="1:17" ht="14.25" customHeight="1" x14ac:dyDescent="0.35">
      <c r="A144" s="5">
        <v>45256</v>
      </c>
      <c r="B144" s="1">
        <v>143</v>
      </c>
      <c r="C144" s="1">
        <v>103</v>
      </c>
      <c r="D144" s="1" t="s">
        <v>430</v>
      </c>
      <c r="E144" s="3">
        <v>30</v>
      </c>
      <c r="F144" s="1">
        <v>12</v>
      </c>
      <c r="G144" s="3">
        <f t="shared" si="4"/>
        <v>360</v>
      </c>
      <c r="H144" s="1">
        <v>113662</v>
      </c>
      <c r="I144" s="1" t="s">
        <v>444</v>
      </c>
      <c r="J144" s="1" t="s">
        <v>445</v>
      </c>
      <c r="K144" s="1" t="s">
        <v>446</v>
      </c>
      <c r="L144" s="1" t="s">
        <v>29</v>
      </c>
      <c r="M144" s="1" t="s">
        <v>447</v>
      </c>
      <c r="N144" s="1" t="s">
        <v>597</v>
      </c>
      <c r="O144" s="1" t="s">
        <v>601</v>
      </c>
      <c r="P144" s="1" t="s">
        <v>63</v>
      </c>
      <c r="Q144" t="str">
        <f t="shared" si="5"/>
        <v>Nov</v>
      </c>
    </row>
    <row r="145" spans="1:17" ht="14.25" customHeight="1" x14ac:dyDescent="0.35">
      <c r="A145" s="5">
        <v>45256</v>
      </c>
      <c r="B145" s="1">
        <v>144</v>
      </c>
      <c r="C145" s="1">
        <v>103</v>
      </c>
      <c r="D145" s="1" t="s">
        <v>430</v>
      </c>
      <c r="E145" s="3">
        <v>30</v>
      </c>
      <c r="F145" s="1">
        <v>3</v>
      </c>
      <c r="G145" s="3">
        <f t="shared" si="4"/>
        <v>90</v>
      </c>
      <c r="H145" s="1">
        <v>113663</v>
      </c>
      <c r="I145" s="1" t="s">
        <v>448</v>
      </c>
      <c r="J145" s="1" t="s">
        <v>32</v>
      </c>
      <c r="K145" s="1" t="s">
        <v>449</v>
      </c>
      <c r="L145" s="1" t="s">
        <v>29</v>
      </c>
      <c r="M145" s="1" t="s">
        <v>34</v>
      </c>
      <c r="N145" s="1" t="s">
        <v>597</v>
      </c>
      <c r="O145" s="1" t="s">
        <v>600</v>
      </c>
      <c r="P145" s="1" t="s">
        <v>63</v>
      </c>
      <c r="Q145" t="str">
        <f t="shared" si="5"/>
        <v>Nov</v>
      </c>
    </row>
    <row r="146" spans="1:17" ht="14.25" customHeight="1" x14ac:dyDescent="0.35">
      <c r="A146" s="5">
        <v>45112</v>
      </c>
      <c r="B146" s="1">
        <v>145</v>
      </c>
      <c r="C146" s="1">
        <v>103</v>
      </c>
      <c r="D146" s="1" t="s">
        <v>430</v>
      </c>
      <c r="E146" s="3">
        <v>30</v>
      </c>
      <c r="F146" s="1">
        <v>3</v>
      </c>
      <c r="G146" s="3">
        <f t="shared" si="4"/>
        <v>90</v>
      </c>
      <c r="H146" s="1">
        <v>113664</v>
      </c>
      <c r="I146" s="1" t="s">
        <v>209</v>
      </c>
      <c r="J146" s="1" t="s">
        <v>88</v>
      </c>
      <c r="K146" s="1" t="s">
        <v>450</v>
      </c>
      <c r="L146" s="1" t="s">
        <v>29</v>
      </c>
      <c r="M146" s="1" t="s">
        <v>89</v>
      </c>
      <c r="N146" s="1" t="s">
        <v>597</v>
      </c>
      <c r="O146" s="1" t="s">
        <v>601</v>
      </c>
      <c r="P146" s="1" t="s">
        <v>81</v>
      </c>
      <c r="Q146" t="str">
        <f t="shared" si="5"/>
        <v>Jul</v>
      </c>
    </row>
    <row r="147" spans="1:17" ht="14.25" customHeight="1" x14ac:dyDescent="0.35">
      <c r="A147" s="5">
        <v>45113</v>
      </c>
      <c r="B147" s="1">
        <v>146</v>
      </c>
      <c r="C147" s="1">
        <v>106</v>
      </c>
      <c r="D147" s="1" t="s">
        <v>180</v>
      </c>
      <c r="E147" s="3">
        <v>0</v>
      </c>
      <c r="F147" s="1">
        <v>12</v>
      </c>
      <c r="G147" s="3">
        <f t="shared" si="4"/>
        <v>0</v>
      </c>
      <c r="H147" s="1">
        <v>113665</v>
      </c>
      <c r="I147" s="1" t="s">
        <v>336</v>
      </c>
      <c r="J147" s="1" t="s">
        <v>52</v>
      </c>
      <c r="K147" s="1" t="s">
        <v>337</v>
      </c>
      <c r="L147" s="1" t="s">
        <v>29</v>
      </c>
      <c r="M147" s="1" t="s">
        <v>83</v>
      </c>
      <c r="N147" s="1" t="s">
        <v>597</v>
      </c>
      <c r="O147" s="1" t="s">
        <v>600</v>
      </c>
      <c r="P147" s="1" t="s">
        <v>81</v>
      </c>
      <c r="Q147" t="str">
        <f t="shared" si="5"/>
        <v>Jul</v>
      </c>
    </row>
    <row r="148" spans="1:17" ht="14.25" customHeight="1" x14ac:dyDescent="0.35">
      <c r="A148" s="5">
        <v>45114</v>
      </c>
      <c r="B148" s="1">
        <v>147</v>
      </c>
      <c r="C148" s="1">
        <v>106</v>
      </c>
      <c r="D148" s="1" t="s">
        <v>180</v>
      </c>
      <c r="E148" s="3">
        <v>0</v>
      </c>
      <c r="F148" s="1">
        <v>12</v>
      </c>
      <c r="G148" s="3">
        <f t="shared" si="4"/>
        <v>0</v>
      </c>
      <c r="H148" s="1">
        <v>113666</v>
      </c>
      <c r="I148" s="1" t="s">
        <v>338</v>
      </c>
      <c r="J148" s="1" t="s">
        <v>222</v>
      </c>
      <c r="K148" s="1" t="s">
        <v>339</v>
      </c>
      <c r="L148" s="1" t="s">
        <v>29</v>
      </c>
      <c r="M148" s="1" t="s">
        <v>78</v>
      </c>
      <c r="N148" s="1" t="s">
        <v>597</v>
      </c>
      <c r="O148" s="1" t="s">
        <v>601</v>
      </c>
      <c r="P148" s="1" t="s">
        <v>81</v>
      </c>
      <c r="Q148" t="str">
        <f t="shared" si="5"/>
        <v>Jul</v>
      </c>
    </row>
    <row r="149" spans="1:17" ht="14.25" customHeight="1" x14ac:dyDescent="0.35">
      <c r="A149" s="5">
        <v>45115</v>
      </c>
      <c r="B149" s="1">
        <v>148</v>
      </c>
      <c r="C149" s="1">
        <v>106</v>
      </c>
      <c r="D149" s="1" t="s">
        <v>180</v>
      </c>
      <c r="E149" s="3">
        <v>0</v>
      </c>
      <c r="F149" s="1">
        <v>12</v>
      </c>
      <c r="G149" s="3">
        <f t="shared" si="4"/>
        <v>0</v>
      </c>
      <c r="H149" s="1">
        <v>113667</v>
      </c>
      <c r="I149" s="1" t="s">
        <v>113</v>
      </c>
      <c r="J149" s="1" t="s">
        <v>114</v>
      </c>
      <c r="K149" s="1" t="s">
        <v>115</v>
      </c>
      <c r="L149" s="1" t="s">
        <v>29</v>
      </c>
      <c r="M149" s="1" t="s">
        <v>116</v>
      </c>
      <c r="N149" s="1" t="s">
        <v>597</v>
      </c>
      <c r="O149" s="1" t="s">
        <v>600</v>
      </c>
      <c r="P149" s="1" t="s">
        <v>81</v>
      </c>
      <c r="Q149" t="str">
        <f t="shared" si="5"/>
        <v>Jul</v>
      </c>
    </row>
    <row r="150" spans="1:17" ht="14.25" customHeight="1" x14ac:dyDescent="0.35">
      <c r="A150" s="5">
        <v>45116</v>
      </c>
      <c r="B150" s="1">
        <v>149</v>
      </c>
      <c r="C150" s="1">
        <v>106</v>
      </c>
      <c r="D150" s="1" t="s">
        <v>180</v>
      </c>
      <c r="E150" s="3">
        <v>0</v>
      </c>
      <c r="F150" s="1">
        <v>12</v>
      </c>
      <c r="G150" s="3">
        <f t="shared" si="4"/>
        <v>0</v>
      </c>
      <c r="H150" s="1">
        <v>113668</v>
      </c>
      <c r="I150" s="1" t="s">
        <v>340</v>
      </c>
      <c r="J150" s="1" t="s">
        <v>93</v>
      </c>
      <c r="K150" s="1" t="s">
        <v>584</v>
      </c>
      <c r="L150" s="1" t="s">
        <v>29</v>
      </c>
      <c r="M150" s="1" t="s">
        <v>341</v>
      </c>
      <c r="N150" s="1" t="s">
        <v>597</v>
      </c>
      <c r="O150" s="1" t="s">
        <v>601</v>
      </c>
      <c r="P150" s="1" t="s">
        <v>81</v>
      </c>
      <c r="Q150" t="str">
        <f t="shared" si="5"/>
        <v>Jul</v>
      </c>
    </row>
    <row r="151" spans="1:17" ht="14.25" customHeight="1" x14ac:dyDescent="0.35">
      <c r="A151" s="5">
        <v>45117</v>
      </c>
      <c r="B151" s="1">
        <v>150</v>
      </c>
      <c r="C151" s="1">
        <v>106</v>
      </c>
      <c r="D151" s="1" t="s">
        <v>180</v>
      </c>
      <c r="E151" s="3">
        <v>0</v>
      </c>
      <c r="F151" s="1">
        <v>12</v>
      </c>
      <c r="G151" s="3">
        <f t="shared" si="4"/>
        <v>0</v>
      </c>
      <c r="H151" s="1">
        <v>113669</v>
      </c>
      <c r="I151" s="1" t="s">
        <v>342</v>
      </c>
      <c r="J151" s="1" t="s">
        <v>80</v>
      </c>
      <c r="K151" s="1" t="s">
        <v>343</v>
      </c>
      <c r="L151" s="1" t="s">
        <v>29</v>
      </c>
      <c r="M151" s="1" t="s">
        <v>34</v>
      </c>
      <c r="N151" s="1" t="s">
        <v>597</v>
      </c>
      <c r="O151" s="1" t="s">
        <v>600</v>
      </c>
      <c r="P151" s="1" t="s">
        <v>81</v>
      </c>
      <c r="Q151" t="str">
        <f t="shared" si="5"/>
        <v>Jul</v>
      </c>
    </row>
    <row r="152" spans="1:17" ht="14.25" customHeight="1" x14ac:dyDescent="0.35">
      <c r="A152" s="5">
        <v>45118</v>
      </c>
      <c r="B152" s="1">
        <v>151</v>
      </c>
      <c r="C152" s="1">
        <v>106</v>
      </c>
      <c r="D152" s="1" t="s">
        <v>180</v>
      </c>
      <c r="E152" s="3">
        <v>0</v>
      </c>
      <c r="F152" s="1">
        <v>12</v>
      </c>
      <c r="G152" s="3">
        <f t="shared" si="4"/>
        <v>0</v>
      </c>
      <c r="H152" s="1">
        <v>113670</v>
      </c>
      <c r="I152" s="1" t="s">
        <v>52</v>
      </c>
      <c r="J152" s="1" t="s">
        <v>72</v>
      </c>
      <c r="K152" s="1" t="s">
        <v>344</v>
      </c>
      <c r="L152" s="1" t="s">
        <v>29</v>
      </c>
      <c r="M152" s="1" t="s">
        <v>74</v>
      </c>
      <c r="N152" s="1" t="s">
        <v>597</v>
      </c>
      <c r="O152" s="1" t="s">
        <v>601</v>
      </c>
      <c r="P152" s="1" t="s">
        <v>81</v>
      </c>
      <c r="Q152" t="str">
        <f t="shared" si="5"/>
        <v>Jul</v>
      </c>
    </row>
    <row r="153" spans="1:17" ht="14.25" customHeight="1" x14ac:dyDescent="0.35">
      <c r="A153" s="5">
        <v>45119</v>
      </c>
      <c r="B153" s="1">
        <v>152</v>
      </c>
      <c r="C153" s="1">
        <v>106</v>
      </c>
      <c r="D153" s="1" t="s">
        <v>180</v>
      </c>
      <c r="E153" s="3">
        <v>0</v>
      </c>
      <c r="F153" s="1">
        <v>12</v>
      </c>
      <c r="G153" s="3">
        <f t="shared" si="4"/>
        <v>0</v>
      </c>
      <c r="H153" s="1">
        <v>113671</v>
      </c>
      <c r="I153" s="1" t="s">
        <v>345</v>
      </c>
      <c r="J153" s="1" t="s">
        <v>88</v>
      </c>
      <c r="K153" s="1" t="s">
        <v>346</v>
      </c>
      <c r="L153" s="1" t="s">
        <v>29</v>
      </c>
      <c r="M153" s="1" t="s">
        <v>98</v>
      </c>
      <c r="N153" s="1" t="s">
        <v>597</v>
      </c>
      <c r="O153" s="1" t="s">
        <v>600</v>
      </c>
      <c r="P153" s="1" t="s">
        <v>81</v>
      </c>
      <c r="Q153" t="str">
        <f t="shared" si="5"/>
        <v>Jul</v>
      </c>
    </row>
    <row r="154" spans="1:17" ht="14.25" customHeight="1" x14ac:dyDescent="0.35">
      <c r="A154" s="5">
        <v>45120</v>
      </c>
      <c r="B154" s="1">
        <v>153</v>
      </c>
      <c r="C154" s="1">
        <v>106</v>
      </c>
      <c r="D154" s="1" t="s">
        <v>180</v>
      </c>
      <c r="E154" s="3">
        <v>0</v>
      </c>
      <c r="F154" s="1">
        <v>12</v>
      </c>
      <c r="G154" s="3">
        <f t="shared" si="4"/>
        <v>0</v>
      </c>
      <c r="H154" s="1">
        <v>113672</v>
      </c>
      <c r="I154" s="1" t="s">
        <v>347</v>
      </c>
      <c r="J154" s="1" t="s">
        <v>100</v>
      </c>
      <c r="K154" s="1" t="s">
        <v>348</v>
      </c>
      <c r="L154" s="1" t="s">
        <v>29</v>
      </c>
      <c r="M154" s="1" t="s">
        <v>34</v>
      </c>
      <c r="N154" s="1" t="s">
        <v>597</v>
      </c>
      <c r="O154" s="1" t="s">
        <v>601</v>
      </c>
      <c r="P154" s="1" t="s">
        <v>81</v>
      </c>
      <c r="Q154" t="str">
        <f t="shared" si="5"/>
        <v>Jul</v>
      </c>
    </row>
    <row r="155" spans="1:17" ht="14.25" customHeight="1" x14ac:dyDescent="0.35">
      <c r="A155" s="5">
        <v>45121</v>
      </c>
      <c r="B155" s="1">
        <v>154</v>
      </c>
      <c r="C155" s="1">
        <v>106</v>
      </c>
      <c r="D155" s="1" t="s">
        <v>180</v>
      </c>
      <c r="E155" s="3">
        <v>0</v>
      </c>
      <c r="F155" s="1">
        <v>12</v>
      </c>
      <c r="G155" s="3">
        <f t="shared" si="4"/>
        <v>0</v>
      </c>
      <c r="H155" s="1">
        <v>113673</v>
      </c>
      <c r="I155" s="1" t="s">
        <v>121</v>
      </c>
      <c r="J155" s="1" t="s">
        <v>349</v>
      </c>
      <c r="K155" s="1" t="s">
        <v>350</v>
      </c>
      <c r="L155" s="1" t="s">
        <v>29</v>
      </c>
      <c r="M155" s="1" t="s">
        <v>43</v>
      </c>
      <c r="N155" s="1" t="s">
        <v>597</v>
      </c>
      <c r="O155" s="1" t="s">
        <v>600</v>
      </c>
      <c r="P155" s="1" t="s">
        <v>81</v>
      </c>
      <c r="Q155" t="str">
        <f t="shared" si="5"/>
        <v>Jul</v>
      </c>
    </row>
    <row r="156" spans="1:17" ht="14.25" customHeight="1" x14ac:dyDescent="0.35">
      <c r="A156" s="5">
        <v>45122</v>
      </c>
      <c r="B156" s="1">
        <v>155</v>
      </c>
      <c r="C156" s="1">
        <v>106</v>
      </c>
      <c r="D156" s="1" t="s">
        <v>180</v>
      </c>
      <c r="E156" s="3">
        <v>0</v>
      </c>
      <c r="F156" s="1">
        <v>12</v>
      </c>
      <c r="G156" s="3">
        <f t="shared" si="4"/>
        <v>0</v>
      </c>
      <c r="H156" s="1">
        <v>113674</v>
      </c>
      <c r="I156" s="1" t="s">
        <v>351</v>
      </c>
      <c r="J156" s="1" t="s">
        <v>206</v>
      </c>
      <c r="K156" s="1" t="s">
        <v>352</v>
      </c>
      <c r="L156" s="1" t="s">
        <v>29</v>
      </c>
      <c r="M156" s="1" t="s">
        <v>208</v>
      </c>
      <c r="N156" s="1" t="s">
        <v>191</v>
      </c>
      <c r="O156" s="1" t="s">
        <v>601</v>
      </c>
      <c r="P156" s="1" t="s">
        <v>81</v>
      </c>
      <c r="Q156" t="str">
        <f t="shared" si="5"/>
        <v>Jul</v>
      </c>
    </row>
    <row r="157" spans="1:17" ht="14.25" customHeight="1" x14ac:dyDescent="0.35">
      <c r="A157" s="5">
        <v>45123</v>
      </c>
      <c r="B157" s="1">
        <v>156</v>
      </c>
      <c r="C157" s="1">
        <v>106</v>
      </c>
      <c r="D157" s="1" t="s">
        <v>180</v>
      </c>
      <c r="E157" s="3">
        <v>0</v>
      </c>
      <c r="F157" s="1">
        <v>12</v>
      </c>
      <c r="G157" s="3">
        <f t="shared" si="4"/>
        <v>0</v>
      </c>
      <c r="H157" s="1">
        <v>113675</v>
      </c>
      <c r="I157" s="1" t="s">
        <v>56</v>
      </c>
      <c r="J157" s="1" t="s">
        <v>353</v>
      </c>
      <c r="K157" s="1" t="s">
        <v>354</v>
      </c>
      <c r="L157" s="1" t="s">
        <v>29</v>
      </c>
      <c r="M157" s="1" t="s">
        <v>58</v>
      </c>
      <c r="N157" s="1" t="s">
        <v>191</v>
      </c>
      <c r="O157" s="1" t="s">
        <v>600</v>
      </c>
      <c r="P157" s="1" t="s">
        <v>81</v>
      </c>
      <c r="Q157" t="str">
        <f t="shared" si="5"/>
        <v>Jul</v>
      </c>
    </row>
    <row r="158" spans="1:17" ht="14.25" customHeight="1" x14ac:dyDescent="0.35">
      <c r="A158" s="5">
        <v>45124</v>
      </c>
      <c r="B158" s="1">
        <v>157</v>
      </c>
      <c r="C158" s="1">
        <v>106</v>
      </c>
      <c r="D158" s="1" t="s">
        <v>180</v>
      </c>
      <c r="E158" s="3">
        <v>0</v>
      </c>
      <c r="F158" s="1">
        <v>12</v>
      </c>
      <c r="G158" s="3">
        <f t="shared" si="4"/>
        <v>0</v>
      </c>
      <c r="H158" s="1">
        <v>113676</v>
      </c>
      <c r="I158" s="1" t="s">
        <v>84</v>
      </c>
      <c r="J158" s="1" t="s">
        <v>355</v>
      </c>
      <c r="K158" s="1" t="s">
        <v>356</v>
      </c>
      <c r="L158" s="1" t="s">
        <v>29</v>
      </c>
      <c r="M158" s="1" t="s">
        <v>47</v>
      </c>
      <c r="N158" s="1" t="s">
        <v>191</v>
      </c>
      <c r="O158" s="1" t="s">
        <v>600</v>
      </c>
      <c r="P158" s="1" t="s">
        <v>81</v>
      </c>
      <c r="Q158" t="str">
        <f t="shared" si="5"/>
        <v>Jul</v>
      </c>
    </row>
    <row r="159" spans="1:17" ht="14.25" customHeight="1" x14ac:dyDescent="0.35">
      <c r="A159" s="5">
        <v>45125</v>
      </c>
      <c r="B159" s="1">
        <v>158</v>
      </c>
      <c r="C159" s="1">
        <v>106</v>
      </c>
      <c r="D159" s="1" t="s">
        <v>180</v>
      </c>
      <c r="E159" s="3">
        <v>0</v>
      </c>
      <c r="F159" s="1">
        <v>12</v>
      </c>
      <c r="G159" s="3">
        <f t="shared" si="4"/>
        <v>0</v>
      </c>
      <c r="H159" s="1">
        <v>113677</v>
      </c>
      <c r="I159" s="1" t="s">
        <v>87</v>
      </c>
      <c r="J159" s="1" t="s">
        <v>263</v>
      </c>
      <c r="K159" s="1" t="s">
        <v>357</v>
      </c>
      <c r="L159" s="1" t="s">
        <v>29</v>
      </c>
      <c r="M159" s="1" t="s">
        <v>98</v>
      </c>
      <c r="N159" s="1" t="s">
        <v>191</v>
      </c>
      <c r="O159" s="1" t="s">
        <v>601</v>
      </c>
      <c r="P159" s="1" t="s">
        <v>81</v>
      </c>
      <c r="Q159" t="str">
        <f t="shared" si="5"/>
        <v>Jul</v>
      </c>
    </row>
    <row r="160" spans="1:17" ht="14.25" customHeight="1" x14ac:dyDescent="0.35">
      <c r="A160" s="5">
        <v>45126</v>
      </c>
      <c r="B160" s="1">
        <v>159</v>
      </c>
      <c r="C160" s="1">
        <v>106</v>
      </c>
      <c r="D160" s="1" t="s">
        <v>180</v>
      </c>
      <c r="E160" s="3">
        <v>0</v>
      </c>
      <c r="F160" s="1">
        <v>12</v>
      </c>
      <c r="G160" s="3">
        <f t="shared" si="4"/>
        <v>0</v>
      </c>
      <c r="H160" s="1">
        <v>113678</v>
      </c>
      <c r="I160" s="1" t="s">
        <v>99</v>
      </c>
      <c r="J160" s="1" t="s">
        <v>91</v>
      </c>
      <c r="K160" s="1" t="s">
        <v>358</v>
      </c>
      <c r="L160" s="1" t="s">
        <v>29</v>
      </c>
      <c r="M160" s="1" t="s">
        <v>34</v>
      </c>
      <c r="N160" s="1" t="s">
        <v>191</v>
      </c>
      <c r="O160" s="1" t="s">
        <v>600</v>
      </c>
      <c r="P160" s="1" t="s">
        <v>81</v>
      </c>
      <c r="Q160" t="str">
        <f t="shared" si="5"/>
        <v>Jul</v>
      </c>
    </row>
    <row r="161" spans="1:17" ht="14.25" customHeight="1" x14ac:dyDescent="0.35">
      <c r="A161" s="5">
        <v>45127</v>
      </c>
      <c r="B161" s="1">
        <v>160</v>
      </c>
      <c r="C161" s="1">
        <v>106</v>
      </c>
      <c r="D161" s="1" t="s">
        <v>180</v>
      </c>
      <c r="E161" s="3">
        <v>0</v>
      </c>
      <c r="F161" s="1">
        <v>12</v>
      </c>
      <c r="G161" s="3">
        <f t="shared" si="4"/>
        <v>0</v>
      </c>
      <c r="H161" s="1">
        <v>113679</v>
      </c>
      <c r="I161" s="1" t="s">
        <v>130</v>
      </c>
      <c r="J161" s="1" t="s">
        <v>94</v>
      </c>
      <c r="K161" s="1" t="s">
        <v>359</v>
      </c>
      <c r="L161" s="1" t="s">
        <v>29</v>
      </c>
      <c r="M161" s="1" t="s">
        <v>58</v>
      </c>
      <c r="N161" s="1" t="s">
        <v>191</v>
      </c>
      <c r="O161" s="1" t="s">
        <v>601</v>
      </c>
      <c r="P161" s="1" t="s">
        <v>81</v>
      </c>
      <c r="Q161" t="str">
        <f t="shared" si="5"/>
        <v>Jul</v>
      </c>
    </row>
    <row r="162" spans="1:17" ht="14.25" customHeight="1" x14ac:dyDescent="0.35">
      <c r="A162" s="5">
        <v>45128</v>
      </c>
      <c r="B162" s="1">
        <v>161</v>
      </c>
      <c r="C162" s="1">
        <v>106</v>
      </c>
      <c r="D162" s="1" t="s">
        <v>180</v>
      </c>
      <c r="E162" s="3">
        <v>0</v>
      </c>
      <c r="F162" s="1">
        <v>12</v>
      </c>
      <c r="G162" s="3">
        <f t="shared" si="4"/>
        <v>0</v>
      </c>
      <c r="H162" s="1">
        <v>113680</v>
      </c>
      <c r="I162" s="1" t="s">
        <v>360</v>
      </c>
      <c r="J162" s="1" t="s">
        <v>49</v>
      </c>
      <c r="K162" s="1" t="s">
        <v>361</v>
      </c>
      <c r="L162" s="1" t="s">
        <v>29</v>
      </c>
      <c r="M162" s="1" t="s">
        <v>164</v>
      </c>
      <c r="N162" s="1" t="s">
        <v>191</v>
      </c>
      <c r="O162" s="1" t="s">
        <v>600</v>
      </c>
      <c r="P162" s="1" t="s">
        <v>81</v>
      </c>
      <c r="Q162" t="str">
        <f t="shared" si="5"/>
        <v>Jul</v>
      </c>
    </row>
    <row r="163" spans="1:17" ht="14.25" customHeight="1" x14ac:dyDescent="0.35">
      <c r="A163" s="5">
        <v>45129</v>
      </c>
      <c r="B163" s="1">
        <v>162</v>
      </c>
      <c r="C163" s="1">
        <v>106</v>
      </c>
      <c r="D163" s="1" t="s">
        <v>180</v>
      </c>
      <c r="E163" s="3">
        <v>0</v>
      </c>
      <c r="F163" s="1">
        <v>12</v>
      </c>
      <c r="G163" s="3">
        <f t="shared" si="4"/>
        <v>0</v>
      </c>
      <c r="H163" s="1">
        <v>113681</v>
      </c>
      <c r="I163" s="1" t="s">
        <v>362</v>
      </c>
      <c r="J163" s="1" t="s">
        <v>203</v>
      </c>
      <c r="K163" s="1" t="s">
        <v>363</v>
      </c>
      <c r="L163" s="1" t="s">
        <v>29</v>
      </c>
      <c r="M163" s="1" t="s">
        <v>164</v>
      </c>
      <c r="N163" s="1" t="s">
        <v>191</v>
      </c>
      <c r="O163" s="1" t="s">
        <v>601</v>
      </c>
      <c r="P163" s="1" t="s">
        <v>81</v>
      </c>
      <c r="Q163" t="str">
        <f t="shared" si="5"/>
        <v>Jul</v>
      </c>
    </row>
    <row r="164" spans="1:17" ht="14.25" customHeight="1" x14ac:dyDescent="0.35">
      <c r="A164" s="5">
        <v>45130</v>
      </c>
      <c r="B164" s="1">
        <v>163</v>
      </c>
      <c r="C164" s="1">
        <v>106</v>
      </c>
      <c r="D164" s="1" t="s">
        <v>180</v>
      </c>
      <c r="E164" s="3">
        <v>0</v>
      </c>
      <c r="F164" s="1">
        <v>12</v>
      </c>
      <c r="G164" s="3">
        <f t="shared" si="4"/>
        <v>0</v>
      </c>
      <c r="H164" s="1">
        <v>113682</v>
      </c>
      <c r="I164" s="1" t="s">
        <v>36</v>
      </c>
      <c r="J164" s="1" t="s">
        <v>37</v>
      </c>
      <c r="K164" s="1" t="s">
        <v>38</v>
      </c>
      <c r="L164" s="1" t="s">
        <v>29</v>
      </c>
      <c r="M164" s="1" t="s">
        <v>83</v>
      </c>
      <c r="N164" s="1" t="s">
        <v>191</v>
      </c>
      <c r="O164" s="1" t="s">
        <v>600</v>
      </c>
      <c r="P164" s="1" t="s">
        <v>81</v>
      </c>
      <c r="Q164" t="str">
        <f t="shared" si="5"/>
        <v>Jul</v>
      </c>
    </row>
    <row r="165" spans="1:17" ht="14.25" customHeight="1" x14ac:dyDescent="0.35">
      <c r="A165" s="5">
        <v>45131</v>
      </c>
      <c r="B165" s="1">
        <v>164</v>
      </c>
      <c r="C165" s="1">
        <v>106</v>
      </c>
      <c r="D165" s="1" t="s">
        <v>180</v>
      </c>
      <c r="E165" s="3">
        <v>0</v>
      </c>
      <c r="F165" s="1">
        <v>12</v>
      </c>
      <c r="G165" s="3">
        <f t="shared" si="4"/>
        <v>0</v>
      </c>
      <c r="H165" s="1">
        <v>113683</v>
      </c>
      <c r="I165" s="1" t="s">
        <v>313</v>
      </c>
      <c r="J165" s="1" t="s">
        <v>364</v>
      </c>
      <c r="K165" s="1" t="s">
        <v>365</v>
      </c>
      <c r="L165" s="1" t="s">
        <v>29</v>
      </c>
      <c r="M165" s="1" t="s">
        <v>366</v>
      </c>
      <c r="N165" s="1" t="s">
        <v>191</v>
      </c>
      <c r="O165" s="1" t="s">
        <v>601</v>
      </c>
      <c r="P165" s="1" t="s">
        <v>81</v>
      </c>
      <c r="Q165" t="str">
        <f t="shared" si="5"/>
        <v>Jul</v>
      </c>
    </row>
    <row r="166" spans="1:17" ht="14.25" customHeight="1" x14ac:dyDescent="0.35">
      <c r="A166" s="5">
        <v>45132</v>
      </c>
      <c r="B166" s="1">
        <v>165</v>
      </c>
      <c r="C166" s="1">
        <v>106</v>
      </c>
      <c r="D166" s="1" t="s">
        <v>180</v>
      </c>
      <c r="E166" s="3">
        <v>0</v>
      </c>
      <c r="F166" s="1">
        <v>12</v>
      </c>
      <c r="G166" s="3">
        <f t="shared" si="4"/>
        <v>0</v>
      </c>
      <c r="H166" s="1">
        <v>113684</v>
      </c>
      <c r="I166" s="1" t="s">
        <v>367</v>
      </c>
      <c r="J166" s="1" t="s">
        <v>215</v>
      </c>
      <c r="K166" s="1" t="s">
        <v>368</v>
      </c>
      <c r="L166" s="1" t="s">
        <v>29</v>
      </c>
      <c r="M166" s="1" t="s">
        <v>34</v>
      </c>
      <c r="N166" s="1" t="s">
        <v>191</v>
      </c>
      <c r="O166" s="1" t="s">
        <v>600</v>
      </c>
      <c r="P166" s="1" t="s">
        <v>81</v>
      </c>
      <c r="Q166" t="str">
        <f t="shared" si="5"/>
        <v>Jul</v>
      </c>
    </row>
    <row r="167" spans="1:17" ht="14.25" customHeight="1" x14ac:dyDescent="0.35">
      <c r="A167" s="5">
        <v>45133</v>
      </c>
      <c r="B167" s="1">
        <v>166</v>
      </c>
      <c r="C167" s="1">
        <v>106</v>
      </c>
      <c r="D167" s="1" t="s">
        <v>180</v>
      </c>
      <c r="E167" s="3">
        <v>0</v>
      </c>
      <c r="F167" s="1">
        <v>12</v>
      </c>
      <c r="G167" s="3">
        <f t="shared" si="4"/>
        <v>0</v>
      </c>
      <c r="H167" s="1">
        <v>113685</v>
      </c>
      <c r="I167" s="1" t="s">
        <v>338</v>
      </c>
      <c r="J167" s="1" t="s">
        <v>172</v>
      </c>
      <c r="K167" s="1" t="s">
        <v>369</v>
      </c>
      <c r="L167" s="1" t="s">
        <v>29</v>
      </c>
      <c r="M167" s="1" t="s">
        <v>174</v>
      </c>
      <c r="N167" s="1" t="s">
        <v>191</v>
      </c>
      <c r="O167" s="1" t="s">
        <v>601</v>
      </c>
      <c r="P167" s="1" t="s">
        <v>81</v>
      </c>
      <c r="Q167" t="str">
        <f t="shared" si="5"/>
        <v>Jul</v>
      </c>
    </row>
    <row r="168" spans="1:17" ht="14.25" customHeight="1" x14ac:dyDescent="0.35">
      <c r="A168" s="5">
        <v>45134</v>
      </c>
      <c r="B168" s="1">
        <v>167</v>
      </c>
      <c r="C168" s="1">
        <v>106</v>
      </c>
      <c r="D168" s="1" t="s">
        <v>180</v>
      </c>
      <c r="E168" s="3">
        <v>0</v>
      </c>
      <c r="F168" s="1">
        <v>12</v>
      </c>
      <c r="G168" s="3">
        <f t="shared" si="4"/>
        <v>0</v>
      </c>
      <c r="H168" s="1">
        <v>113686</v>
      </c>
      <c r="I168" s="1" t="s">
        <v>370</v>
      </c>
      <c r="J168" s="1" t="s">
        <v>371</v>
      </c>
      <c r="K168" s="1" t="s">
        <v>585</v>
      </c>
      <c r="L168" s="1" t="s">
        <v>29</v>
      </c>
      <c r="M168" s="1" t="s">
        <v>341</v>
      </c>
      <c r="N168" s="1" t="s">
        <v>191</v>
      </c>
      <c r="O168" s="1" t="s">
        <v>600</v>
      </c>
      <c r="P168" s="1" t="s">
        <v>81</v>
      </c>
      <c r="Q168" t="str">
        <f t="shared" si="5"/>
        <v>Jul</v>
      </c>
    </row>
    <row r="169" spans="1:17" ht="14.25" customHeight="1" x14ac:dyDescent="0.35">
      <c r="A169" s="5">
        <v>45135</v>
      </c>
      <c r="B169" s="1">
        <v>168</v>
      </c>
      <c r="C169" s="1">
        <v>106</v>
      </c>
      <c r="D169" s="1" t="s">
        <v>180</v>
      </c>
      <c r="E169" s="3">
        <v>0</v>
      </c>
      <c r="F169" s="1">
        <v>12</v>
      </c>
      <c r="G169" s="3">
        <f t="shared" si="4"/>
        <v>0</v>
      </c>
      <c r="H169" s="1">
        <v>113687</v>
      </c>
      <c r="I169" s="1" t="s">
        <v>372</v>
      </c>
      <c r="J169" s="1" t="s">
        <v>246</v>
      </c>
      <c r="K169" s="1" t="s">
        <v>373</v>
      </c>
      <c r="L169" s="1" t="s">
        <v>29</v>
      </c>
      <c r="M169" s="1" t="s">
        <v>62</v>
      </c>
      <c r="N169" s="1" t="s">
        <v>191</v>
      </c>
      <c r="O169" s="1" t="s">
        <v>601</v>
      </c>
      <c r="P169" s="1" t="s">
        <v>81</v>
      </c>
      <c r="Q169" t="str">
        <f t="shared" si="5"/>
        <v>Jul</v>
      </c>
    </row>
    <row r="170" spans="1:17" ht="14.25" customHeight="1" x14ac:dyDescent="0.35">
      <c r="A170" s="5">
        <v>45136</v>
      </c>
      <c r="B170" s="1">
        <v>169</v>
      </c>
      <c r="C170" s="1">
        <v>106</v>
      </c>
      <c r="D170" s="1" t="s">
        <v>180</v>
      </c>
      <c r="E170" s="3">
        <v>0</v>
      </c>
      <c r="F170" s="1">
        <v>12</v>
      </c>
      <c r="G170" s="3">
        <f t="shared" si="4"/>
        <v>0</v>
      </c>
      <c r="H170" s="1">
        <v>113688</v>
      </c>
      <c r="I170" s="1" t="s">
        <v>84</v>
      </c>
      <c r="J170" s="1" t="s">
        <v>102</v>
      </c>
      <c r="K170" s="1" t="s">
        <v>103</v>
      </c>
      <c r="L170" s="1" t="s">
        <v>29</v>
      </c>
      <c r="M170" s="1" t="s">
        <v>374</v>
      </c>
      <c r="N170" s="1" t="s">
        <v>191</v>
      </c>
      <c r="O170" s="1" t="s">
        <v>600</v>
      </c>
      <c r="P170" s="1" t="s">
        <v>81</v>
      </c>
      <c r="Q170" t="str">
        <f t="shared" si="5"/>
        <v>Jul</v>
      </c>
    </row>
    <row r="171" spans="1:17" ht="14.25" customHeight="1" x14ac:dyDescent="0.35">
      <c r="A171" s="5">
        <v>45137</v>
      </c>
      <c r="B171" s="1">
        <v>170</v>
      </c>
      <c r="C171" s="1">
        <v>107</v>
      </c>
      <c r="D171" s="1" t="s">
        <v>516</v>
      </c>
      <c r="E171" s="4">
        <v>50</v>
      </c>
      <c r="F171" s="1">
        <v>1</v>
      </c>
      <c r="G171" s="3">
        <f t="shared" si="4"/>
        <v>50</v>
      </c>
      <c r="H171" s="1">
        <v>113689</v>
      </c>
      <c r="I171" s="1" t="s">
        <v>87</v>
      </c>
      <c r="J171" s="1" t="s">
        <v>106</v>
      </c>
      <c r="K171" s="1" t="s">
        <v>586</v>
      </c>
      <c r="L171" s="1" t="s">
        <v>29</v>
      </c>
      <c r="M171" s="1" t="s">
        <v>174</v>
      </c>
      <c r="N171" s="1" t="s">
        <v>191</v>
      </c>
      <c r="O171" s="1" t="s">
        <v>601</v>
      </c>
      <c r="P171" s="1" t="s">
        <v>81</v>
      </c>
      <c r="Q171" t="str">
        <f t="shared" si="5"/>
        <v>Jul</v>
      </c>
    </row>
    <row r="172" spans="1:17" ht="14.25" customHeight="1" x14ac:dyDescent="0.35">
      <c r="A172" s="5">
        <v>45138</v>
      </c>
      <c r="B172" s="1">
        <v>171</v>
      </c>
      <c r="C172" s="1">
        <v>107</v>
      </c>
      <c r="D172" s="1" t="s">
        <v>516</v>
      </c>
      <c r="E172" s="4">
        <v>50</v>
      </c>
      <c r="F172" s="1">
        <v>1</v>
      </c>
      <c r="G172" s="3">
        <f t="shared" si="4"/>
        <v>50</v>
      </c>
      <c r="H172" s="1">
        <v>113690</v>
      </c>
      <c r="I172" s="1" t="s">
        <v>326</v>
      </c>
      <c r="J172" s="1" t="s">
        <v>147</v>
      </c>
      <c r="K172" s="1" t="s">
        <v>410</v>
      </c>
      <c r="L172" s="1" t="s">
        <v>29</v>
      </c>
      <c r="M172" s="1" t="s">
        <v>67</v>
      </c>
      <c r="N172" s="1" t="s">
        <v>191</v>
      </c>
      <c r="O172" s="1" t="s">
        <v>600</v>
      </c>
      <c r="P172" s="1" t="s">
        <v>81</v>
      </c>
      <c r="Q172" t="str">
        <f t="shared" si="5"/>
        <v>Jul</v>
      </c>
    </row>
    <row r="173" spans="1:17" ht="14.25" customHeight="1" x14ac:dyDescent="0.35">
      <c r="A173" s="5">
        <v>45139</v>
      </c>
      <c r="B173" s="1">
        <v>172</v>
      </c>
      <c r="C173" s="1">
        <v>107</v>
      </c>
      <c r="D173" s="1" t="s">
        <v>516</v>
      </c>
      <c r="E173" s="4">
        <v>50</v>
      </c>
      <c r="F173" s="1">
        <v>1</v>
      </c>
      <c r="G173" s="3">
        <f t="shared" si="4"/>
        <v>50</v>
      </c>
      <c r="H173" s="1">
        <v>113691</v>
      </c>
      <c r="I173" s="1" t="s">
        <v>384</v>
      </c>
      <c r="J173" s="1" t="s">
        <v>150</v>
      </c>
      <c r="K173" s="1" t="s">
        <v>385</v>
      </c>
      <c r="L173" s="1" t="s">
        <v>29</v>
      </c>
      <c r="M173" s="1" t="s">
        <v>34</v>
      </c>
      <c r="N173" s="1" t="s">
        <v>191</v>
      </c>
      <c r="O173" s="1" t="s">
        <v>601</v>
      </c>
      <c r="P173" s="1" t="s">
        <v>81</v>
      </c>
      <c r="Q173" t="str">
        <f t="shared" si="5"/>
        <v>Aug</v>
      </c>
    </row>
    <row r="174" spans="1:17" ht="14.25" customHeight="1" x14ac:dyDescent="0.35">
      <c r="A174" s="5">
        <v>45140</v>
      </c>
      <c r="B174" s="1">
        <v>173</v>
      </c>
      <c r="C174" s="1">
        <v>107</v>
      </c>
      <c r="D174" s="1" t="s">
        <v>516</v>
      </c>
      <c r="E174" s="4">
        <v>50</v>
      </c>
      <c r="F174" s="1">
        <v>3</v>
      </c>
      <c r="G174" s="3">
        <f t="shared" si="4"/>
        <v>150</v>
      </c>
      <c r="H174" s="1">
        <v>113692</v>
      </c>
      <c r="I174" s="1" t="s">
        <v>378</v>
      </c>
      <c r="J174" s="1" t="s">
        <v>88</v>
      </c>
      <c r="K174" s="1" t="s">
        <v>379</v>
      </c>
      <c r="L174" s="1" t="s">
        <v>29</v>
      </c>
      <c r="M174" s="1" t="s">
        <v>89</v>
      </c>
      <c r="N174" s="1" t="s">
        <v>191</v>
      </c>
      <c r="O174" s="1" t="s">
        <v>600</v>
      </c>
      <c r="P174" s="1" t="s">
        <v>81</v>
      </c>
      <c r="Q174" t="str">
        <f t="shared" si="5"/>
        <v>Aug</v>
      </c>
    </row>
    <row r="175" spans="1:17" ht="14.25" customHeight="1" x14ac:dyDescent="0.35">
      <c r="A175" s="5">
        <v>45141</v>
      </c>
      <c r="B175" s="1">
        <v>174</v>
      </c>
      <c r="C175" s="1">
        <v>107</v>
      </c>
      <c r="D175" s="1" t="s">
        <v>516</v>
      </c>
      <c r="E175" s="4">
        <v>50</v>
      </c>
      <c r="F175" s="1">
        <v>3</v>
      </c>
      <c r="G175" s="3">
        <f t="shared" si="4"/>
        <v>150</v>
      </c>
      <c r="H175" s="1">
        <v>113693</v>
      </c>
      <c r="I175" s="1" t="s">
        <v>411</v>
      </c>
      <c r="J175" s="1" t="s">
        <v>233</v>
      </c>
      <c r="K175" s="1" t="s">
        <v>412</v>
      </c>
      <c r="L175" s="1" t="s">
        <v>29</v>
      </c>
      <c r="M175" s="1" t="s">
        <v>164</v>
      </c>
      <c r="N175" s="1" t="s">
        <v>191</v>
      </c>
      <c r="O175" s="1" t="s">
        <v>601</v>
      </c>
      <c r="P175" s="1" t="s">
        <v>81</v>
      </c>
      <c r="Q175" t="str">
        <f t="shared" si="5"/>
        <v>Aug</v>
      </c>
    </row>
    <row r="176" spans="1:17" ht="14.25" customHeight="1" x14ac:dyDescent="0.35">
      <c r="A176" s="5">
        <v>45142</v>
      </c>
      <c r="B176" s="1">
        <v>175</v>
      </c>
      <c r="C176" s="1">
        <v>107</v>
      </c>
      <c r="D176" s="1" t="s">
        <v>516</v>
      </c>
      <c r="E176" s="4">
        <v>50</v>
      </c>
      <c r="F176" s="1">
        <v>3</v>
      </c>
      <c r="G176" s="3">
        <f t="shared" si="4"/>
        <v>150</v>
      </c>
      <c r="H176" s="1">
        <v>113694</v>
      </c>
      <c r="I176" s="1" t="s">
        <v>113</v>
      </c>
      <c r="J176" s="1" t="s">
        <v>165</v>
      </c>
      <c r="K176" s="1" t="s">
        <v>166</v>
      </c>
      <c r="L176" s="1" t="s">
        <v>29</v>
      </c>
      <c r="M176" s="1" t="s">
        <v>116</v>
      </c>
      <c r="N176" s="1" t="s">
        <v>191</v>
      </c>
      <c r="O176" s="1" t="s">
        <v>600</v>
      </c>
      <c r="P176" s="1" t="s">
        <v>81</v>
      </c>
      <c r="Q176" t="str">
        <f t="shared" si="5"/>
        <v>Aug</v>
      </c>
    </row>
    <row r="177" spans="1:17" ht="14.25" customHeight="1" x14ac:dyDescent="0.35">
      <c r="A177" s="5">
        <v>45143</v>
      </c>
      <c r="B177" s="1">
        <v>176</v>
      </c>
      <c r="C177" s="1">
        <v>107</v>
      </c>
      <c r="D177" s="1" t="s">
        <v>516</v>
      </c>
      <c r="E177" s="4">
        <v>50</v>
      </c>
      <c r="F177" s="1">
        <v>3</v>
      </c>
      <c r="G177" s="3">
        <f t="shared" si="4"/>
        <v>150</v>
      </c>
      <c r="H177" s="1">
        <v>113695</v>
      </c>
      <c r="I177" s="1" t="s">
        <v>413</v>
      </c>
      <c r="J177" s="1" t="s">
        <v>414</v>
      </c>
      <c r="K177" s="1" t="s">
        <v>415</v>
      </c>
      <c r="L177" s="1" t="s">
        <v>29</v>
      </c>
      <c r="M177" s="1" t="s">
        <v>78</v>
      </c>
      <c r="N177" s="1" t="s">
        <v>191</v>
      </c>
      <c r="O177" s="1" t="s">
        <v>601</v>
      </c>
      <c r="P177" s="1" t="s">
        <v>63</v>
      </c>
      <c r="Q177" t="str">
        <f t="shared" si="5"/>
        <v>Aug</v>
      </c>
    </row>
    <row r="178" spans="1:17" ht="14.25" customHeight="1" x14ac:dyDescent="0.35">
      <c r="A178" s="5">
        <v>45144</v>
      </c>
      <c r="B178" s="1">
        <v>177</v>
      </c>
      <c r="C178" s="1">
        <v>107</v>
      </c>
      <c r="D178" s="1" t="s">
        <v>516</v>
      </c>
      <c r="E178" s="4">
        <v>50</v>
      </c>
      <c r="F178" s="1">
        <v>3</v>
      </c>
      <c r="G178" s="3">
        <f t="shared" si="4"/>
        <v>150</v>
      </c>
      <c r="H178" s="1">
        <v>113696</v>
      </c>
      <c r="I178" s="1" t="s">
        <v>55</v>
      </c>
      <c r="J178" s="1" t="s">
        <v>170</v>
      </c>
      <c r="K178" s="1" t="s">
        <v>416</v>
      </c>
      <c r="L178" s="1" t="s">
        <v>29</v>
      </c>
      <c r="M178" s="1" t="s">
        <v>54</v>
      </c>
      <c r="N178" s="1" t="s">
        <v>191</v>
      </c>
      <c r="O178" s="1" t="s">
        <v>600</v>
      </c>
      <c r="P178" s="1" t="s">
        <v>63</v>
      </c>
      <c r="Q178" t="str">
        <f t="shared" si="5"/>
        <v>Aug</v>
      </c>
    </row>
    <row r="179" spans="1:17" ht="14.25" customHeight="1" x14ac:dyDescent="0.35">
      <c r="A179" s="5">
        <v>45145</v>
      </c>
      <c r="B179" s="1">
        <v>178</v>
      </c>
      <c r="C179" s="1">
        <v>107</v>
      </c>
      <c r="D179" s="1" t="s">
        <v>516</v>
      </c>
      <c r="E179" s="4">
        <v>50</v>
      </c>
      <c r="F179" s="1">
        <v>3</v>
      </c>
      <c r="G179" s="3">
        <f t="shared" si="4"/>
        <v>150</v>
      </c>
      <c r="H179" s="1">
        <v>113697</v>
      </c>
      <c r="I179" s="1" t="s">
        <v>417</v>
      </c>
      <c r="J179" s="1" t="s">
        <v>382</v>
      </c>
      <c r="K179" s="1" t="s">
        <v>418</v>
      </c>
      <c r="L179" s="1" t="s">
        <v>29</v>
      </c>
      <c r="M179" s="1" t="s">
        <v>21</v>
      </c>
      <c r="N179" s="1" t="s">
        <v>597</v>
      </c>
      <c r="O179" s="1" t="s">
        <v>601</v>
      </c>
      <c r="P179" s="1" t="s">
        <v>63</v>
      </c>
      <c r="Q179" t="str">
        <f t="shared" si="5"/>
        <v>Aug</v>
      </c>
    </row>
    <row r="180" spans="1:17" ht="14.25" customHeight="1" x14ac:dyDescent="0.35">
      <c r="A180" s="5">
        <v>45146</v>
      </c>
      <c r="B180" s="1">
        <v>179</v>
      </c>
      <c r="C180" s="1">
        <v>107</v>
      </c>
      <c r="D180" s="1" t="s">
        <v>516</v>
      </c>
      <c r="E180" s="4">
        <v>50</v>
      </c>
      <c r="F180" s="1">
        <v>3</v>
      </c>
      <c r="G180" s="3">
        <f t="shared" si="4"/>
        <v>150</v>
      </c>
      <c r="H180" s="1">
        <v>113698</v>
      </c>
      <c r="I180" s="1" t="s">
        <v>84</v>
      </c>
      <c r="J180" s="1" t="s">
        <v>419</v>
      </c>
      <c r="K180" s="1" t="s">
        <v>420</v>
      </c>
      <c r="L180" s="1" t="s">
        <v>29</v>
      </c>
      <c r="M180" s="1" t="s">
        <v>34</v>
      </c>
      <c r="N180" s="1" t="s">
        <v>597</v>
      </c>
      <c r="O180" s="1" t="s">
        <v>600</v>
      </c>
      <c r="P180" s="1" t="s">
        <v>63</v>
      </c>
      <c r="Q180" t="str">
        <f t="shared" si="5"/>
        <v>Aug</v>
      </c>
    </row>
    <row r="181" spans="1:17" ht="14.25" customHeight="1" x14ac:dyDescent="0.35">
      <c r="A181" s="5">
        <v>45147</v>
      </c>
      <c r="B181" s="1">
        <v>180</v>
      </c>
      <c r="C181" s="1">
        <v>107</v>
      </c>
      <c r="D181" s="1" t="s">
        <v>516</v>
      </c>
      <c r="E181" s="4">
        <v>50</v>
      </c>
      <c r="F181" s="1">
        <v>3</v>
      </c>
      <c r="G181" s="3">
        <f t="shared" si="4"/>
        <v>150</v>
      </c>
      <c r="H181" s="1">
        <v>113699</v>
      </c>
      <c r="I181" s="1" t="s">
        <v>421</v>
      </c>
      <c r="J181" s="1" t="s">
        <v>41</v>
      </c>
      <c r="K181" s="1" t="s">
        <v>422</v>
      </c>
      <c r="L181" s="1" t="s">
        <v>29</v>
      </c>
      <c r="M181" s="1" t="s">
        <v>43</v>
      </c>
      <c r="N181" s="1" t="s">
        <v>597</v>
      </c>
      <c r="O181" s="1" t="s">
        <v>601</v>
      </c>
      <c r="P181" s="1" t="s">
        <v>63</v>
      </c>
      <c r="Q181" t="str">
        <f t="shared" si="5"/>
        <v>Aug</v>
      </c>
    </row>
    <row r="182" spans="1:17" ht="14.25" customHeight="1" x14ac:dyDescent="0.35">
      <c r="A182" s="5">
        <v>45148</v>
      </c>
      <c r="B182" s="1">
        <v>181</v>
      </c>
      <c r="C182" s="1">
        <v>107</v>
      </c>
      <c r="D182" s="1" t="s">
        <v>516</v>
      </c>
      <c r="E182" s="4">
        <v>50</v>
      </c>
      <c r="F182" s="1">
        <v>3</v>
      </c>
      <c r="G182" s="3">
        <f t="shared" si="4"/>
        <v>150</v>
      </c>
      <c r="H182" s="1">
        <v>113700</v>
      </c>
      <c r="I182" s="1" t="s">
        <v>423</v>
      </c>
      <c r="J182" s="1" t="s">
        <v>65</v>
      </c>
      <c r="K182" s="1" t="s">
        <v>424</v>
      </c>
      <c r="L182" s="1" t="s">
        <v>29</v>
      </c>
      <c r="M182" s="1" t="s">
        <v>67</v>
      </c>
      <c r="N182" s="1" t="s">
        <v>597</v>
      </c>
      <c r="O182" s="1" t="s">
        <v>600</v>
      </c>
      <c r="P182" s="1" t="s">
        <v>63</v>
      </c>
      <c r="Q182" t="str">
        <f t="shared" si="5"/>
        <v>Aug</v>
      </c>
    </row>
    <row r="183" spans="1:17" ht="14.25" customHeight="1" x14ac:dyDescent="0.35">
      <c r="A183" s="5">
        <v>45149</v>
      </c>
      <c r="B183" s="1">
        <v>182</v>
      </c>
      <c r="C183" s="1">
        <v>107</v>
      </c>
      <c r="D183" s="1" t="s">
        <v>516</v>
      </c>
      <c r="E183" s="4">
        <v>50</v>
      </c>
      <c r="F183" s="1">
        <v>3</v>
      </c>
      <c r="G183" s="3">
        <f t="shared" si="4"/>
        <v>150</v>
      </c>
      <c r="H183" s="1">
        <v>113701</v>
      </c>
      <c r="I183" s="1" t="s">
        <v>75</v>
      </c>
      <c r="J183" s="1" t="s">
        <v>167</v>
      </c>
      <c r="K183" s="1" t="s">
        <v>168</v>
      </c>
      <c r="L183" s="1" t="s">
        <v>29</v>
      </c>
      <c r="M183" s="1" t="s">
        <v>78</v>
      </c>
      <c r="N183" s="1" t="s">
        <v>597</v>
      </c>
      <c r="O183" s="1" t="s">
        <v>601</v>
      </c>
      <c r="P183" s="1" t="s">
        <v>63</v>
      </c>
      <c r="Q183" t="str">
        <f t="shared" si="5"/>
        <v>Aug</v>
      </c>
    </row>
    <row r="184" spans="1:17" ht="14.25" customHeight="1" x14ac:dyDescent="0.35">
      <c r="A184" s="5">
        <v>45231</v>
      </c>
      <c r="B184" s="1">
        <v>183</v>
      </c>
      <c r="C184" s="1">
        <v>107</v>
      </c>
      <c r="D184" s="1" t="s">
        <v>516</v>
      </c>
      <c r="E184" s="4">
        <v>50</v>
      </c>
      <c r="F184" s="1">
        <v>3</v>
      </c>
      <c r="G184" s="3">
        <f t="shared" si="4"/>
        <v>150</v>
      </c>
      <c r="H184" s="1">
        <v>113702</v>
      </c>
      <c r="I184" s="1" t="s">
        <v>99</v>
      </c>
      <c r="J184" s="1" t="s">
        <v>200</v>
      </c>
      <c r="K184" s="1" t="s">
        <v>406</v>
      </c>
      <c r="L184" s="1" t="s">
        <v>29</v>
      </c>
      <c r="M184" s="1" t="s">
        <v>34</v>
      </c>
      <c r="N184" s="1" t="s">
        <v>597</v>
      </c>
      <c r="O184" s="1" t="s">
        <v>600</v>
      </c>
      <c r="P184" s="1" t="s">
        <v>63</v>
      </c>
      <c r="Q184" t="str">
        <f t="shared" si="5"/>
        <v>Nov</v>
      </c>
    </row>
    <row r="185" spans="1:17" ht="14.25" customHeight="1" x14ac:dyDescent="0.35">
      <c r="A185" s="5">
        <v>45232</v>
      </c>
      <c r="B185" s="1">
        <v>184</v>
      </c>
      <c r="C185" s="1">
        <v>107</v>
      </c>
      <c r="D185" s="1" t="s">
        <v>516</v>
      </c>
      <c r="E185" s="4">
        <v>50</v>
      </c>
      <c r="F185" s="1">
        <v>3</v>
      </c>
      <c r="G185" s="3">
        <f t="shared" si="4"/>
        <v>150</v>
      </c>
      <c r="H185" s="1">
        <v>113703</v>
      </c>
      <c r="I185" s="1" t="s">
        <v>425</v>
      </c>
      <c r="J185" s="1" t="s">
        <v>147</v>
      </c>
      <c r="K185" s="1" t="s">
        <v>426</v>
      </c>
      <c r="L185" s="1" t="s">
        <v>29</v>
      </c>
      <c r="M185" s="1" t="s">
        <v>67</v>
      </c>
      <c r="N185" s="1" t="s">
        <v>597</v>
      </c>
      <c r="O185" s="1" t="s">
        <v>601</v>
      </c>
      <c r="P185" s="1" t="s">
        <v>63</v>
      </c>
      <c r="Q185" t="str">
        <f t="shared" si="5"/>
        <v>Nov</v>
      </c>
    </row>
    <row r="186" spans="1:17" ht="14.25" customHeight="1" x14ac:dyDescent="0.35">
      <c r="A186" s="5">
        <v>45233</v>
      </c>
      <c r="B186" s="1">
        <v>185</v>
      </c>
      <c r="C186" s="1">
        <v>107</v>
      </c>
      <c r="D186" s="1" t="s">
        <v>516</v>
      </c>
      <c r="E186" s="4">
        <v>50</v>
      </c>
      <c r="F186" s="1">
        <v>3</v>
      </c>
      <c r="G186" s="3">
        <f t="shared" si="4"/>
        <v>150</v>
      </c>
      <c r="H186" s="1">
        <v>113704</v>
      </c>
      <c r="I186" s="1" t="s">
        <v>427</v>
      </c>
      <c r="J186" s="1" t="s">
        <v>428</v>
      </c>
      <c r="K186" s="1" t="s">
        <v>429</v>
      </c>
      <c r="L186" s="1" t="s">
        <v>29</v>
      </c>
      <c r="M186" s="1" t="s">
        <v>280</v>
      </c>
      <c r="N186" s="1" t="s">
        <v>597</v>
      </c>
      <c r="O186" s="1" t="s">
        <v>600</v>
      </c>
      <c r="P186" s="1" t="s">
        <v>63</v>
      </c>
      <c r="Q186" t="str">
        <f t="shared" si="5"/>
        <v>Nov</v>
      </c>
    </row>
    <row r="187" spans="1:17" ht="14.25" customHeight="1" x14ac:dyDescent="0.35">
      <c r="A187" s="5">
        <v>45234</v>
      </c>
      <c r="B187" s="1">
        <v>186</v>
      </c>
      <c r="C187" s="1">
        <v>107</v>
      </c>
      <c r="D187" s="1" t="s">
        <v>516</v>
      </c>
      <c r="E187" s="4">
        <v>50</v>
      </c>
      <c r="F187" s="1">
        <v>3</v>
      </c>
      <c r="G187" s="3">
        <f t="shared" si="4"/>
        <v>150</v>
      </c>
      <c r="H187" s="1">
        <v>113705</v>
      </c>
      <c r="I187" s="1" t="s">
        <v>125</v>
      </c>
      <c r="J187" s="1" t="s">
        <v>126</v>
      </c>
      <c r="K187" s="1" t="s">
        <v>545</v>
      </c>
      <c r="L187" s="1" t="s">
        <v>29</v>
      </c>
      <c r="M187" s="1" t="s">
        <v>98</v>
      </c>
      <c r="N187" s="1" t="s">
        <v>597</v>
      </c>
      <c r="O187" s="1" t="s">
        <v>601</v>
      </c>
      <c r="P187" s="1" t="s">
        <v>63</v>
      </c>
      <c r="Q187" t="str">
        <f t="shared" si="5"/>
        <v>Nov</v>
      </c>
    </row>
    <row r="188" spans="1:17" ht="14.25" customHeight="1" x14ac:dyDescent="0.35">
      <c r="A188" s="5">
        <v>45235</v>
      </c>
      <c r="B188" s="1">
        <v>187</v>
      </c>
      <c r="C188" s="1">
        <v>107</v>
      </c>
      <c r="D188" s="1" t="s">
        <v>516</v>
      </c>
      <c r="E188" s="4">
        <v>50</v>
      </c>
      <c r="F188" s="1">
        <v>3</v>
      </c>
      <c r="G188" s="3">
        <f t="shared" si="4"/>
        <v>150</v>
      </c>
      <c r="H188" s="1">
        <v>113706</v>
      </c>
      <c r="I188" s="1" t="s">
        <v>128</v>
      </c>
      <c r="J188" s="1" t="s">
        <v>32</v>
      </c>
      <c r="K188" s="1" t="s">
        <v>129</v>
      </c>
      <c r="L188" s="1" t="s">
        <v>29</v>
      </c>
      <c r="M188" s="1" t="s">
        <v>34</v>
      </c>
      <c r="N188" s="1" t="s">
        <v>597</v>
      </c>
      <c r="O188" s="1" t="s">
        <v>600</v>
      </c>
      <c r="P188" s="1" t="s">
        <v>63</v>
      </c>
      <c r="Q188" t="str">
        <f t="shared" si="5"/>
        <v>Nov</v>
      </c>
    </row>
    <row r="189" spans="1:17" ht="14.25" customHeight="1" x14ac:dyDescent="0.35">
      <c r="A189" s="5">
        <v>45236</v>
      </c>
      <c r="B189" s="1">
        <v>188</v>
      </c>
      <c r="C189" s="1">
        <v>107</v>
      </c>
      <c r="D189" s="1" t="s">
        <v>516</v>
      </c>
      <c r="E189" s="4">
        <v>50</v>
      </c>
      <c r="F189" s="1">
        <v>3</v>
      </c>
      <c r="G189" s="3">
        <f t="shared" si="4"/>
        <v>150</v>
      </c>
      <c r="H189" s="1">
        <v>113707</v>
      </c>
      <c r="I189" s="1" t="s">
        <v>130</v>
      </c>
      <c r="J189" s="1" t="s">
        <v>131</v>
      </c>
      <c r="K189" s="1" t="s">
        <v>132</v>
      </c>
      <c r="L189" s="1" t="s">
        <v>29</v>
      </c>
      <c r="M189" s="1" t="s">
        <v>58</v>
      </c>
      <c r="N189" s="1" t="s">
        <v>597</v>
      </c>
      <c r="O189" s="1" t="s">
        <v>601</v>
      </c>
      <c r="P189" s="1" t="s">
        <v>63</v>
      </c>
      <c r="Q189" t="str">
        <f t="shared" si="5"/>
        <v>Nov</v>
      </c>
    </row>
    <row r="190" spans="1:17" ht="14.25" customHeight="1" x14ac:dyDescent="0.35">
      <c r="A190" s="5">
        <v>45237</v>
      </c>
      <c r="B190" s="1">
        <v>189</v>
      </c>
      <c r="C190" s="1">
        <v>107</v>
      </c>
      <c r="D190" s="1" t="s">
        <v>516</v>
      </c>
      <c r="E190" s="4">
        <v>50</v>
      </c>
      <c r="F190" s="1">
        <v>3</v>
      </c>
      <c r="G190" s="3">
        <f t="shared" si="4"/>
        <v>150</v>
      </c>
      <c r="H190" s="1">
        <v>113708</v>
      </c>
      <c r="I190" s="1" t="s">
        <v>491</v>
      </c>
      <c r="J190" s="1" t="s">
        <v>45</v>
      </c>
      <c r="K190" s="1" t="s">
        <v>546</v>
      </c>
      <c r="L190" s="1" t="s">
        <v>29</v>
      </c>
      <c r="M190" s="1" t="s">
        <v>47</v>
      </c>
      <c r="N190" s="1" t="s">
        <v>597</v>
      </c>
      <c r="O190" s="1" t="s">
        <v>600</v>
      </c>
      <c r="P190" s="1" t="s">
        <v>63</v>
      </c>
      <c r="Q190" t="str">
        <f t="shared" si="5"/>
        <v>Nov</v>
      </c>
    </row>
    <row r="191" spans="1:17" ht="14.25" customHeight="1" x14ac:dyDescent="0.35">
      <c r="A191" s="5">
        <v>45238</v>
      </c>
      <c r="B191" s="1">
        <v>190</v>
      </c>
      <c r="C191" s="1">
        <v>107</v>
      </c>
      <c r="D191" s="1" t="s">
        <v>516</v>
      </c>
      <c r="E191" s="4">
        <v>50</v>
      </c>
      <c r="F191" s="1">
        <v>3</v>
      </c>
      <c r="G191" s="3">
        <f t="shared" si="4"/>
        <v>150</v>
      </c>
      <c r="H191" s="1">
        <v>113709</v>
      </c>
      <c r="I191" s="1" t="s">
        <v>547</v>
      </c>
      <c r="J191" s="1" t="s">
        <v>172</v>
      </c>
      <c r="K191" s="1" t="s">
        <v>548</v>
      </c>
      <c r="L191" s="1" t="s">
        <v>29</v>
      </c>
      <c r="M191" s="1" t="s">
        <v>174</v>
      </c>
      <c r="N191" s="1" t="s">
        <v>597</v>
      </c>
      <c r="O191" s="1" t="s">
        <v>601</v>
      </c>
      <c r="P191" s="1" t="s">
        <v>63</v>
      </c>
      <c r="Q191" t="str">
        <f t="shared" si="5"/>
        <v>Nov</v>
      </c>
    </row>
    <row r="192" spans="1:17" ht="14.25" customHeight="1" x14ac:dyDescent="0.35">
      <c r="A192" s="5">
        <v>45239</v>
      </c>
      <c r="B192" s="1">
        <v>191</v>
      </c>
      <c r="C192" s="1">
        <v>107</v>
      </c>
      <c r="D192" s="1" t="s">
        <v>516</v>
      </c>
      <c r="E192" s="4">
        <v>50</v>
      </c>
      <c r="F192" s="1">
        <v>3</v>
      </c>
      <c r="G192" s="3">
        <f t="shared" si="4"/>
        <v>150</v>
      </c>
      <c r="H192" s="1">
        <v>113710</v>
      </c>
      <c r="I192" s="1" t="s">
        <v>71</v>
      </c>
      <c r="J192" s="1" t="s">
        <v>52</v>
      </c>
      <c r="K192" s="1" t="s">
        <v>549</v>
      </c>
      <c r="L192" s="1" t="s">
        <v>29</v>
      </c>
      <c r="M192" s="1" t="s">
        <v>83</v>
      </c>
      <c r="N192" s="1" t="s">
        <v>597</v>
      </c>
      <c r="O192" s="1" t="s">
        <v>600</v>
      </c>
      <c r="P192" s="1" t="s">
        <v>63</v>
      </c>
      <c r="Q192" t="str">
        <f t="shared" si="5"/>
        <v>Nov</v>
      </c>
    </row>
    <row r="193" spans="1:17" ht="14.25" customHeight="1" x14ac:dyDescent="0.35">
      <c r="A193" s="5">
        <v>45240</v>
      </c>
      <c r="B193" s="1">
        <v>192</v>
      </c>
      <c r="C193" s="1">
        <v>107</v>
      </c>
      <c r="D193" s="1" t="s">
        <v>516</v>
      </c>
      <c r="E193" s="4">
        <v>50</v>
      </c>
      <c r="F193" s="1">
        <v>3</v>
      </c>
      <c r="G193" s="3">
        <f t="shared" si="4"/>
        <v>150</v>
      </c>
      <c r="H193" s="1">
        <v>113711</v>
      </c>
      <c r="I193" s="1" t="s">
        <v>161</v>
      </c>
      <c r="J193" s="1" t="s">
        <v>407</v>
      </c>
      <c r="K193" s="1" t="s">
        <v>550</v>
      </c>
      <c r="L193" s="1" t="s">
        <v>29</v>
      </c>
      <c r="M193" s="1" t="s">
        <v>164</v>
      </c>
      <c r="N193" s="1" t="s">
        <v>597</v>
      </c>
      <c r="O193" s="1" t="s">
        <v>601</v>
      </c>
      <c r="P193" s="1" t="s">
        <v>63</v>
      </c>
      <c r="Q193" t="str">
        <f t="shared" si="5"/>
        <v>Nov</v>
      </c>
    </row>
    <row r="194" spans="1:17" ht="14.25" customHeight="1" x14ac:dyDescent="0.35">
      <c r="A194" s="5">
        <v>45241</v>
      </c>
      <c r="B194" s="1">
        <v>193</v>
      </c>
      <c r="C194" s="1">
        <v>107</v>
      </c>
      <c r="D194" s="1" t="s">
        <v>516</v>
      </c>
      <c r="E194" s="4">
        <v>50</v>
      </c>
      <c r="F194" s="1">
        <v>3</v>
      </c>
      <c r="G194" s="3">
        <f t="shared" ref="G194:G257" si="6">E194*F194</f>
        <v>150</v>
      </c>
      <c r="H194" s="1">
        <v>113712</v>
      </c>
      <c r="I194" s="1" t="s">
        <v>84</v>
      </c>
      <c r="J194" s="1" t="s">
        <v>85</v>
      </c>
      <c r="K194" s="1" t="s">
        <v>86</v>
      </c>
      <c r="L194" s="1" t="s">
        <v>29</v>
      </c>
      <c r="M194" s="1" t="s">
        <v>47</v>
      </c>
      <c r="N194" s="1" t="s">
        <v>597</v>
      </c>
      <c r="O194" s="1" t="s">
        <v>600</v>
      </c>
      <c r="P194" s="1" t="s">
        <v>63</v>
      </c>
      <c r="Q194" t="str">
        <f t="shared" ref="Q194:Q257" si="7">TEXT(A194,"mmm")</f>
        <v>Nov</v>
      </c>
    </row>
    <row r="195" spans="1:17" ht="14.25" customHeight="1" x14ac:dyDescent="0.35">
      <c r="A195" s="5">
        <v>45242</v>
      </c>
      <c r="B195" s="1">
        <v>194</v>
      </c>
      <c r="C195" s="1">
        <v>107</v>
      </c>
      <c r="D195" s="1" t="s">
        <v>516</v>
      </c>
      <c r="E195" s="4">
        <v>50</v>
      </c>
      <c r="F195" s="1">
        <v>3</v>
      </c>
      <c r="G195" s="3">
        <f t="shared" si="6"/>
        <v>150</v>
      </c>
      <c r="H195" s="1">
        <v>113713</v>
      </c>
      <c r="I195" s="1" t="s">
        <v>297</v>
      </c>
      <c r="J195" s="1" t="s">
        <v>88</v>
      </c>
      <c r="K195" s="1" t="s">
        <v>298</v>
      </c>
      <c r="L195" s="1" t="s">
        <v>29</v>
      </c>
      <c r="M195" s="1" t="s">
        <v>89</v>
      </c>
      <c r="N195" s="1" t="s">
        <v>597</v>
      </c>
      <c r="O195" s="1" t="s">
        <v>601</v>
      </c>
      <c r="P195" s="1" t="s">
        <v>63</v>
      </c>
      <c r="Q195" t="str">
        <f t="shared" si="7"/>
        <v>Nov</v>
      </c>
    </row>
    <row r="196" spans="1:17" ht="14.25" customHeight="1" x14ac:dyDescent="0.35">
      <c r="A196" s="5">
        <v>45243</v>
      </c>
      <c r="B196" s="1">
        <v>195</v>
      </c>
      <c r="C196" s="1">
        <v>107</v>
      </c>
      <c r="D196" s="1" t="s">
        <v>516</v>
      </c>
      <c r="E196" s="4">
        <v>50</v>
      </c>
      <c r="F196" s="1">
        <v>3</v>
      </c>
      <c r="G196" s="3">
        <f t="shared" si="6"/>
        <v>150</v>
      </c>
      <c r="H196" s="1">
        <v>113714</v>
      </c>
      <c r="I196" s="1" t="s">
        <v>175</v>
      </c>
      <c r="J196" s="1" t="s">
        <v>176</v>
      </c>
      <c r="K196" s="1" t="s">
        <v>177</v>
      </c>
      <c r="L196" s="1" t="s">
        <v>29</v>
      </c>
      <c r="M196" s="1" t="s">
        <v>34</v>
      </c>
      <c r="N196" s="1" t="s">
        <v>597</v>
      </c>
      <c r="O196" s="1" t="s">
        <v>600</v>
      </c>
      <c r="P196" s="1" t="s">
        <v>63</v>
      </c>
      <c r="Q196" t="str">
        <f t="shared" si="7"/>
        <v>Nov</v>
      </c>
    </row>
    <row r="197" spans="1:17" ht="14.25" customHeight="1" x14ac:dyDescent="0.35">
      <c r="A197" s="5">
        <v>45244</v>
      </c>
      <c r="B197" s="1">
        <v>196</v>
      </c>
      <c r="C197" s="1">
        <v>107</v>
      </c>
      <c r="D197" s="1" t="s">
        <v>516</v>
      </c>
      <c r="E197" s="4">
        <v>50</v>
      </c>
      <c r="F197" s="1">
        <v>3</v>
      </c>
      <c r="G197" s="3">
        <f t="shared" si="6"/>
        <v>150</v>
      </c>
      <c r="H197" s="1">
        <v>113715</v>
      </c>
      <c r="I197" s="1" t="s">
        <v>52</v>
      </c>
      <c r="J197" s="1" t="s">
        <v>117</v>
      </c>
      <c r="K197" s="1" t="s">
        <v>458</v>
      </c>
      <c r="L197" s="1" t="s">
        <v>29</v>
      </c>
      <c r="M197" s="1" t="s">
        <v>83</v>
      </c>
      <c r="N197" s="1" t="s">
        <v>597</v>
      </c>
      <c r="O197" s="1" t="s">
        <v>601</v>
      </c>
      <c r="P197" s="1" t="s">
        <v>63</v>
      </c>
      <c r="Q197" t="str">
        <f t="shared" si="7"/>
        <v>Nov</v>
      </c>
    </row>
    <row r="198" spans="1:17" ht="14.25" customHeight="1" x14ac:dyDescent="0.35">
      <c r="A198" s="5">
        <v>45245</v>
      </c>
      <c r="B198" s="1">
        <v>197</v>
      </c>
      <c r="C198" s="1">
        <v>107</v>
      </c>
      <c r="D198" s="1" t="s">
        <v>516</v>
      </c>
      <c r="E198" s="4">
        <v>50</v>
      </c>
      <c r="F198" s="1">
        <v>3</v>
      </c>
      <c r="G198" s="3">
        <f t="shared" si="6"/>
        <v>150</v>
      </c>
      <c r="H198" s="1">
        <v>113716</v>
      </c>
      <c r="I198" s="1" t="s">
        <v>360</v>
      </c>
      <c r="J198" s="1" t="s">
        <v>49</v>
      </c>
      <c r="K198" s="1" t="s">
        <v>361</v>
      </c>
      <c r="L198" s="1" t="s">
        <v>29</v>
      </c>
      <c r="M198" s="1" t="s">
        <v>164</v>
      </c>
      <c r="N198" s="1" t="s">
        <v>597</v>
      </c>
      <c r="O198" s="1" t="s">
        <v>600</v>
      </c>
      <c r="P198" s="1" t="s">
        <v>63</v>
      </c>
      <c r="Q198" t="str">
        <f t="shared" si="7"/>
        <v>Nov</v>
      </c>
    </row>
    <row r="199" spans="1:17" ht="14.25" customHeight="1" x14ac:dyDescent="0.35">
      <c r="A199" s="5">
        <v>45246</v>
      </c>
      <c r="B199" s="1">
        <v>198</v>
      </c>
      <c r="C199" s="1">
        <v>107</v>
      </c>
      <c r="D199" s="1" t="s">
        <v>516</v>
      </c>
      <c r="E199" s="4">
        <v>50</v>
      </c>
      <c r="F199" s="1">
        <v>3</v>
      </c>
      <c r="G199" s="3">
        <f t="shared" si="6"/>
        <v>150</v>
      </c>
      <c r="H199" s="1">
        <v>113717</v>
      </c>
      <c r="I199" s="1" t="s">
        <v>401</v>
      </c>
      <c r="J199" s="1" t="s">
        <v>76</v>
      </c>
      <c r="K199" s="1" t="s">
        <v>402</v>
      </c>
      <c r="L199" s="1" t="s">
        <v>29</v>
      </c>
      <c r="M199" s="1" t="s">
        <v>78</v>
      </c>
      <c r="N199" s="1" t="s">
        <v>597</v>
      </c>
      <c r="O199" s="1" t="s">
        <v>601</v>
      </c>
      <c r="P199" s="1" t="s">
        <v>63</v>
      </c>
      <c r="Q199" t="str">
        <f t="shared" si="7"/>
        <v>Nov</v>
      </c>
    </row>
    <row r="200" spans="1:17" ht="14.25" customHeight="1" x14ac:dyDescent="0.35">
      <c r="A200" s="5">
        <v>45247</v>
      </c>
      <c r="B200" s="1">
        <v>199</v>
      </c>
      <c r="C200" s="1">
        <v>107</v>
      </c>
      <c r="D200" s="1" t="s">
        <v>516</v>
      </c>
      <c r="E200" s="4">
        <v>50</v>
      </c>
      <c r="F200" s="1">
        <v>3</v>
      </c>
      <c r="G200" s="3">
        <f t="shared" si="6"/>
        <v>150</v>
      </c>
      <c r="H200" s="1">
        <v>113718</v>
      </c>
      <c r="I200" s="1" t="s">
        <v>99</v>
      </c>
      <c r="J200" s="1" t="s">
        <v>112</v>
      </c>
      <c r="K200" s="1" t="s">
        <v>390</v>
      </c>
      <c r="L200" s="1" t="s">
        <v>29</v>
      </c>
      <c r="M200" s="1" t="s">
        <v>34</v>
      </c>
      <c r="N200" s="1" t="s">
        <v>597</v>
      </c>
      <c r="O200" s="1" t="s">
        <v>600</v>
      </c>
      <c r="P200" s="1" t="s">
        <v>63</v>
      </c>
      <c r="Q200" t="str">
        <f t="shared" si="7"/>
        <v>Nov</v>
      </c>
    </row>
    <row r="201" spans="1:17" ht="14.25" customHeight="1" x14ac:dyDescent="0.35">
      <c r="A201" s="5">
        <v>45248</v>
      </c>
      <c r="B201" s="1">
        <v>200</v>
      </c>
      <c r="C201" s="1">
        <v>107</v>
      </c>
      <c r="D201" s="1" t="s">
        <v>516</v>
      </c>
      <c r="E201" s="4">
        <v>50</v>
      </c>
      <c r="F201" s="1">
        <v>3</v>
      </c>
      <c r="G201" s="3">
        <f t="shared" si="6"/>
        <v>150</v>
      </c>
      <c r="H201" s="1">
        <v>113719</v>
      </c>
      <c r="I201" s="1" t="s">
        <v>130</v>
      </c>
      <c r="J201" s="1" t="s">
        <v>94</v>
      </c>
      <c r="K201" s="1" t="s">
        <v>359</v>
      </c>
      <c r="L201" s="1" t="s">
        <v>29</v>
      </c>
      <c r="M201" s="1" t="s">
        <v>58</v>
      </c>
      <c r="N201" s="1" t="s">
        <v>597</v>
      </c>
      <c r="O201" s="1" t="s">
        <v>601</v>
      </c>
      <c r="P201" s="1" t="s">
        <v>63</v>
      </c>
      <c r="Q201" t="str">
        <f t="shared" si="7"/>
        <v>Nov</v>
      </c>
    </row>
    <row r="202" spans="1:17" ht="14.25" customHeight="1" x14ac:dyDescent="0.35">
      <c r="A202" s="5">
        <v>45249</v>
      </c>
      <c r="B202" s="1">
        <v>201</v>
      </c>
      <c r="C202" s="1">
        <v>107</v>
      </c>
      <c r="D202" s="1" t="s">
        <v>516</v>
      </c>
      <c r="E202" s="4">
        <v>50</v>
      </c>
      <c r="F202" s="1">
        <v>3</v>
      </c>
      <c r="G202" s="3">
        <f t="shared" si="6"/>
        <v>150</v>
      </c>
      <c r="H202" s="1">
        <v>113720</v>
      </c>
      <c r="I202" s="1" t="s">
        <v>95</v>
      </c>
      <c r="J202" s="1" t="s">
        <v>96</v>
      </c>
      <c r="K202" s="1" t="s">
        <v>97</v>
      </c>
      <c r="L202" s="1" t="s">
        <v>29</v>
      </c>
      <c r="M202" s="1" t="s">
        <v>98</v>
      </c>
      <c r="N202" s="1" t="s">
        <v>597</v>
      </c>
      <c r="O202" s="1" t="s">
        <v>600</v>
      </c>
      <c r="P202" s="1" t="s">
        <v>63</v>
      </c>
      <c r="Q202" t="str">
        <f t="shared" si="7"/>
        <v>Nov</v>
      </c>
    </row>
    <row r="203" spans="1:17" ht="14.25" customHeight="1" x14ac:dyDescent="0.35">
      <c r="A203" s="5">
        <v>45250</v>
      </c>
      <c r="B203" s="1">
        <v>202</v>
      </c>
      <c r="C203" s="1">
        <v>107</v>
      </c>
      <c r="D203" s="1" t="s">
        <v>516</v>
      </c>
      <c r="E203" s="4">
        <v>50</v>
      </c>
      <c r="F203" s="1">
        <v>3</v>
      </c>
      <c r="G203" s="3">
        <f t="shared" si="6"/>
        <v>150</v>
      </c>
      <c r="H203" s="1">
        <v>113721</v>
      </c>
      <c r="I203" s="1" t="s">
        <v>551</v>
      </c>
      <c r="J203" s="1" t="s">
        <v>100</v>
      </c>
      <c r="K203" s="1" t="s">
        <v>552</v>
      </c>
      <c r="L203" s="1" t="s">
        <v>29</v>
      </c>
      <c r="M203" s="1" t="s">
        <v>34</v>
      </c>
      <c r="N203" s="1" t="s">
        <v>597</v>
      </c>
      <c r="O203" s="1" t="s">
        <v>601</v>
      </c>
      <c r="P203" s="1" t="s">
        <v>63</v>
      </c>
      <c r="Q203" t="str">
        <f t="shared" si="7"/>
        <v>Nov</v>
      </c>
    </row>
    <row r="204" spans="1:17" ht="14.25" customHeight="1" x14ac:dyDescent="0.35">
      <c r="A204" s="5">
        <v>45251</v>
      </c>
      <c r="B204" s="1">
        <v>203</v>
      </c>
      <c r="C204" s="1">
        <v>107</v>
      </c>
      <c r="D204" s="1" t="s">
        <v>516</v>
      </c>
      <c r="E204" s="4">
        <v>50</v>
      </c>
      <c r="F204" s="1">
        <v>3</v>
      </c>
      <c r="G204" s="3">
        <f t="shared" si="6"/>
        <v>150</v>
      </c>
      <c r="H204" s="1">
        <v>113722</v>
      </c>
      <c r="I204" s="1" t="s">
        <v>553</v>
      </c>
      <c r="J204" s="1" t="s">
        <v>117</v>
      </c>
      <c r="K204" s="1" t="s">
        <v>554</v>
      </c>
      <c r="L204" s="1" t="s">
        <v>29</v>
      </c>
      <c r="M204" s="1" t="s">
        <v>83</v>
      </c>
      <c r="N204" s="1" t="s">
        <v>597</v>
      </c>
      <c r="O204" s="1" t="s">
        <v>600</v>
      </c>
      <c r="P204" s="1" t="s">
        <v>63</v>
      </c>
      <c r="Q204" t="str">
        <f t="shared" si="7"/>
        <v>Nov</v>
      </c>
    </row>
    <row r="205" spans="1:17" ht="14.25" customHeight="1" x14ac:dyDescent="0.35">
      <c r="A205" s="5">
        <v>45252</v>
      </c>
      <c r="B205" s="1">
        <v>204</v>
      </c>
      <c r="C205" s="1">
        <v>107</v>
      </c>
      <c r="D205" s="1" t="s">
        <v>516</v>
      </c>
      <c r="E205" s="4">
        <v>50</v>
      </c>
      <c r="F205" s="1">
        <v>3</v>
      </c>
      <c r="G205" s="3">
        <f t="shared" si="6"/>
        <v>150</v>
      </c>
      <c r="H205" s="1">
        <v>113723</v>
      </c>
      <c r="I205" s="1" t="s">
        <v>59</v>
      </c>
      <c r="J205" s="1" t="s">
        <v>135</v>
      </c>
      <c r="K205" s="1" t="s">
        <v>555</v>
      </c>
      <c r="L205" s="1" t="s">
        <v>29</v>
      </c>
      <c r="M205" s="1" t="s">
        <v>556</v>
      </c>
      <c r="N205" s="1" t="s">
        <v>461</v>
      </c>
      <c r="O205" s="1" t="s">
        <v>601</v>
      </c>
      <c r="P205" s="1" t="s">
        <v>63</v>
      </c>
      <c r="Q205" t="str">
        <f t="shared" si="7"/>
        <v>Nov</v>
      </c>
    </row>
    <row r="206" spans="1:17" ht="14.25" customHeight="1" x14ac:dyDescent="0.35">
      <c r="A206" s="5">
        <v>45253</v>
      </c>
      <c r="B206" s="1">
        <v>205</v>
      </c>
      <c r="C206" s="1">
        <v>107</v>
      </c>
      <c r="D206" s="1" t="s">
        <v>516</v>
      </c>
      <c r="E206" s="4">
        <v>50</v>
      </c>
      <c r="F206" s="1">
        <v>3</v>
      </c>
      <c r="G206" s="3">
        <f t="shared" si="6"/>
        <v>150</v>
      </c>
      <c r="H206" s="1">
        <v>113724</v>
      </c>
      <c r="I206" s="1" t="s">
        <v>84</v>
      </c>
      <c r="J206" s="1" t="s">
        <v>45</v>
      </c>
      <c r="K206" s="1" t="s">
        <v>143</v>
      </c>
      <c r="L206" s="1" t="s">
        <v>20</v>
      </c>
      <c r="M206" s="1" t="s">
        <v>47</v>
      </c>
      <c r="N206" s="1" t="s">
        <v>461</v>
      </c>
      <c r="O206" s="1" t="s">
        <v>600</v>
      </c>
      <c r="P206" s="1" t="s">
        <v>63</v>
      </c>
      <c r="Q206" t="str">
        <f t="shared" si="7"/>
        <v>Nov</v>
      </c>
    </row>
    <row r="207" spans="1:17" ht="14.25" customHeight="1" x14ac:dyDescent="0.35">
      <c r="A207" s="5">
        <v>45254</v>
      </c>
      <c r="B207" s="1">
        <v>206</v>
      </c>
      <c r="C207" s="1">
        <v>107</v>
      </c>
      <c r="D207" s="1" t="s">
        <v>516</v>
      </c>
      <c r="E207" s="4">
        <v>50</v>
      </c>
      <c r="F207" s="1">
        <v>3</v>
      </c>
      <c r="G207" s="3">
        <f t="shared" si="6"/>
        <v>150</v>
      </c>
      <c r="H207" s="1">
        <v>113725</v>
      </c>
      <c r="I207" s="1" t="s">
        <v>557</v>
      </c>
      <c r="J207" s="1" t="s">
        <v>88</v>
      </c>
      <c r="K207" s="1" t="s">
        <v>558</v>
      </c>
      <c r="L207" s="1" t="s">
        <v>20</v>
      </c>
      <c r="M207" s="1" t="s">
        <v>98</v>
      </c>
      <c r="N207" s="1" t="s">
        <v>461</v>
      </c>
      <c r="O207" s="1" t="s">
        <v>601</v>
      </c>
      <c r="P207" s="1" t="s">
        <v>22</v>
      </c>
      <c r="Q207" t="str">
        <f t="shared" si="7"/>
        <v>Nov</v>
      </c>
    </row>
    <row r="208" spans="1:17" ht="14.25" customHeight="1" x14ac:dyDescent="0.35">
      <c r="A208" s="5">
        <v>45255</v>
      </c>
      <c r="B208" s="1">
        <v>207</v>
      </c>
      <c r="C208" s="1">
        <v>107</v>
      </c>
      <c r="D208" s="1" t="s">
        <v>516</v>
      </c>
      <c r="E208" s="4">
        <v>50</v>
      </c>
      <c r="F208" s="1">
        <v>3</v>
      </c>
      <c r="G208" s="3">
        <f t="shared" si="6"/>
        <v>150</v>
      </c>
      <c r="H208" s="1">
        <v>113726</v>
      </c>
      <c r="I208" s="1" t="s">
        <v>448</v>
      </c>
      <c r="J208" s="1" t="s">
        <v>80</v>
      </c>
      <c r="K208" s="1" t="s">
        <v>482</v>
      </c>
      <c r="L208" s="1" t="s">
        <v>20</v>
      </c>
      <c r="M208" s="1" t="s">
        <v>34</v>
      </c>
      <c r="N208" s="1" t="s">
        <v>461</v>
      </c>
      <c r="O208" s="1" t="s">
        <v>600</v>
      </c>
      <c r="P208" s="1" t="s">
        <v>22</v>
      </c>
      <c r="Q208" t="str">
        <f t="shared" si="7"/>
        <v>Nov</v>
      </c>
    </row>
    <row r="209" spans="1:17" ht="14.25" customHeight="1" x14ac:dyDescent="0.35">
      <c r="A209" s="5">
        <v>45256</v>
      </c>
      <c r="B209" s="1">
        <v>208</v>
      </c>
      <c r="C209" s="1">
        <v>107</v>
      </c>
      <c r="D209" s="1" t="s">
        <v>516</v>
      </c>
      <c r="E209" s="4">
        <v>50</v>
      </c>
      <c r="F209" s="1">
        <v>3</v>
      </c>
      <c r="G209" s="3">
        <f t="shared" si="6"/>
        <v>150</v>
      </c>
      <c r="H209" s="1">
        <v>113727</v>
      </c>
      <c r="I209" s="1" t="s">
        <v>559</v>
      </c>
      <c r="J209" s="1" t="s">
        <v>37</v>
      </c>
      <c r="K209" s="1" t="s">
        <v>560</v>
      </c>
      <c r="L209" s="1" t="s">
        <v>20</v>
      </c>
      <c r="M209" s="1" t="s">
        <v>83</v>
      </c>
      <c r="N209" s="1" t="s">
        <v>461</v>
      </c>
      <c r="O209" s="1" t="s">
        <v>601</v>
      </c>
      <c r="P209" s="1" t="s">
        <v>22</v>
      </c>
      <c r="Q209" t="str">
        <f t="shared" si="7"/>
        <v>Nov</v>
      </c>
    </row>
    <row r="210" spans="1:17" ht="14.25" customHeight="1" x14ac:dyDescent="0.35">
      <c r="A210" s="5">
        <v>45257</v>
      </c>
      <c r="B210" s="1">
        <v>209</v>
      </c>
      <c r="C210" s="1">
        <v>107</v>
      </c>
      <c r="D210" s="1" t="s">
        <v>516</v>
      </c>
      <c r="E210" s="4">
        <v>50</v>
      </c>
      <c r="F210" s="1">
        <v>3</v>
      </c>
      <c r="G210" s="3">
        <f t="shared" si="6"/>
        <v>150</v>
      </c>
      <c r="H210" s="1">
        <v>113728</v>
      </c>
      <c r="I210" s="1" t="s">
        <v>265</v>
      </c>
      <c r="J210" s="1" t="s">
        <v>266</v>
      </c>
      <c r="K210" s="1" t="s">
        <v>267</v>
      </c>
      <c r="L210" s="1" t="s">
        <v>20</v>
      </c>
      <c r="M210" s="1" t="s">
        <v>268</v>
      </c>
      <c r="N210" s="1" t="s">
        <v>461</v>
      </c>
      <c r="O210" s="1" t="s">
        <v>600</v>
      </c>
      <c r="P210" s="1" t="s">
        <v>22</v>
      </c>
      <c r="Q210" t="str">
        <f t="shared" si="7"/>
        <v>Nov</v>
      </c>
    </row>
    <row r="211" spans="1:17" ht="14.25" customHeight="1" x14ac:dyDescent="0.35">
      <c r="A211" s="5">
        <v>45258</v>
      </c>
      <c r="B211" s="1">
        <v>210</v>
      </c>
      <c r="C211" s="1">
        <v>107</v>
      </c>
      <c r="D211" s="1" t="s">
        <v>516</v>
      </c>
      <c r="E211" s="4">
        <v>50</v>
      </c>
      <c r="F211" s="1">
        <v>3</v>
      </c>
      <c r="G211" s="3">
        <f t="shared" si="6"/>
        <v>150</v>
      </c>
      <c r="H211" s="1">
        <v>113729</v>
      </c>
      <c r="I211" s="1" t="s">
        <v>111</v>
      </c>
      <c r="J211" s="1" t="s">
        <v>91</v>
      </c>
      <c r="K211" s="1" t="s">
        <v>475</v>
      </c>
      <c r="L211" s="1" t="s">
        <v>20</v>
      </c>
      <c r="M211" s="1" t="s">
        <v>34</v>
      </c>
      <c r="N211" s="1" t="s">
        <v>461</v>
      </c>
      <c r="O211" s="1" t="s">
        <v>601</v>
      </c>
      <c r="P211" s="1" t="s">
        <v>22</v>
      </c>
      <c r="Q211" t="str">
        <f t="shared" si="7"/>
        <v>Nov</v>
      </c>
    </row>
    <row r="212" spans="1:17" ht="14.25" customHeight="1" x14ac:dyDescent="0.35">
      <c r="A212" s="5">
        <v>44931</v>
      </c>
      <c r="B212" s="1">
        <v>211</v>
      </c>
      <c r="C212" s="1">
        <v>107</v>
      </c>
      <c r="D212" s="1" t="s">
        <v>516</v>
      </c>
      <c r="E212" s="4">
        <v>50</v>
      </c>
      <c r="F212" s="1">
        <v>3</v>
      </c>
      <c r="G212" s="3">
        <f t="shared" si="6"/>
        <v>150</v>
      </c>
      <c r="H212" s="1">
        <v>113730</v>
      </c>
      <c r="I212" s="1" t="s">
        <v>169</v>
      </c>
      <c r="J212" s="1" t="s">
        <v>170</v>
      </c>
      <c r="K212" s="1" t="s">
        <v>171</v>
      </c>
      <c r="L212" s="1" t="s">
        <v>20</v>
      </c>
      <c r="M212" s="1" t="s">
        <v>54</v>
      </c>
      <c r="N212" s="1" t="s">
        <v>461</v>
      </c>
      <c r="O212" s="1" t="s">
        <v>600</v>
      </c>
      <c r="P212" s="1" t="s">
        <v>22</v>
      </c>
      <c r="Q212" t="str">
        <f t="shared" si="7"/>
        <v>Jan</v>
      </c>
    </row>
    <row r="213" spans="1:17" ht="14.25" customHeight="1" x14ac:dyDescent="0.35">
      <c r="A213" s="5">
        <v>44948</v>
      </c>
      <c r="B213" s="1">
        <v>212</v>
      </c>
      <c r="C213" s="1">
        <v>107</v>
      </c>
      <c r="D213" s="1" t="s">
        <v>516</v>
      </c>
      <c r="E213" s="4">
        <v>50</v>
      </c>
      <c r="F213" s="1">
        <v>3</v>
      </c>
      <c r="G213" s="3">
        <f t="shared" si="6"/>
        <v>150</v>
      </c>
      <c r="H213" s="1">
        <v>113731</v>
      </c>
      <c r="I213" s="1" t="s">
        <v>561</v>
      </c>
      <c r="J213" s="1" t="s">
        <v>222</v>
      </c>
      <c r="K213" s="1" t="s">
        <v>562</v>
      </c>
      <c r="L213" s="1" t="s">
        <v>20</v>
      </c>
      <c r="M213" s="1" t="s">
        <v>78</v>
      </c>
      <c r="N213" s="1" t="s">
        <v>461</v>
      </c>
      <c r="O213" s="1" t="s">
        <v>601</v>
      </c>
      <c r="P213" s="1" t="s">
        <v>22</v>
      </c>
      <c r="Q213" t="str">
        <f t="shared" si="7"/>
        <v>Jan</v>
      </c>
    </row>
    <row r="214" spans="1:17" ht="14.25" customHeight="1" x14ac:dyDescent="0.35">
      <c r="A214" s="5">
        <v>44967</v>
      </c>
      <c r="B214" s="1">
        <v>213</v>
      </c>
      <c r="C214" s="1">
        <v>104</v>
      </c>
      <c r="D214" s="1" t="s">
        <v>459</v>
      </c>
      <c r="E214" s="3">
        <v>10</v>
      </c>
      <c r="F214" s="1">
        <v>3</v>
      </c>
      <c r="G214" s="3">
        <f t="shared" si="6"/>
        <v>30</v>
      </c>
      <c r="H214" s="1">
        <v>113732</v>
      </c>
      <c r="I214" s="1" t="s">
        <v>113</v>
      </c>
      <c r="J214" s="1" t="s">
        <v>114</v>
      </c>
      <c r="K214" s="1" t="s">
        <v>115</v>
      </c>
      <c r="L214" s="1" t="s">
        <v>20</v>
      </c>
      <c r="M214" s="1" t="s">
        <v>116</v>
      </c>
      <c r="N214" s="1" t="s">
        <v>461</v>
      </c>
      <c r="O214" s="1" t="s">
        <v>600</v>
      </c>
      <c r="P214" s="1" t="s">
        <v>22</v>
      </c>
      <c r="Q214" t="str">
        <f t="shared" si="7"/>
        <v>Feb</v>
      </c>
    </row>
    <row r="215" spans="1:17" ht="14.25" customHeight="1" x14ac:dyDescent="0.35">
      <c r="A215" s="5">
        <v>45256</v>
      </c>
      <c r="B215" s="1">
        <v>214</v>
      </c>
      <c r="C215" s="1">
        <v>104</v>
      </c>
      <c r="D215" s="1" t="s">
        <v>459</v>
      </c>
      <c r="E215" s="3">
        <v>10</v>
      </c>
      <c r="F215" s="1">
        <v>3</v>
      </c>
      <c r="G215" s="3">
        <f t="shared" si="6"/>
        <v>30</v>
      </c>
      <c r="H215" s="1">
        <v>113733</v>
      </c>
      <c r="I215" s="1" t="s">
        <v>107</v>
      </c>
      <c r="J215" s="1" t="s">
        <v>147</v>
      </c>
      <c r="K215" s="1" t="s">
        <v>468</v>
      </c>
      <c r="L215" s="1" t="s">
        <v>20</v>
      </c>
      <c r="M215" s="1" t="s">
        <v>67</v>
      </c>
      <c r="N215" s="1" t="s">
        <v>461</v>
      </c>
      <c r="O215" s="1" t="s">
        <v>601</v>
      </c>
      <c r="P215" s="1" t="s">
        <v>22</v>
      </c>
      <c r="Q215" t="str">
        <f t="shared" si="7"/>
        <v>Nov</v>
      </c>
    </row>
    <row r="216" spans="1:17" ht="14.25" customHeight="1" x14ac:dyDescent="0.35">
      <c r="A216" s="5">
        <v>45256</v>
      </c>
      <c r="B216" s="1">
        <v>215</v>
      </c>
      <c r="C216" s="1">
        <v>104</v>
      </c>
      <c r="D216" s="1" t="s">
        <v>459</v>
      </c>
      <c r="E216" s="3">
        <v>10</v>
      </c>
      <c r="F216" s="1">
        <v>3</v>
      </c>
      <c r="G216" s="3">
        <f t="shared" si="6"/>
        <v>30</v>
      </c>
      <c r="H216" s="1">
        <v>113734</v>
      </c>
      <c r="I216" s="1" t="s">
        <v>48</v>
      </c>
      <c r="J216" s="1" t="s">
        <v>235</v>
      </c>
      <c r="K216" s="1" t="s">
        <v>236</v>
      </c>
      <c r="L216" s="1" t="s">
        <v>20</v>
      </c>
      <c r="M216" s="1" t="s">
        <v>164</v>
      </c>
      <c r="N216" s="1" t="s">
        <v>461</v>
      </c>
      <c r="O216" s="1" t="s">
        <v>600</v>
      </c>
      <c r="P216" s="1" t="s">
        <v>22</v>
      </c>
      <c r="Q216" t="str">
        <f t="shared" si="7"/>
        <v>Nov</v>
      </c>
    </row>
    <row r="217" spans="1:17" ht="14.25" customHeight="1" x14ac:dyDescent="0.35">
      <c r="A217" s="5">
        <v>45256</v>
      </c>
      <c r="B217" s="1">
        <v>216</v>
      </c>
      <c r="C217" s="1">
        <v>104</v>
      </c>
      <c r="D217" s="1" t="s">
        <v>459</v>
      </c>
      <c r="E217" s="3">
        <v>10</v>
      </c>
      <c r="F217" s="1">
        <v>3</v>
      </c>
      <c r="G217" s="3">
        <f t="shared" si="6"/>
        <v>30</v>
      </c>
      <c r="H217" s="1">
        <v>113735</v>
      </c>
      <c r="I217" s="1" t="s">
        <v>125</v>
      </c>
      <c r="J217" s="1" t="s">
        <v>88</v>
      </c>
      <c r="K217" s="1" t="s">
        <v>469</v>
      </c>
      <c r="L217" s="1" t="s">
        <v>20</v>
      </c>
      <c r="M217" s="1" t="s">
        <v>89</v>
      </c>
      <c r="N217" s="1" t="s">
        <v>461</v>
      </c>
      <c r="O217" s="1" t="s">
        <v>601</v>
      </c>
      <c r="P217" s="1" t="s">
        <v>22</v>
      </c>
      <c r="Q217" t="str">
        <f t="shared" si="7"/>
        <v>Nov</v>
      </c>
    </row>
    <row r="218" spans="1:17" ht="14.25" customHeight="1" x14ac:dyDescent="0.35">
      <c r="A218" s="5">
        <v>45256</v>
      </c>
      <c r="B218" s="1">
        <v>217</v>
      </c>
      <c r="C218" s="1">
        <v>104</v>
      </c>
      <c r="D218" s="1" t="s">
        <v>459</v>
      </c>
      <c r="E218" s="3">
        <v>10</v>
      </c>
      <c r="F218" s="1">
        <v>3</v>
      </c>
      <c r="G218" s="3">
        <f t="shared" si="6"/>
        <v>30</v>
      </c>
      <c r="H218" s="1">
        <v>113736</v>
      </c>
      <c r="I218" s="1" t="s">
        <v>395</v>
      </c>
      <c r="J218" s="1" t="s">
        <v>396</v>
      </c>
      <c r="K218" s="1" t="s">
        <v>397</v>
      </c>
      <c r="L218" s="1" t="s">
        <v>20</v>
      </c>
      <c r="M218" s="1" t="s">
        <v>398</v>
      </c>
      <c r="N218" s="1" t="s">
        <v>461</v>
      </c>
      <c r="O218" s="1" t="s">
        <v>600</v>
      </c>
      <c r="P218" s="1" t="s">
        <v>22</v>
      </c>
      <c r="Q218" t="str">
        <f t="shared" si="7"/>
        <v>Nov</v>
      </c>
    </row>
    <row r="219" spans="1:17" ht="14.25" customHeight="1" x14ac:dyDescent="0.35">
      <c r="A219" s="5">
        <v>45256</v>
      </c>
      <c r="B219" s="1">
        <v>218</v>
      </c>
      <c r="C219" s="1">
        <v>104</v>
      </c>
      <c r="D219" s="1" t="s">
        <v>459</v>
      </c>
      <c r="E219" s="3">
        <v>10</v>
      </c>
      <c r="F219" s="1">
        <v>3</v>
      </c>
      <c r="G219" s="3">
        <f t="shared" si="6"/>
        <v>30</v>
      </c>
      <c r="H219" s="1">
        <v>113737</v>
      </c>
      <c r="I219" s="1" t="s">
        <v>470</v>
      </c>
      <c r="J219" s="1" t="s">
        <v>106</v>
      </c>
      <c r="K219" s="1" t="s">
        <v>587</v>
      </c>
      <c r="L219" s="1" t="s">
        <v>20</v>
      </c>
      <c r="M219" s="1" t="s">
        <v>174</v>
      </c>
      <c r="N219" s="1" t="s">
        <v>461</v>
      </c>
      <c r="O219" s="1" t="s">
        <v>601</v>
      </c>
      <c r="P219" s="1" t="s">
        <v>22</v>
      </c>
      <c r="Q219" t="str">
        <f t="shared" si="7"/>
        <v>Nov</v>
      </c>
    </row>
    <row r="220" spans="1:17" ht="14.25" customHeight="1" x14ac:dyDescent="0.35">
      <c r="A220" s="5">
        <v>45256</v>
      </c>
      <c r="B220" s="1">
        <v>219</v>
      </c>
      <c r="C220" s="1">
        <v>104</v>
      </c>
      <c r="D220" s="1" t="s">
        <v>459</v>
      </c>
      <c r="E220" s="3">
        <v>10</v>
      </c>
      <c r="F220" s="1">
        <v>3</v>
      </c>
      <c r="G220" s="3">
        <f t="shared" si="6"/>
        <v>30</v>
      </c>
      <c r="H220" s="1">
        <v>113738</v>
      </c>
      <c r="I220" s="1" t="s">
        <v>99</v>
      </c>
      <c r="J220" s="1" t="s">
        <v>200</v>
      </c>
      <c r="K220" s="1" t="s">
        <v>406</v>
      </c>
      <c r="L220" s="1" t="s">
        <v>20</v>
      </c>
      <c r="M220" s="1" t="s">
        <v>34</v>
      </c>
      <c r="N220" s="1" t="s">
        <v>461</v>
      </c>
      <c r="O220" s="1" t="s">
        <v>600</v>
      </c>
      <c r="P220" s="1" t="s">
        <v>22</v>
      </c>
      <c r="Q220" t="str">
        <f t="shared" si="7"/>
        <v>Nov</v>
      </c>
    </row>
    <row r="221" spans="1:17" ht="14.25" customHeight="1" x14ac:dyDescent="0.35">
      <c r="A221" s="5">
        <v>45256</v>
      </c>
      <c r="B221" s="1">
        <v>220</v>
      </c>
      <c r="C221" s="1">
        <v>104</v>
      </c>
      <c r="D221" s="1" t="s">
        <v>459</v>
      </c>
      <c r="E221" s="3">
        <v>10</v>
      </c>
      <c r="F221" s="1">
        <v>3</v>
      </c>
      <c r="G221" s="3">
        <f t="shared" si="6"/>
        <v>30</v>
      </c>
      <c r="H221" s="1">
        <v>113739</v>
      </c>
      <c r="I221" s="1" t="s">
        <v>117</v>
      </c>
      <c r="J221" s="1" t="s">
        <v>118</v>
      </c>
      <c r="K221" s="1" t="s">
        <v>119</v>
      </c>
      <c r="L221" s="1" t="s">
        <v>20</v>
      </c>
      <c r="M221" s="1" t="s">
        <v>120</v>
      </c>
      <c r="N221" s="1" t="s">
        <v>461</v>
      </c>
      <c r="O221" s="1" t="s">
        <v>601</v>
      </c>
      <c r="P221" s="1" t="s">
        <v>22</v>
      </c>
      <c r="Q221" t="str">
        <f t="shared" si="7"/>
        <v>Nov</v>
      </c>
    </row>
    <row r="222" spans="1:17" ht="14.25" customHeight="1" x14ac:dyDescent="0.35">
      <c r="A222" s="5">
        <v>45256</v>
      </c>
      <c r="B222" s="1">
        <v>221</v>
      </c>
      <c r="C222" s="1">
        <v>104</v>
      </c>
      <c r="D222" s="1" t="s">
        <v>459</v>
      </c>
      <c r="E222" s="3">
        <v>10</v>
      </c>
      <c r="F222" s="1">
        <v>3</v>
      </c>
      <c r="G222" s="3">
        <f t="shared" si="6"/>
        <v>30</v>
      </c>
      <c r="H222" s="1">
        <v>113740</v>
      </c>
      <c r="I222" s="1" t="s">
        <v>121</v>
      </c>
      <c r="J222" s="1" t="s">
        <v>88</v>
      </c>
      <c r="K222" s="1" t="s">
        <v>122</v>
      </c>
      <c r="L222" s="1" t="s">
        <v>20</v>
      </c>
      <c r="M222" s="1" t="s">
        <v>89</v>
      </c>
      <c r="N222" s="1" t="s">
        <v>461</v>
      </c>
      <c r="O222" s="1" t="s">
        <v>600</v>
      </c>
      <c r="P222" s="1" t="s">
        <v>22</v>
      </c>
      <c r="Q222" t="str">
        <f t="shared" si="7"/>
        <v>Nov</v>
      </c>
    </row>
    <row r="223" spans="1:17" ht="14.25" customHeight="1" x14ac:dyDescent="0.35">
      <c r="A223" s="5">
        <v>45213</v>
      </c>
      <c r="B223" s="1">
        <v>222</v>
      </c>
      <c r="C223" s="1">
        <v>104</v>
      </c>
      <c r="D223" s="1" t="s">
        <v>459</v>
      </c>
      <c r="E223" s="3">
        <v>10</v>
      </c>
      <c r="F223" s="1">
        <v>12</v>
      </c>
      <c r="G223" s="3">
        <f t="shared" si="6"/>
        <v>120</v>
      </c>
      <c r="H223" s="1">
        <v>113741</v>
      </c>
      <c r="I223" s="1" t="s">
        <v>123</v>
      </c>
      <c r="J223" s="1" t="s">
        <v>100</v>
      </c>
      <c r="K223" s="1" t="s">
        <v>124</v>
      </c>
      <c r="L223" s="1" t="s">
        <v>20</v>
      </c>
      <c r="M223" s="1" t="s">
        <v>34</v>
      </c>
      <c r="N223" s="1" t="s">
        <v>461</v>
      </c>
      <c r="O223" s="1" t="s">
        <v>601</v>
      </c>
      <c r="P223" s="1" t="s">
        <v>22</v>
      </c>
      <c r="Q223" t="str">
        <f t="shared" si="7"/>
        <v>Oct</v>
      </c>
    </row>
    <row r="224" spans="1:17" ht="14.25" customHeight="1" x14ac:dyDescent="0.35">
      <c r="A224" s="5">
        <v>45214</v>
      </c>
      <c r="B224" s="1">
        <v>223</v>
      </c>
      <c r="C224" s="1">
        <v>104</v>
      </c>
      <c r="D224" s="1" t="s">
        <v>459</v>
      </c>
      <c r="E224" s="3">
        <v>10</v>
      </c>
      <c r="F224" s="1">
        <v>12</v>
      </c>
      <c r="G224" s="3">
        <f t="shared" si="6"/>
        <v>120</v>
      </c>
      <c r="H224" s="1">
        <v>113742</v>
      </c>
      <c r="I224" s="1" t="s">
        <v>64</v>
      </c>
      <c r="J224" s="1" t="s">
        <v>65</v>
      </c>
      <c r="K224" s="1" t="s">
        <v>66</v>
      </c>
      <c r="L224" s="1" t="s">
        <v>20</v>
      </c>
      <c r="M224" s="1" t="s">
        <v>67</v>
      </c>
      <c r="N224" s="1" t="s">
        <v>461</v>
      </c>
      <c r="O224" s="1" t="s">
        <v>600</v>
      </c>
      <c r="P224" s="1" t="s">
        <v>22</v>
      </c>
      <c r="Q224" t="str">
        <f t="shared" si="7"/>
        <v>Oct</v>
      </c>
    </row>
    <row r="225" spans="1:17" ht="14.25" customHeight="1" x14ac:dyDescent="0.35">
      <c r="A225" s="5">
        <v>45215</v>
      </c>
      <c r="B225" s="1">
        <v>224</v>
      </c>
      <c r="C225" s="1">
        <v>104</v>
      </c>
      <c r="D225" s="1" t="s">
        <v>459</v>
      </c>
      <c r="E225" s="3">
        <v>10</v>
      </c>
      <c r="F225" s="1">
        <v>12</v>
      </c>
      <c r="G225" s="3">
        <f t="shared" si="6"/>
        <v>120</v>
      </c>
      <c r="H225" s="1">
        <v>113743</v>
      </c>
      <c r="I225" s="1" t="s">
        <v>384</v>
      </c>
      <c r="J225" s="1" t="s">
        <v>150</v>
      </c>
      <c r="K225" s="1" t="s">
        <v>385</v>
      </c>
      <c r="L225" s="1" t="s">
        <v>20</v>
      </c>
      <c r="M225" s="1" t="s">
        <v>34</v>
      </c>
      <c r="N225" s="1" t="s">
        <v>461</v>
      </c>
      <c r="O225" s="1" t="s">
        <v>601</v>
      </c>
      <c r="P225" s="1" t="s">
        <v>22</v>
      </c>
      <c r="Q225" t="str">
        <f t="shared" si="7"/>
        <v>Oct</v>
      </c>
    </row>
    <row r="226" spans="1:17" ht="14.25" customHeight="1" x14ac:dyDescent="0.35">
      <c r="A226" s="5">
        <v>45216</v>
      </c>
      <c r="B226" s="1">
        <v>225</v>
      </c>
      <c r="C226" s="1">
        <v>104</v>
      </c>
      <c r="D226" s="1" t="s">
        <v>459</v>
      </c>
      <c r="E226" s="3">
        <v>10</v>
      </c>
      <c r="F226" s="1">
        <v>1</v>
      </c>
      <c r="G226" s="3">
        <f t="shared" si="6"/>
        <v>10</v>
      </c>
      <c r="H226" s="1">
        <v>113744</v>
      </c>
      <c r="I226" s="1" t="s">
        <v>345</v>
      </c>
      <c r="J226" s="1" t="s">
        <v>126</v>
      </c>
      <c r="K226" s="1" t="s">
        <v>404</v>
      </c>
      <c r="L226" s="1" t="s">
        <v>20</v>
      </c>
      <c r="M226" s="1" t="s">
        <v>98</v>
      </c>
      <c r="N226" s="1" t="s">
        <v>461</v>
      </c>
      <c r="O226" s="1" t="s">
        <v>600</v>
      </c>
      <c r="P226" s="1" t="s">
        <v>22</v>
      </c>
      <c r="Q226" t="str">
        <f t="shared" si="7"/>
        <v>Oct</v>
      </c>
    </row>
    <row r="227" spans="1:17" ht="14.25" customHeight="1" x14ac:dyDescent="0.35">
      <c r="A227" s="5">
        <v>45217</v>
      </c>
      <c r="B227" s="1">
        <v>226</v>
      </c>
      <c r="C227" s="1">
        <v>104</v>
      </c>
      <c r="D227" s="1" t="s">
        <v>459</v>
      </c>
      <c r="E227" s="3">
        <v>10</v>
      </c>
      <c r="F227" s="1">
        <v>1</v>
      </c>
      <c r="G227" s="3">
        <f t="shared" si="6"/>
        <v>10</v>
      </c>
      <c r="H227" s="1">
        <v>113745</v>
      </c>
      <c r="I227" s="1" t="s">
        <v>79</v>
      </c>
      <c r="J227" s="1" t="s">
        <v>80</v>
      </c>
      <c r="K227" s="1" t="s">
        <v>471</v>
      </c>
      <c r="L227" s="1" t="s">
        <v>20</v>
      </c>
      <c r="M227" s="1" t="s">
        <v>34</v>
      </c>
      <c r="N227" s="1" t="s">
        <v>461</v>
      </c>
      <c r="O227" s="1" t="s">
        <v>601</v>
      </c>
      <c r="P227" s="1" t="s">
        <v>22</v>
      </c>
      <c r="Q227" t="str">
        <f t="shared" si="7"/>
        <v>Oct</v>
      </c>
    </row>
    <row r="228" spans="1:17" ht="14.25" customHeight="1" x14ac:dyDescent="0.35">
      <c r="A228" s="5">
        <v>45218</v>
      </c>
      <c r="B228" s="1">
        <v>227</v>
      </c>
      <c r="C228" s="1">
        <v>104</v>
      </c>
      <c r="D228" s="1" t="s">
        <v>459</v>
      </c>
      <c r="E228" s="3">
        <v>10</v>
      </c>
      <c r="F228" s="1">
        <v>1</v>
      </c>
      <c r="G228" s="3">
        <f t="shared" si="6"/>
        <v>10</v>
      </c>
      <c r="H228" s="1">
        <v>113746</v>
      </c>
      <c r="I228" s="1" t="s">
        <v>55</v>
      </c>
      <c r="J228" s="1" t="s">
        <v>52</v>
      </c>
      <c r="K228" s="1" t="s">
        <v>82</v>
      </c>
      <c r="L228" s="1" t="s">
        <v>20</v>
      </c>
      <c r="M228" s="1" t="s">
        <v>83</v>
      </c>
      <c r="N228" s="1" t="s">
        <v>461</v>
      </c>
      <c r="O228" s="1" t="s">
        <v>600</v>
      </c>
      <c r="P228" s="1" t="s">
        <v>22</v>
      </c>
      <c r="Q228" t="str">
        <f t="shared" si="7"/>
        <v>Oct</v>
      </c>
    </row>
    <row r="229" spans="1:17" ht="14.25" customHeight="1" x14ac:dyDescent="0.35">
      <c r="A229" s="5">
        <v>45219</v>
      </c>
      <c r="B229" s="1">
        <v>228</v>
      </c>
      <c r="C229" s="1">
        <v>104</v>
      </c>
      <c r="D229" s="1" t="s">
        <v>459</v>
      </c>
      <c r="E229" s="3">
        <v>10</v>
      </c>
      <c r="F229" s="1">
        <v>1</v>
      </c>
      <c r="G229" s="3">
        <f t="shared" si="6"/>
        <v>10</v>
      </c>
      <c r="H229" s="1">
        <v>113747</v>
      </c>
      <c r="I229" s="1" t="s">
        <v>75</v>
      </c>
      <c r="J229" s="1" t="s">
        <v>76</v>
      </c>
      <c r="K229" s="1" t="s">
        <v>77</v>
      </c>
      <c r="L229" s="1" t="s">
        <v>20</v>
      </c>
      <c r="M229" s="1" t="s">
        <v>78</v>
      </c>
      <c r="N229" s="1" t="s">
        <v>461</v>
      </c>
      <c r="O229" s="1" t="s">
        <v>601</v>
      </c>
      <c r="P229" s="1" t="s">
        <v>22</v>
      </c>
      <c r="Q229" t="str">
        <f t="shared" si="7"/>
        <v>Oct</v>
      </c>
    </row>
    <row r="230" spans="1:17" ht="14.25" customHeight="1" x14ac:dyDescent="0.35">
      <c r="A230" s="5">
        <v>45220</v>
      </c>
      <c r="B230" s="1">
        <v>229</v>
      </c>
      <c r="C230" s="1">
        <v>104</v>
      </c>
      <c r="D230" s="1" t="s">
        <v>459</v>
      </c>
      <c r="E230" s="3">
        <v>10</v>
      </c>
      <c r="F230" s="1">
        <v>1</v>
      </c>
      <c r="G230" s="3">
        <f t="shared" si="6"/>
        <v>10</v>
      </c>
      <c r="H230" s="1">
        <v>113748</v>
      </c>
      <c r="I230" s="1" t="s">
        <v>84</v>
      </c>
      <c r="J230" s="1" t="s">
        <v>85</v>
      </c>
      <c r="K230" s="1" t="s">
        <v>86</v>
      </c>
      <c r="L230" s="1" t="s">
        <v>20</v>
      </c>
      <c r="M230" s="1" t="s">
        <v>47</v>
      </c>
      <c r="N230" s="1" t="s">
        <v>461</v>
      </c>
      <c r="O230" s="1" t="s">
        <v>600</v>
      </c>
      <c r="P230" s="1" t="s">
        <v>30</v>
      </c>
      <c r="Q230" t="str">
        <f t="shared" si="7"/>
        <v>Oct</v>
      </c>
    </row>
    <row r="231" spans="1:17" ht="14.25" customHeight="1" x14ac:dyDescent="0.35">
      <c r="A231" s="5">
        <v>45221</v>
      </c>
      <c r="B231" s="1">
        <v>230</v>
      </c>
      <c r="C231" s="1">
        <v>104</v>
      </c>
      <c r="D231" s="1" t="s">
        <v>459</v>
      </c>
      <c r="E231" s="3">
        <v>10</v>
      </c>
      <c r="F231" s="1">
        <v>1</v>
      </c>
      <c r="G231" s="3">
        <f t="shared" si="6"/>
        <v>10</v>
      </c>
      <c r="H231" s="1">
        <v>113749</v>
      </c>
      <c r="I231" s="1" t="s">
        <v>87</v>
      </c>
      <c r="J231" s="1" t="s">
        <v>88</v>
      </c>
      <c r="K231" s="1" t="s">
        <v>472</v>
      </c>
      <c r="L231" s="1" t="s">
        <v>20</v>
      </c>
      <c r="M231" s="1" t="s">
        <v>89</v>
      </c>
      <c r="N231" s="1" t="s">
        <v>461</v>
      </c>
      <c r="O231" s="1" t="s">
        <v>601</v>
      </c>
      <c r="P231" s="1" t="s">
        <v>30</v>
      </c>
      <c r="Q231" t="str">
        <f t="shared" si="7"/>
        <v>Oct</v>
      </c>
    </row>
    <row r="232" spans="1:17" ht="14.25" customHeight="1" x14ac:dyDescent="0.35">
      <c r="A232" s="5">
        <v>45222</v>
      </c>
      <c r="B232" s="1">
        <v>231</v>
      </c>
      <c r="C232" s="1">
        <v>104</v>
      </c>
      <c r="D232" s="1" t="s">
        <v>459</v>
      </c>
      <c r="E232" s="3">
        <v>10</v>
      </c>
      <c r="F232" s="1">
        <v>1</v>
      </c>
      <c r="G232" s="3">
        <f t="shared" si="6"/>
        <v>10</v>
      </c>
      <c r="H232" s="1">
        <v>113750</v>
      </c>
      <c r="I232" s="1" t="s">
        <v>90</v>
      </c>
      <c r="J232" s="1" t="s">
        <v>91</v>
      </c>
      <c r="K232" s="1" t="s">
        <v>92</v>
      </c>
      <c r="L232" s="1" t="s">
        <v>20</v>
      </c>
      <c r="M232" s="1" t="s">
        <v>34</v>
      </c>
      <c r="N232" s="1" t="s">
        <v>461</v>
      </c>
      <c r="O232" s="1" t="s">
        <v>600</v>
      </c>
      <c r="P232" s="1" t="s">
        <v>30</v>
      </c>
      <c r="Q232" t="str">
        <f t="shared" si="7"/>
        <v>Oct</v>
      </c>
    </row>
    <row r="233" spans="1:17" ht="14.25" customHeight="1" x14ac:dyDescent="0.35">
      <c r="A233" s="5">
        <v>45223</v>
      </c>
      <c r="B233" s="1">
        <v>232</v>
      </c>
      <c r="C233" s="1">
        <v>104</v>
      </c>
      <c r="D233" s="1" t="s">
        <v>459</v>
      </c>
      <c r="E233" s="3">
        <v>10</v>
      </c>
      <c r="F233" s="1">
        <v>1</v>
      </c>
      <c r="G233" s="3">
        <f t="shared" si="6"/>
        <v>10</v>
      </c>
      <c r="H233" s="1">
        <v>113751</v>
      </c>
      <c r="I233" s="1" t="s">
        <v>93</v>
      </c>
      <c r="J233" s="1" t="s">
        <v>94</v>
      </c>
      <c r="K233" s="1" t="s">
        <v>473</v>
      </c>
      <c r="L233" s="1" t="s">
        <v>20</v>
      </c>
      <c r="M233" s="1" t="s">
        <v>58</v>
      </c>
      <c r="N233" s="1" t="s">
        <v>461</v>
      </c>
      <c r="O233" s="1" t="s">
        <v>601</v>
      </c>
      <c r="P233" s="1" t="s">
        <v>30</v>
      </c>
      <c r="Q233" t="str">
        <f t="shared" si="7"/>
        <v>Oct</v>
      </c>
    </row>
    <row r="234" spans="1:17" ht="14.25" customHeight="1" x14ac:dyDescent="0.35">
      <c r="A234" s="5">
        <v>45224</v>
      </c>
      <c r="B234" s="1">
        <v>233</v>
      </c>
      <c r="C234" s="1">
        <v>104</v>
      </c>
      <c r="D234" s="1" t="s">
        <v>459</v>
      </c>
      <c r="E234" s="3">
        <v>10</v>
      </c>
      <c r="F234" s="1">
        <v>1</v>
      </c>
      <c r="G234" s="3">
        <f t="shared" si="6"/>
        <v>10</v>
      </c>
      <c r="H234" s="1">
        <v>113752</v>
      </c>
      <c r="I234" s="1" t="s">
        <v>95</v>
      </c>
      <c r="J234" s="1" t="s">
        <v>96</v>
      </c>
      <c r="K234" s="1" t="s">
        <v>97</v>
      </c>
      <c r="L234" s="1" t="s">
        <v>20</v>
      </c>
      <c r="M234" s="1" t="s">
        <v>98</v>
      </c>
      <c r="N234" s="1" t="s">
        <v>461</v>
      </c>
      <c r="O234" s="1" t="s">
        <v>600</v>
      </c>
      <c r="P234" s="1" t="s">
        <v>30</v>
      </c>
      <c r="Q234" t="str">
        <f t="shared" si="7"/>
        <v>Oct</v>
      </c>
    </row>
    <row r="235" spans="1:17" ht="14.25" customHeight="1" x14ac:dyDescent="0.35">
      <c r="A235" s="5">
        <v>45225</v>
      </c>
      <c r="B235" s="1">
        <v>234</v>
      </c>
      <c r="C235" s="1">
        <v>104</v>
      </c>
      <c r="D235" s="1" t="s">
        <v>459</v>
      </c>
      <c r="E235" s="3">
        <v>10</v>
      </c>
      <c r="F235" s="1">
        <v>1</v>
      </c>
      <c r="G235" s="3">
        <f t="shared" si="6"/>
        <v>10</v>
      </c>
      <c r="H235" s="1">
        <v>113753</v>
      </c>
      <c r="I235" s="1" t="s">
        <v>99</v>
      </c>
      <c r="J235" s="1" t="s">
        <v>100</v>
      </c>
      <c r="K235" s="1" t="s">
        <v>101</v>
      </c>
      <c r="L235" s="1" t="s">
        <v>20</v>
      </c>
      <c r="M235" s="1" t="s">
        <v>34</v>
      </c>
      <c r="N235" s="1" t="s">
        <v>461</v>
      </c>
      <c r="O235" s="1" t="s">
        <v>601</v>
      </c>
      <c r="P235" s="1" t="s">
        <v>30</v>
      </c>
      <c r="Q235" t="str">
        <f t="shared" si="7"/>
        <v>Oct</v>
      </c>
    </row>
    <row r="236" spans="1:17" ht="14.25" customHeight="1" x14ac:dyDescent="0.35">
      <c r="A236" s="5">
        <v>45226</v>
      </c>
      <c r="B236" s="1">
        <v>235</v>
      </c>
      <c r="C236" s="1">
        <v>104</v>
      </c>
      <c r="D236" s="1" t="s">
        <v>459</v>
      </c>
      <c r="E236" s="3">
        <v>10</v>
      </c>
      <c r="F236" s="1">
        <v>1</v>
      </c>
      <c r="G236" s="3">
        <f t="shared" si="6"/>
        <v>10</v>
      </c>
      <c r="H236" s="1">
        <v>113754</v>
      </c>
      <c r="I236" s="1" t="s">
        <v>84</v>
      </c>
      <c r="J236" s="1" t="s">
        <v>102</v>
      </c>
      <c r="K236" s="1" t="s">
        <v>103</v>
      </c>
      <c r="L236" s="1" t="s">
        <v>20</v>
      </c>
      <c r="M236" s="1" t="s">
        <v>47</v>
      </c>
      <c r="N236" s="1" t="s">
        <v>461</v>
      </c>
      <c r="O236" s="1" t="s">
        <v>600</v>
      </c>
      <c r="P236" s="1" t="s">
        <v>30</v>
      </c>
      <c r="Q236" t="str">
        <f t="shared" si="7"/>
        <v>Oct</v>
      </c>
    </row>
    <row r="237" spans="1:17" ht="14.25" customHeight="1" x14ac:dyDescent="0.35">
      <c r="A237" s="5">
        <v>45227</v>
      </c>
      <c r="B237" s="1">
        <v>236</v>
      </c>
      <c r="C237" s="1">
        <v>104</v>
      </c>
      <c r="D237" s="1" t="s">
        <v>459</v>
      </c>
      <c r="E237" s="3">
        <v>10</v>
      </c>
      <c r="F237" s="1">
        <v>1</v>
      </c>
      <c r="G237" s="3">
        <f t="shared" si="6"/>
        <v>10</v>
      </c>
      <c r="H237" s="1">
        <v>113755</v>
      </c>
      <c r="I237" s="1" t="s">
        <v>104</v>
      </c>
      <c r="J237" s="1" t="s">
        <v>105</v>
      </c>
      <c r="K237" s="1" t="s">
        <v>474</v>
      </c>
      <c r="L237" s="1" t="s">
        <v>20</v>
      </c>
      <c r="M237" s="1" t="s">
        <v>34</v>
      </c>
      <c r="N237" s="1" t="s">
        <v>461</v>
      </c>
      <c r="O237" s="1" t="s">
        <v>601</v>
      </c>
      <c r="P237" s="1" t="s">
        <v>30</v>
      </c>
      <c r="Q237" t="str">
        <f t="shared" si="7"/>
        <v>Oct</v>
      </c>
    </row>
    <row r="238" spans="1:17" ht="14.25" customHeight="1" x14ac:dyDescent="0.35">
      <c r="A238" s="5">
        <v>45228</v>
      </c>
      <c r="B238" s="1">
        <v>237</v>
      </c>
      <c r="C238" s="1">
        <v>104</v>
      </c>
      <c r="D238" s="1" t="s">
        <v>459</v>
      </c>
      <c r="E238" s="3">
        <v>10</v>
      </c>
      <c r="F238" s="1">
        <v>1</v>
      </c>
      <c r="G238" s="3">
        <f t="shared" si="6"/>
        <v>10</v>
      </c>
      <c r="H238" s="1">
        <v>113756</v>
      </c>
      <c r="I238" s="1" t="s">
        <v>17</v>
      </c>
      <c r="J238" s="1" t="s">
        <v>106</v>
      </c>
      <c r="K238" s="1" t="s">
        <v>588</v>
      </c>
      <c r="L238" s="1" t="s">
        <v>20</v>
      </c>
      <c r="M238" s="1" t="s">
        <v>174</v>
      </c>
      <c r="N238" s="1" t="s">
        <v>461</v>
      </c>
      <c r="O238" s="1" t="s">
        <v>600</v>
      </c>
      <c r="P238" s="1" t="s">
        <v>30</v>
      </c>
      <c r="Q238" t="str">
        <f t="shared" si="7"/>
        <v>Oct</v>
      </c>
    </row>
    <row r="239" spans="1:17" ht="14.25" customHeight="1" x14ac:dyDescent="0.35">
      <c r="A239" s="5">
        <v>45229</v>
      </c>
      <c r="B239" s="1">
        <v>238</v>
      </c>
      <c r="C239" s="1">
        <v>104</v>
      </c>
      <c r="D239" s="1" t="s">
        <v>459</v>
      </c>
      <c r="E239" s="3">
        <v>10</v>
      </c>
      <c r="F239" s="1">
        <v>1</v>
      </c>
      <c r="G239" s="3">
        <f t="shared" si="6"/>
        <v>10</v>
      </c>
      <c r="H239" s="1">
        <v>113757</v>
      </c>
      <c r="I239" s="1" t="s">
        <v>107</v>
      </c>
      <c r="J239" s="1" t="s">
        <v>65</v>
      </c>
      <c r="K239" s="1" t="s">
        <v>108</v>
      </c>
      <c r="L239" s="1" t="s">
        <v>20</v>
      </c>
      <c r="M239" s="1" t="s">
        <v>67</v>
      </c>
      <c r="N239" s="1" t="s">
        <v>461</v>
      </c>
      <c r="O239" s="1" t="s">
        <v>601</v>
      </c>
      <c r="P239" s="1" t="s">
        <v>30</v>
      </c>
      <c r="Q239" t="str">
        <f t="shared" si="7"/>
        <v>Oct</v>
      </c>
    </row>
    <row r="240" spans="1:17" ht="14.25" customHeight="1" x14ac:dyDescent="0.35">
      <c r="A240" s="5">
        <v>45230</v>
      </c>
      <c r="B240" s="1">
        <v>239</v>
      </c>
      <c r="C240" s="1">
        <v>104</v>
      </c>
      <c r="D240" s="1" t="s">
        <v>459</v>
      </c>
      <c r="E240" s="3">
        <v>10</v>
      </c>
      <c r="F240" s="1">
        <v>1</v>
      </c>
      <c r="G240" s="3">
        <f t="shared" si="6"/>
        <v>10</v>
      </c>
      <c r="H240" s="1">
        <v>113758</v>
      </c>
      <c r="I240" s="1" t="s">
        <v>109</v>
      </c>
      <c r="J240" s="1" t="s">
        <v>88</v>
      </c>
      <c r="K240" s="1" t="s">
        <v>110</v>
      </c>
      <c r="L240" s="1" t="s">
        <v>20</v>
      </c>
      <c r="M240" s="1" t="s">
        <v>89</v>
      </c>
      <c r="N240" s="1" t="s">
        <v>461</v>
      </c>
      <c r="O240" s="1" t="s">
        <v>600</v>
      </c>
      <c r="P240" s="1" t="s">
        <v>30</v>
      </c>
      <c r="Q240" t="str">
        <f t="shared" si="7"/>
        <v>Oct</v>
      </c>
    </row>
    <row r="241" spans="1:17" ht="14.25" customHeight="1" x14ac:dyDescent="0.35">
      <c r="A241" s="5">
        <v>44934</v>
      </c>
      <c r="B241" s="1">
        <v>240</v>
      </c>
      <c r="C241" s="1">
        <v>104</v>
      </c>
      <c r="D241" s="1" t="s">
        <v>459</v>
      </c>
      <c r="E241" s="3">
        <v>10</v>
      </c>
      <c r="F241" s="1">
        <v>1</v>
      </c>
      <c r="G241" s="3">
        <f t="shared" si="6"/>
        <v>10</v>
      </c>
      <c r="H241" s="1">
        <v>113759</v>
      </c>
      <c r="I241" s="1" t="s">
        <v>111</v>
      </c>
      <c r="J241" s="1" t="s">
        <v>112</v>
      </c>
      <c r="K241" s="1" t="s">
        <v>475</v>
      </c>
      <c r="L241" s="1" t="s">
        <v>20</v>
      </c>
      <c r="M241" s="1" t="s">
        <v>47</v>
      </c>
      <c r="N241" s="1" t="s">
        <v>461</v>
      </c>
      <c r="O241" s="1" t="s">
        <v>600</v>
      </c>
      <c r="P241" s="1" t="s">
        <v>30</v>
      </c>
      <c r="Q241" t="str">
        <f t="shared" si="7"/>
        <v>Jan</v>
      </c>
    </row>
    <row r="242" spans="1:17" ht="14.25" customHeight="1" x14ac:dyDescent="0.35">
      <c r="A242" s="5">
        <v>44951</v>
      </c>
      <c r="B242" s="1">
        <v>241</v>
      </c>
      <c r="C242" s="1">
        <v>104</v>
      </c>
      <c r="D242" s="1" t="s">
        <v>459</v>
      </c>
      <c r="E242" s="3">
        <v>10</v>
      </c>
      <c r="F242" s="1">
        <v>1</v>
      </c>
      <c r="G242" s="3">
        <f t="shared" si="6"/>
        <v>10</v>
      </c>
      <c r="H242" s="1">
        <v>113760</v>
      </c>
      <c r="I242" s="1" t="s">
        <v>476</v>
      </c>
      <c r="J242" s="1" t="s">
        <v>135</v>
      </c>
      <c r="K242" s="1" t="s">
        <v>477</v>
      </c>
      <c r="L242" s="1" t="s">
        <v>20</v>
      </c>
      <c r="M242" s="1" t="s">
        <v>21</v>
      </c>
      <c r="N242" s="1" t="s">
        <v>461</v>
      </c>
      <c r="O242" s="1" t="s">
        <v>601</v>
      </c>
      <c r="P242" s="1" t="s">
        <v>30</v>
      </c>
      <c r="Q242" t="str">
        <f t="shared" si="7"/>
        <v>Jan</v>
      </c>
    </row>
    <row r="243" spans="1:17" ht="14.25" customHeight="1" x14ac:dyDescent="0.35">
      <c r="A243" s="5">
        <v>45229</v>
      </c>
      <c r="B243" s="1">
        <v>242</v>
      </c>
      <c r="C243" s="1">
        <v>104</v>
      </c>
      <c r="D243" s="1" t="s">
        <v>459</v>
      </c>
      <c r="E243" s="3">
        <v>10</v>
      </c>
      <c r="F243" s="1">
        <v>1</v>
      </c>
      <c r="G243" s="3">
        <f t="shared" si="6"/>
        <v>10</v>
      </c>
      <c r="H243" s="1">
        <v>113761</v>
      </c>
      <c r="I243" s="1" t="s">
        <v>121</v>
      </c>
      <c r="J243" s="1" t="s">
        <v>349</v>
      </c>
      <c r="K243" s="1" t="s">
        <v>350</v>
      </c>
      <c r="L243" s="1" t="s">
        <v>20</v>
      </c>
      <c r="M243" s="1" t="s">
        <v>43</v>
      </c>
      <c r="N243" s="1" t="s">
        <v>461</v>
      </c>
      <c r="O243" s="1" t="s">
        <v>600</v>
      </c>
      <c r="P243" s="1" t="s">
        <v>30</v>
      </c>
      <c r="Q243" t="str">
        <f t="shared" si="7"/>
        <v>Oct</v>
      </c>
    </row>
    <row r="244" spans="1:17" ht="14.25" customHeight="1" x14ac:dyDescent="0.35">
      <c r="A244" s="5">
        <v>45074</v>
      </c>
      <c r="B244" s="1">
        <v>243</v>
      </c>
      <c r="C244" s="1">
        <v>104</v>
      </c>
      <c r="D244" s="1" t="s">
        <v>459</v>
      </c>
      <c r="E244" s="3">
        <v>10</v>
      </c>
      <c r="F244" s="1">
        <v>1</v>
      </c>
      <c r="G244" s="3">
        <f t="shared" si="6"/>
        <v>10</v>
      </c>
      <c r="H244" s="1">
        <v>113762</v>
      </c>
      <c r="I244" s="1" t="s">
        <v>75</v>
      </c>
      <c r="J244" s="1" t="s">
        <v>328</v>
      </c>
      <c r="K244" s="1" t="s">
        <v>329</v>
      </c>
      <c r="L244" s="1" t="s">
        <v>20</v>
      </c>
      <c r="M244" s="1" t="s">
        <v>78</v>
      </c>
      <c r="N244" s="1" t="s">
        <v>461</v>
      </c>
      <c r="O244" s="1" t="s">
        <v>601</v>
      </c>
      <c r="P244" s="1" t="s">
        <v>30</v>
      </c>
      <c r="Q244" t="str">
        <f t="shared" si="7"/>
        <v>May</v>
      </c>
    </row>
    <row r="245" spans="1:17" ht="14.25" customHeight="1" x14ac:dyDescent="0.35">
      <c r="A245" s="5">
        <v>45075</v>
      </c>
      <c r="B245" s="1">
        <v>244</v>
      </c>
      <c r="C245" s="1">
        <v>104</v>
      </c>
      <c r="D245" s="1" t="s">
        <v>459</v>
      </c>
      <c r="E245" s="3">
        <v>10</v>
      </c>
      <c r="F245" s="1">
        <v>1</v>
      </c>
      <c r="G245" s="3">
        <f t="shared" si="6"/>
        <v>10</v>
      </c>
      <c r="H245" s="1">
        <v>113763</v>
      </c>
      <c r="I245" s="1" t="s">
        <v>95</v>
      </c>
      <c r="J245" s="1" t="s">
        <v>96</v>
      </c>
      <c r="K245" s="1" t="s">
        <v>97</v>
      </c>
      <c r="L245" s="1" t="s">
        <v>20</v>
      </c>
      <c r="M245" s="1" t="s">
        <v>98</v>
      </c>
      <c r="N245" s="1" t="s">
        <v>461</v>
      </c>
      <c r="O245" s="1" t="s">
        <v>600</v>
      </c>
      <c r="P245" s="1" t="s">
        <v>30</v>
      </c>
      <c r="Q245" t="str">
        <f t="shared" si="7"/>
        <v>May</v>
      </c>
    </row>
    <row r="246" spans="1:17" ht="14.25" customHeight="1" x14ac:dyDescent="0.35">
      <c r="A246" s="5">
        <v>45076</v>
      </c>
      <c r="B246" s="1">
        <v>245</v>
      </c>
      <c r="C246" s="1">
        <v>104</v>
      </c>
      <c r="D246" s="1" t="s">
        <v>459</v>
      </c>
      <c r="E246" s="3">
        <v>10</v>
      </c>
      <c r="F246" s="1">
        <v>1</v>
      </c>
      <c r="G246" s="3">
        <f t="shared" si="6"/>
        <v>10</v>
      </c>
      <c r="H246" s="1">
        <v>113764</v>
      </c>
      <c r="I246" s="1" t="s">
        <v>269</v>
      </c>
      <c r="J246" s="1" t="s">
        <v>32</v>
      </c>
      <c r="K246" s="1" t="s">
        <v>478</v>
      </c>
      <c r="L246" s="1" t="s">
        <v>20</v>
      </c>
      <c r="M246" s="1" t="s">
        <v>34</v>
      </c>
      <c r="N246" s="1" t="s">
        <v>461</v>
      </c>
      <c r="O246" s="1" t="s">
        <v>601</v>
      </c>
      <c r="P246" s="1" t="s">
        <v>30</v>
      </c>
      <c r="Q246" t="str">
        <f t="shared" si="7"/>
        <v>May</v>
      </c>
    </row>
    <row r="247" spans="1:17" ht="14.25" customHeight="1" x14ac:dyDescent="0.35">
      <c r="A247" s="5">
        <v>45077</v>
      </c>
      <c r="B247" s="1">
        <v>246</v>
      </c>
      <c r="C247" s="1">
        <v>104</v>
      </c>
      <c r="D247" s="1" t="s">
        <v>459</v>
      </c>
      <c r="E247" s="3">
        <v>10</v>
      </c>
      <c r="F247" s="1">
        <v>1</v>
      </c>
      <c r="G247" s="3">
        <f t="shared" si="6"/>
        <v>10</v>
      </c>
      <c r="H247" s="1">
        <v>113765</v>
      </c>
      <c r="I247" s="1" t="s">
        <v>281</v>
      </c>
      <c r="J247" s="1" t="s">
        <v>88</v>
      </c>
      <c r="K247" s="1" t="s">
        <v>479</v>
      </c>
      <c r="L247" s="1" t="s">
        <v>20</v>
      </c>
      <c r="M247" s="1" t="s">
        <v>89</v>
      </c>
      <c r="N247" s="1" t="s">
        <v>461</v>
      </c>
      <c r="O247" s="1" t="s">
        <v>600</v>
      </c>
      <c r="P247" s="1" t="s">
        <v>30</v>
      </c>
      <c r="Q247" t="str">
        <f t="shared" si="7"/>
        <v>May</v>
      </c>
    </row>
    <row r="248" spans="1:17" ht="14.25" customHeight="1" x14ac:dyDescent="0.35">
      <c r="A248" s="5">
        <v>45078</v>
      </c>
      <c r="B248" s="1">
        <v>247</v>
      </c>
      <c r="C248" s="1">
        <v>104</v>
      </c>
      <c r="D248" s="1" t="s">
        <v>459</v>
      </c>
      <c r="E248" s="3">
        <v>10</v>
      </c>
      <c r="F248" s="1">
        <v>1</v>
      </c>
      <c r="G248" s="3">
        <f t="shared" si="6"/>
        <v>10</v>
      </c>
      <c r="H248" s="1">
        <v>113766</v>
      </c>
      <c r="I248" s="1" t="s">
        <v>480</v>
      </c>
      <c r="J248" s="1" t="s">
        <v>147</v>
      </c>
      <c r="K248" s="1" t="s">
        <v>481</v>
      </c>
      <c r="L248" s="1" t="s">
        <v>20</v>
      </c>
      <c r="M248" s="1" t="s">
        <v>67</v>
      </c>
      <c r="N248" s="1" t="s">
        <v>461</v>
      </c>
      <c r="O248" s="1" t="s">
        <v>601</v>
      </c>
      <c r="P248" s="1" t="s">
        <v>30</v>
      </c>
      <c r="Q248" t="str">
        <f t="shared" si="7"/>
        <v>Jun</v>
      </c>
    </row>
    <row r="249" spans="1:17" ht="14.25" customHeight="1" x14ac:dyDescent="0.35">
      <c r="A249" s="5">
        <v>45079</v>
      </c>
      <c r="B249" s="1">
        <v>248</v>
      </c>
      <c r="C249" s="1">
        <v>104</v>
      </c>
      <c r="D249" s="1" t="s">
        <v>459</v>
      </c>
      <c r="E249" s="3">
        <v>10</v>
      </c>
      <c r="F249" s="1">
        <v>3</v>
      </c>
      <c r="G249" s="3">
        <f t="shared" si="6"/>
        <v>30</v>
      </c>
      <c r="H249" s="1">
        <v>113767</v>
      </c>
      <c r="I249" s="1" t="s">
        <v>448</v>
      </c>
      <c r="J249" s="1" t="s">
        <v>80</v>
      </c>
      <c r="K249" s="1" t="s">
        <v>482</v>
      </c>
      <c r="L249" s="1" t="s">
        <v>20</v>
      </c>
      <c r="M249" s="1" t="s">
        <v>34</v>
      </c>
      <c r="N249" s="1" t="s">
        <v>461</v>
      </c>
      <c r="O249" s="1" t="s">
        <v>600</v>
      </c>
      <c r="P249" s="1" t="s">
        <v>30</v>
      </c>
      <c r="Q249" t="str">
        <f t="shared" si="7"/>
        <v>Jun</v>
      </c>
    </row>
    <row r="250" spans="1:17" ht="14.25" customHeight="1" x14ac:dyDescent="0.35">
      <c r="A250" s="5">
        <v>45080</v>
      </c>
      <c r="B250" s="1">
        <v>249</v>
      </c>
      <c r="C250" s="1">
        <v>104</v>
      </c>
      <c r="D250" s="1" t="s">
        <v>459</v>
      </c>
      <c r="E250" s="3">
        <v>10</v>
      </c>
      <c r="F250" s="1">
        <v>3</v>
      </c>
      <c r="G250" s="3">
        <f t="shared" si="6"/>
        <v>30</v>
      </c>
      <c r="H250" s="1">
        <v>113768</v>
      </c>
      <c r="I250" s="1" t="s">
        <v>413</v>
      </c>
      <c r="J250" s="1" t="s">
        <v>414</v>
      </c>
      <c r="K250" s="1" t="s">
        <v>415</v>
      </c>
      <c r="L250" s="1" t="s">
        <v>20</v>
      </c>
      <c r="M250" s="1" t="s">
        <v>78</v>
      </c>
      <c r="N250" s="1" t="s">
        <v>461</v>
      </c>
      <c r="O250" s="1" t="s">
        <v>601</v>
      </c>
      <c r="P250" s="1" t="s">
        <v>30</v>
      </c>
      <c r="Q250" t="str">
        <f t="shared" si="7"/>
        <v>Jun</v>
      </c>
    </row>
    <row r="251" spans="1:17" ht="14.25" customHeight="1" x14ac:dyDescent="0.35">
      <c r="A251" s="5">
        <v>45081</v>
      </c>
      <c r="B251" s="1">
        <v>250</v>
      </c>
      <c r="C251" s="1">
        <v>104</v>
      </c>
      <c r="D251" s="1" t="s">
        <v>459</v>
      </c>
      <c r="E251" s="3">
        <v>10</v>
      </c>
      <c r="F251" s="1">
        <v>3</v>
      </c>
      <c r="G251" s="3">
        <f t="shared" si="6"/>
        <v>30</v>
      </c>
      <c r="H251" s="1">
        <v>113769</v>
      </c>
      <c r="I251" s="1" t="s">
        <v>336</v>
      </c>
      <c r="J251" s="1" t="s">
        <v>37</v>
      </c>
      <c r="K251" s="1" t="s">
        <v>483</v>
      </c>
      <c r="L251" s="1" t="s">
        <v>20</v>
      </c>
      <c r="M251" s="1" t="s">
        <v>83</v>
      </c>
      <c r="N251" s="1" t="s">
        <v>461</v>
      </c>
      <c r="O251" s="1" t="s">
        <v>600</v>
      </c>
      <c r="P251" s="1" t="s">
        <v>30</v>
      </c>
      <c r="Q251" t="str">
        <f t="shared" si="7"/>
        <v>Jun</v>
      </c>
    </row>
    <row r="252" spans="1:17" ht="14.25" customHeight="1" x14ac:dyDescent="0.35">
      <c r="A252" s="5">
        <v>45082</v>
      </c>
      <c r="B252" s="1">
        <v>251</v>
      </c>
      <c r="C252" s="1">
        <v>106</v>
      </c>
      <c r="D252" s="1" t="s">
        <v>180</v>
      </c>
      <c r="E252" s="3">
        <v>0</v>
      </c>
      <c r="F252" s="1">
        <v>12</v>
      </c>
      <c r="G252" s="3">
        <f t="shared" si="6"/>
        <v>0</v>
      </c>
      <c r="H252" s="1">
        <v>113770</v>
      </c>
      <c r="I252" s="1" t="s">
        <v>375</v>
      </c>
      <c r="J252" s="1" t="s">
        <v>371</v>
      </c>
      <c r="K252" s="1" t="s">
        <v>589</v>
      </c>
      <c r="L252" s="1" t="s">
        <v>20</v>
      </c>
      <c r="M252" s="1" t="s">
        <v>341</v>
      </c>
      <c r="N252" s="1" t="s">
        <v>461</v>
      </c>
      <c r="O252" s="1" t="s">
        <v>601</v>
      </c>
      <c r="P252" s="1" t="s">
        <v>30</v>
      </c>
      <c r="Q252" t="str">
        <f t="shared" si="7"/>
        <v>Jun</v>
      </c>
    </row>
    <row r="253" spans="1:17" ht="14.25" customHeight="1" x14ac:dyDescent="0.35">
      <c r="A253" s="5">
        <v>45083</v>
      </c>
      <c r="B253" s="1">
        <v>252</v>
      </c>
      <c r="C253" s="1">
        <v>106</v>
      </c>
      <c r="D253" s="1" t="s">
        <v>180</v>
      </c>
      <c r="E253" s="3">
        <v>0</v>
      </c>
      <c r="F253" s="1">
        <v>12</v>
      </c>
      <c r="G253" s="3">
        <f t="shared" si="6"/>
        <v>0</v>
      </c>
      <c r="H253" s="1">
        <v>113771</v>
      </c>
      <c r="I253" s="1" t="s">
        <v>159</v>
      </c>
      <c r="J253" s="1" t="s">
        <v>106</v>
      </c>
      <c r="K253" s="1" t="s">
        <v>590</v>
      </c>
      <c r="L253" s="1" t="s">
        <v>20</v>
      </c>
      <c r="M253" s="1" t="s">
        <v>174</v>
      </c>
      <c r="N253" s="1" t="s">
        <v>461</v>
      </c>
      <c r="O253" s="1" t="s">
        <v>600</v>
      </c>
      <c r="P253" s="1" t="s">
        <v>30</v>
      </c>
      <c r="Q253" t="str">
        <f t="shared" si="7"/>
        <v>Jun</v>
      </c>
    </row>
    <row r="254" spans="1:17" ht="14.25" customHeight="1" x14ac:dyDescent="0.35">
      <c r="A254" s="5">
        <v>45084</v>
      </c>
      <c r="B254" s="1">
        <v>253</v>
      </c>
      <c r="C254" s="1">
        <v>106</v>
      </c>
      <c r="D254" s="1" t="s">
        <v>180</v>
      </c>
      <c r="E254" s="3">
        <v>0</v>
      </c>
      <c r="F254" s="1">
        <v>12</v>
      </c>
      <c r="G254" s="3">
        <f t="shared" si="6"/>
        <v>0</v>
      </c>
      <c r="H254" s="1">
        <v>113772</v>
      </c>
      <c r="I254" s="1" t="s">
        <v>376</v>
      </c>
      <c r="J254" s="1" t="s">
        <v>91</v>
      </c>
      <c r="K254" s="1" t="s">
        <v>377</v>
      </c>
      <c r="L254" s="1" t="s">
        <v>20</v>
      </c>
      <c r="M254" s="1" t="s">
        <v>34</v>
      </c>
      <c r="N254" s="1" t="s">
        <v>461</v>
      </c>
      <c r="O254" s="1" t="s">
        <v>601</v>
      </c>
      <c r="P254" s="1" t="s">
        <v>30</v>
      </c>
      <c r="Q254" t="str">
        <f t="shared" si="7"/>
        <v>Jun</v>
      </c>
    </row>
    <row r="255" spans="1:17" ht="14.25" customHeight="1" x14ac:dyDescent="0.35">
      <c r="A255" s="5">
        <v>45085</v>
      </c>
      <c r="B255" s="1">
        <v>254</v>
      </c>
      <c r="C255" s="1">
        <v>106</v>
      </c>
      <c r="D255" s="1" t="s">
        <v>180</v>
      </c>
      <c r="E255" s="3">
        <v>0</v>
      </c>
      <c r="F255" s="1">
        <v>12</v>
      </c>
      <c r="G255" s="3">
        <f t="shared" si="6"/>
        <v>0</v>
      </c>
      <c r="H255" s="1">
        <v>113773</v>
      </c>
      <c r="I255" s="1" t="s">
        <v>378</v>
      </c>
      <c r="J255" s="1" t="s">
        <v>88</v>
      </c>
      <c r="K255" s="1" t="s">
        <v>379</v>
      </c>
      <c r="L255" s="1" t="s">
        <v>20</v>
      </c>
      <c r="M255" s="1" t="s">
        <v>98</v>
      </c>
      <c r="N255" s="1" t="s">
        <v>461</v>
      </c>
      <c r="O255" s="1" t="s">
        <v>600</v>
      </c>
      <c r="P255" s="1" t="s">
        <v>30</v>
      </c>
      <c r="Q255" t="str">
        <f t="shared" si="7"/>
        <v>Jun</v>
      </c>
    </row>
    <row r="256" spans="1:17" ht="14.25" customHeight="1" x14ac:dyDescent="0.35">
      <c r="A256" s="5">
        <v>45086</v>
      </c>
      <c r="B256" s="1">
        <v>255</v>
      </c>
      <c r="C256" s="1">
        <v>106</v>
      </c>
      <c r="D256" s="1" t="s">
        <v>180</v>
      </c>
      <c r="E256" s="3">
        <v>0</v>
      </c>
      <c r="F256" s="1">
        <v>12</v>
      </c>
      <c r="G256" s="3">
        <f t="shared" si="6"/>
        <v>0</v>
      </c>
      <c r="H256" s="1">
        <v>113774</v>
      </c>
      <c r="I256" s="1" t="s">
        <v>125</v>
      </c>
      <c r="J256" s="1" t="s">
        <v>263</v>
      </c>
      <c r="K256" s="1" t="s">
        <v>380</v>
      </c>
      <c r="L256" s="1" t="s">
        <v>20</v>
      </c>
      <c r="M256" s="1" t="s">
        <v>89</v>
      </c>
      <c r="N256" s="1" t="s">
        <v>461</v>
      </c>
      <c r="O256" s="1" t="s">
        <v>601</v>
      </c>
      <c r="P256" s="1" t="s">
        <v>30</v>
      </c>
      <c r="Q256" t="str">
        <f t="shared" si="7"/>
        <v>Jun</v>
      </c>
    </row>
    <row r="257" spans="1:17" ht="14.25" customHeight="1" x14ac:dyDescent="0.35">
      <c r="A257" s="5">
        <v>45087</v>
      </c>
      <c r="B257" s="1">
        <v>256</v>
      </c>
      <c r="C257" s="1">
        <v>106</v>
      </c>
      <c r="D257" s="1" t="s">
        <v>180</v>
      </c>
      <c r="E257" s="3">
        <v>0</v>
      </c>
      <c r="F257" s="1">
        <v>12</v>
      </c>
      <c r="G257" s="3">
        <f t="shared" si="6"/>
        <v>0</v>
      </c>
      <c r="H257" s="1">
        <v>113775</v>
      </c>
      <c r="I257" s="1" t="s">
        <v>84</v>
      </c>
      <c r="J257" s="1" t="s">
        <v>102</v>
      </c>
      <c r="K257" s="1" t="s">
        <v>103</v>
      </c>
      <c r="L257" s="1" t="s">
        <v>20</v>
      </c>
      <c r="M257" s="1" t="s">
        <v>47</v>
      </c>
      <c r="N257" s="1" t="s">
        <v>461</v>
      </c>
      <c r="O257" s="1" t="s">
        <v>600</v>
      </c>
      <c r="P257" s="1" t="s">
        <v>30</v>
      </c>
      <c r="Q257" t="str">
        <f t="shared" si="7"/>
        <v>Jun</v>
      </c>
    </row>
    <row r="258" spans="1:17" ht="14.25" customHeight="1" x14ac:dyDescent="0.35">
      <c r="A258" s="5">
        <v>45088</v>
      </c>
      <c r="B258" s="1">
        <v>257</v>
      </c>
      <c r="C258" s="1">
        <v>106</v>
      </c>
      <c r="D258" s="1" t="s">
        <v>180</v>
      </c>
      <c r="E258" s="3">
        <v>0</v>
      </c>
      <c r="F258" s="1">
        <v>12</v>
      </c>
      <c r="G258" s="3">
        <f t="shared" ref="G258:G321" si="8">E258*F258</f>
        <v>0</v>
      </c>
      <c r="H258" s="1">
        <v>113776</v>
      </c>
      <c r="I258" s="1" t="s">
        <v>144</v>
      </c>
      <c r="J258" s="1" t="s">
        <v>145</v>
      </c>
      <c r="K258" s="1" t="s">
        <v>381</v>
      </c>
      <c r="L258" s="1" t="s">
        <v>20</v>
      </c>
      <c r="M258" s="1" t="s">
        <v>43</v>
      </c>
      <c r="N258" s="1" t="s">
        <v>461</v>
      </c>
      <c r="O258" s="1" t="s">
        <v>601</v>
      </c>
      <c r="P258" s="1" t="s">
        <v>30</v>
      </c>
      <c r="Q258" t="str">
        <f t="shared" ref="Q258:Q321" si="9">TEXT(A258,"mmm")</f>
        <v>Jun</v>
      </c>
    </row>
    <row r="259" spans="1:17" ht="14.25" customHeight="1" x14ac:dyDescent="0.35">
      <c r="A259" s="5">
        <v>45089</v>
      </c>
      <c r="B259" s="1">
        <v>258</v>
      </c>
      <c r="C259" s="1">
        <v>106</v>
      </c>
      <c r="D259" s="1" t="s">
        <v>180</v>
      </c>
      <c r="E259" s="3">
        <v>0</v>
      </c>
      <c r="F259" s="1">
        <v>12</v>
      </c>
      <c r="G259" s="3">
        <f t="shared" si="8"/>
        <v>0</v>
      </c>
      <c r="H259" s="1">
        <v>113777</v>
      </c>
      <c r="I259" s="1" t="s">
        <v>113</v>
      </c>
      <c r="J259" s="1" t="s">
        <v>114</v>
      </c>
      <c r="K259" s="1" t="s">
        <v>115</v>
      </c>
      <c r="L259" s="1" t="s">
        <v>20</v>
      </c>
      <c r="M259" s="1" t="s">
        <v>116</v>
      </c>
      <c r="N259" s="1" t="s">
        <v>461</v>
      </c>
      <c r="O259" s="1" t="s">
        <v>600</v>
      </c>
      <c r="P259" s="1" t="s">
        <v>30</v>
      </c>
      <c r="Q259" t="str">
        <f t="shared" si="9"/>
        <v>Jun</v>
      </c>
    </row>
    <row r="260" spans="1:17" ht="14.25" customHeight="1" x14ac:dyDescent="0.35">
      <c r="A260" s="5">
        <v>45090</v>
      </c>
      <c r="B260" s="1">
        <v>259</v>
      </c>
      <c r="C260" s="1">
        <v>106</v>
      </c>
      <c r="D260" s="1" t="s">
        <v>180</v>
      </c>
      <c r="E260" s="3">
        <v>0</v>
      </c>
      <c r="F260" s="1">
        <v>12</v>
      </c>
      <c r="G260" s="3">
        <f t="shared" si="8"/>
        <v>0</v>
      </c>
      <c r="H260" s="1">
        <v>113778</v>
      </c>
      <c r="I260" s="1" t="s">
        <v>107</v>
      </c>
      <c r="J260" s="1" t="s">
        <v>65</v>
      </c>
      <c r="K260" s="1" t="s">
        <v>108</v>
      </c>
      <c r="L260" s="1" t="s">
        <v>20</v>
      </c>
      <c r="M260" s="1" t="s">
        <v>67</v>
      </c>
      <c r="N260" s="1" t="s">
        <v>461</v>
      </c>
      <c r="O260" s="1" t="s">
        <v>601</v>
      </c>
      <c r="P260" s="1" t="s">
        <v>30</v>
      </c>
      <c r="Q260" t="str">
        <f t="shared" si="9"/>
        <v>Jun</v>
      </c>
    </row>
    <row r="261" spans="1:17" ht="14.25" customHeight="1" x14ac:dyDescent="0.35">
      <c r="A261" s="5">
        <v>45091</v>
      </c>
      <c r="B261" s="1">
        <v>260</v>
      </c>
      <c r="C261" s="1">
        <v>106</v>
      </c>
      <c r="D261" s="1" t="s">
        <v>180</v>
      </c>
      <c r="E261" s="3">
        <v>0</v>
      </c>
      <c r="F261" s="1">
        <v>12</v>
      </c>
      <c r="G261" s="3">
        <f t="shared" si="8"/>
        <v>0</v>
      </c>
      <c r="H261" s="1">
        <v>113779</v>
      </c>
      <c r="I261" s="1" t="s">
        <v>123</v>
      </c>
      <c r="J261" s="1" t="s">
        <v>100</v>
      </c>
      <c r="K261" s="1" t="s">
        <v>124</v>
      </c>
      <c r="L261" s="1" t="s">
        <v>20</v>
      </c>
      <c r="M261" s="1" t="s">
        <v>34</v>
      </c>
      <c r="N261" s="1" t="s">
        <v>461</v>
      </c>
      <c r="O261" s="1" t="s">
        <v>601</v>
      </c>
      <c r="P261" s="1" t="s">
        <v>30</v>
      </c>
      <c r="Q261" t="str">
        <f t="shared" si="9"/>
        <v>Jun</v>
      </c>
    </row>
    <row r="262" spans="1:17" ht="14.25" customHeight="1" x14ac:dyDescent="0.35">
      <c r="A262" s="5">
        <v>45092</v>
      </c>
      <c r="B262" s="1">
        <v>261</v>
      </c>
      <c r="C262" s="1">
        <v>106</v>
      </c>
      <c r="D262" s="1" t="s">
        <v>180</v>
      </c>
      <c r="E262" s="3">
        <v>0</v>
      </c>
      <c r="F262" s="1">
        <v>12</v>
      </c>
      <c r="G262" s="3">
        <f t="shared" si="8"/>
        <v>0</v>
      </c>
      <c r="H262" s="1">
        <v>113780</v>
      </c>
      <c r="I262" s="1" t="s">
        <v>169</v>
      </c>
      <c r="J262" s="1" t="s">
        <v>170</v>
      </c>
      <c r="K262" s="1" t="s">
        <v>171</v>
      </c>
      <c r="L262" s="1" t="s">
        <v>20</v>
      </c>
      <c r="M262" s="1" t="s">
        <v>54</v>
      </c>
      <c r="N262" s="1" t="s">
        <v>461</v>
      </c>
      <c r="O262" s="1" t="s">
        <v>600</v>
      </c>
      <c r="P262" s="1" t="s">
        <v>30</v>
      </c>
      <c r="Q262" t="str">
        <f t="shared" si="9"/>
        <v>Jun</v>
      </c>
    </row>
    <row r="263" spans="1:17" ht="14.25" customHeight="1" x14ac:dyDescent="0.35">
      <c r="A263" s="5">
        <v>45093</v>
      </c>
      <c r="B263" s="1">
        <v>262</v>
      </c>
      <c r="C263" s="1">
        <v>106</v>
      </c>
      <c r="D263" s="1" t="s">
        <v>180</v>
      </c>
      <c r="E263" s="3">
        <v>0</v>
      </c>
      <c r="F263" s="1">
        <v>12</v>
      </c>
      <c r="G263" s="3">
        <f t="shared" si="8"/>
        <v>0</v>
      </c>
      <c r="H263" s="1">
        <v>113781</v>
      </c>
      <c r="I263" s="1" t="s">
        <v>17</v>
      </c>
      <c r="J263" s="1" t="s">
        <v>382</v>
      </c>
      <c r="K263" s="1" t="s">
        <v>383</v>
      </c>
      <c r="L263" s="1" t="s">
        <v>20</v>
      </c>
      <c r="M263" s="1" t="s">
        <v>21</v>
      </c>
      <c r="N263" s="1" t="s">
        <v>461</v>
      </c>
      <c r="O263" s="1" t="s">
        <v>600</v>
      </c>
      <c r="P263" s="1" t="s">
        <v>30</v>
      </c>
      <c r="Q263" t="str">
        <f t="shared" si="9"/>
        <v>Jun</v>
      </c>
    </row>
    <row r="264" spans="1:17" ht="14.25" customHeight="1" x14ac:dyDescent="0.35">
      <c r="A264" s="5">
        <v>45094</v>
      </c>
      <c r="B264" s="1">
        <v>263</v>
      </c>
      <c r="C264" s="1">
        <v>106</v>
      </c>
      <c r="D264" s="1" t="s">
        <v>180</v>
      </c>
      <c r="E264" s="3">
        <v>0</v>
      </c>
      <c r="F264" s="1">
        <v>12</v>
      </c>
      <c r="G264" s="3">
        <f t="shared" si="8"/>
        <v>0</v>
      </c>
      <c r="H264" s="1">
        <v>113782</v>
      </c>
      <c r="I264" s="1" t="s">
        <v>384</v>
      </c>
      <c r="J264" s="1" t="s">
        <v>150</v>
      </c>
      <c r="K264" s="1" t="s">
        <v>385</v>
      </c>
      <c r="L264" s="1" t="s">
        <v>20</v>
      </c>
      <c r="M264" s="1" t="s">
        <v>34</v>
      </c>
      <c r="N264" s="1" t="s">
        <v>461</v>
      </c>
      <c r="O264" s="1" t="s">
        <v>601</v>
      </c>
      <c r="P264" s="1" t="s">
        <v>30</v>
      </c>
      <c r="Q264" t="str">
        <f t="shared" si="9"/>
        <v>Jun</v>
      </c>
    </row>
    <row r="265" spans="1:17" ht="14.25" customHeight="1" x14ac:dyDescent="0.35">
      <c r="A265" s="5">
        <v>45095</v>
      </c>
      <c r="B265" s="1">
        <v>264</v>
      </c>
      <c r="C265" s="1">
        <v>106</v>
      </c>
      <c r="D265" s="1" t="s">
        <v>180</v>
      </c>
      <c r="E265" s="3">
        <v>0</v>
      </c>
      <c r="F265" s="1">
        <v>12</v>
      </c>
      <c r="G265" s="3">
        <f t="shared" si="8"/>
        <v>0</v>
      </c>
      <c r="H265" s="1">
        <v>113783</v>
      </c>
      <c r="I265" s="1" t="s">
        <v>121</v>
      </c>
      <c r="J265" s="1" t="s">
        <v>126</v>
      </c>
      <c r="K265" s="1" t="s">
        <v>386</v>
      </c>
      <c r="L265" s="1" t="s">
        <v>20</v>
      </c>
      <c r="M265" s="1" t="s">
        <v>89</v>
      </c>
      <c r="N265" s="1" t="s">
        <v>461</v>
      </c>
      <c r="O265" s="1" t="s">
        <v>600</v>
      </c>
      <c r="P265" s="1" t="s">
        <v>30</v>
      </c>
      <c r="Q265" t="str">
        <f t="shared" si="9"/>
        <v>Jun</v>
      </c>
    </row>
    <row r="266" spans="1:17" ht="14.25" customHeight="1" x14ac:dyDescent="0.35">
      <c r="A266" s="5">
        <v>45096</v>
      </c>
      <c r="B266" s="1">
        <v>265</v>
      </c>
      <c r="C266" s="1">
        <v>106</v>
      </c>
      <c r="D266" s="1" t="s">
        <v>180</v>
      </c>
      <c r="E266" s="3">
        <v>0</v>
      </c>
      <c r="F266" s="1">
        <v>12</v>
      </c>
      <c r="G266" s="3">
        <f t="shared" si="8"/>
        <v>0</v>
      </c>
      <c r="H266" s="1">
        <v>113784</v>
      </c>
      <c r="I266" s="1" t="s">
        <v>130</v>
      </c>
      <c r="J266" s="1" t="s">
        <v>94</v>
      </c>
      <c r="K266" s="1" t="s">
        <v>359</v>
      </c>
      <c r="L266" s="1" t="s">
        <v>20</v>
      </c>
      <c r="M266" s="1" t="s">
        <v>58</v>
      </c>
      <c r="N266" s="1" t="s">
        <v>461</v>
      </c>
      <c r="O266" s="1" t="s">
        <v>601</v>
      </c>
      <c r="P266" s="1" t="s">
        <v>30</v>
      </c>
      <c r="Q266" t="str">
        <f t="shared" si="9"/>
        <v>Jun</v>
      </c>
    </row>
    <row r="267" spans="1:17" ht="14.25" customHeight="1" x14ac:dyDescent="0.35">
      <c r="A267" s="5">
        <v>45097</v>
      </c>
      <c r="B267" s="1">
        <v>266</v>
      </c>
      <c r="C267" s="1">
        <v>106</v>
      </c>
      <c r="D267" s="1" t="s">
        <v>180</v>
      </c>
      <c r="E267" s="3">
        <v>0</v>
      </c>
      <c r="F267" s="1">
        <v>12</v>
      </c>
      <c r="G267" s="3">
        <f t="shared" si="8"/>
        <v>0</v>
      </c>
      <c r="H267" s="1">
        <v>113785</v>
      </c>
      <c r="I267" s="1" t="s">
        <v>387</v>
      </c>
      <c r="J267" s="1" t="s">
        <v>106</v>
      </c>
      <c r="K267" s="1" t="s">
        <v>591</v>
      </c>
      <c r="L267" s="1" t="s">
        <v>20</v>
      </c>
      <c r="M267" s="1" t="s">
        <v>174</v>
      </c>
      <c r="N267" s="1" t="s">
        <v>461</v>
      </c>
      <c r="O267" s="1" t="s">
        <v>600</v>
      </c>
      <c r="P267" s="1" t="s">
        <v>30</v>
      </c>
      <c r="Q267" t="str">
        <f t="shared" si="9"/>
        <v>Jun</v>
      </c>
    </row>
    <row r="268" spans="1:17" ht="14.25" customHeight="1" x14ac:dyDescent="0.35">
      <c r="A268" s="5">
        <v>45098</v>
      </c>
      <c r="B268" s="1">
        <v>267</v>
      </c>
      <c r="C268" s="1">
        <v>106</v>
      </c>
      <c r="D268" s="1" t="s">
        <v>180</v>
      </c>
      <c r="E268" s="3">
        <v>0</v>
      </c>
      <c r="F268" s="1">
        <v>12</v>
      </c>
      <c r="G268" s="3">
        <f t="shared" si="8"/>
        <v>0</v>
      </c>
      <c r="H268" s="1">
        <v>113786</v>
      </c>
      <c r="I268" s="1" t="s">
        <v>388</v>
      </c>
      <c r="J268" s="1" t="s">
        <v>147</v>
      </c>
      <c r="K268" s="1" t="s">
        <v>389</v>
      </c>
      <c r="L268" s="1" t="s">
        <v>20</v>
      </c>
      <c r="M268" s="1" t="s">
        <v>67</v>
      </c>
      <c r="N268" s="1" t="s">
        <v>461</v>
      </c>
      <c r="O268" s="1" t="s">
        <v>601</v>
      </c>
      <c r="P268" s="1" t="s">
        <v>30</v>
      </c>
      <c r="Q268" t="str">
        <f t="shared" si="9"/>
        <v>Jun</v>
      </c>
    </row>
    <row r="269" spans="1:17" ht="14.25" customHeight="1" x14ac:dyDescent="0.35">
      <c r="A269" s="5">
        <v>45099</v>
      </c>
      <c r="B269" s="1">
        <v>268</v>
      </c>
      <c r="C269" s="1">
        <v>106</v>
      </c>
      <c r="D269" s="1" t="s">
        <v>180</v>
      </c>
      <c r="E269" s="3">
        <v>0</v>
      </c>
      <c r="F269" s="1">
        <v>12</v>
      </c>
      <c r="G269" s="3">
        <f t="shared" si="8"/>
        <v>0</v>
      </c>
      <c r="H269" s="1">
        <v>113787</v>
      </c>
      <c r="I269" s="1" t="s">
        <v>99</v>
      </c>
      <c r="J269" s="1" t="s">
        <v>112</v>
      </c>
      <c r="K269" s="1" t="s">
        <v>390</v>
      </c>
      <c r="L269" s="1" t="s">
        <v>20</v>
      </c>
      <c r="M269" s="1" t="s">
        <v>34</v>
      </c>
      <c r="N269" s="1" t="s">
        <v>461</v>
      </c>
      <c r="O269" s="1" t="s">
        <v>600</v>
      </c>
      <c r="P269" s="1" t="s">
        <v>30</v>
      </c>
      <c r="Q269" t="str">
        <f t="shared" si="9"/>
        <v>Jun</v>
      </c>
    </row>
    <row r="270" spans="1:17" ht="14.25" customHeight="1" x14ac:dyDescent="0.35">
      <c r="A270" s="5">
        <v>45100</v>
      </c>
      <c r="B270" s="1">
        <v>269</v>
      </c>
      <c r="C270" s="1">
        <v>106</v>
      </c>
      <c r="D270" s="1" t="s">
        <v>180</v>
      </c>
      <c r="E270" s="3">
        <v>0</v>
      </c>
      <c r="F270" s="1">
        <v>12</v>
      </c>
      <c r="G270" s="3">
        <f t="shared" si="8"/>
        <v>0</v>
      </c>
      <c r="H270" s="1">
        <v>113788</v>
      </c>
      <c r="I270" s="1" t="s">
        <v>313</v>
      </c>
      <c r="J270" s="1" t="s">
        <v>364</v>
      </c>
      <c r="K270" s="1" t="s">
        <v>365</v>
      </c>
      <c r="L270" s="1" t="s">
        <v>20</v>
      </c>
      <c r="M270" s="1" t="s">
        <v>366</v>
      </c>
      <c r="N270" s="1" t="s">
        <v>461</v>
      </c>
      <c r="O270" s="1" t="s">
        <v>601</v>
      </c>
      <c r="P270" s="1" t="s">
        <v>30</v>
      </c>
      <c r="Q270" t="str">
        <f t="shared" si="9"/>
        <v>Jun</v>
      </c>
    </row>
    <row r="271" spans="1:17" ht="14.25" customHeight="1" x14ac:dyDescent="0.35">
      <c r="A271" s="5">
        <v>45101</v>
      </c>
      <c r="B271" s="1">
        <v>270</v>
      </c>
      <c r="C271" s="1">
        <v>106</v>
      </c>
      <c r="D271" s="1" t="s">
        <v>180</v>
      </c>
      <c r="E271" s="3">
        <v>0</v>
      </c>
      <c r="F271" s="1">
        <v>12</v>
      </c>
      <c r="G271" s="3">
        <f t="shared" si="8"/>
        <v>0</v>
      </c>
      <c r="H271" s="1">
        <v>113789</v>
      </c>
      <c r="I271" s="1" t="s">
        <v>391</v>
      </c>
      <c r="J271" s="1" t="s">
        <v>200</v>
      </c>
      <c r="K271" s="1" t="s">
        <v>392</v>
      </c>
      <c r="L271" s="1" t="s">
        <v>20</v>
      </c>
      <c r="M271" s="1" t="s">
        <v>34</v>
      </c>
      <c r="N271" s="1" t="s">
        <v>461</v>
      </c>
      <c r="O271" s="1" t="s">
        <v>600</v>
      </c>
      <c r="P271" s="1" t="s">
        <v>30</v>
      </c>
      <c r="Q271" t="str">
        <f t="shared" si="9"/>
        <v>Jun</v>
      </c>
    </row>
    <row r="272" spans="1:17" ht="14.25" customHeight="1" x14ac:dyDescent="0.35">
      <c r="A272" s="5">
        <v>45102</v>
      </c>
      <c r="B272" s="1">
        <v>271</v>
      </c>
      <c r="C272" s="1">
        <v>106</v>
      </c>
      <c r="D272" s="1" t="s">
        <v>180</v>
      </c>
      <c r="E272" s="3">
        <v>0</v>
      </c>
      <c r="F272" s="1">
        <v>12</v>
      </c>
      <c r="G272" s="3">
        <f t="shared" si="8"/>
        <v>0</v>
      </c>
      <c r="H272" s="1">
        <v>113790</v>
      </c>
      <c r="I272" s="1" t="s">
        <v>393</v>
      </c>
      <c r="J272" s="1" t="s">
        <v>88</v>
      </c>
      <c r="K272" s="1" t="s">
        <v>394</v>
      </c>
      <c r="L272" s="1" t="s">
        <v>20</v>
      </c>
      <c r="M272" s="1" t="s">
        <v>98</v>
      </c>
      <c r="N272" s="1" t="s">
        <v>461</v>
      </c>
      <c r="O272" s="1" t="s">
        <v>601</v>
      </c>
      <c r="P272" s="1" t="s">
        <v>30</v>
      </c>
      <c r="Q272" t="str">
        <f t="shared" si="9"/>
        <v>Jun</v>
      </c>
    </row>
    <row r="273" spans="1:17" ht="14.25" customHeight="1" x14ac:dyDescent="0.35">
      <c r="A273" s="5">
        <v>45103</v>
      </c>
      <c r="B273" s="1">
        <v>272</v>
      </c>
      <c r="C273" s="1">
        <v>106</v>
      </c>
      <c r="D273" s="1" t="s">
        <v>180</v>
      </c>
      <c r="E273" s="3">
        <v>0</v>
      </c>
      <c r="F273" s="1">
        <v>12</v>
      </c>
      <c r="G273" s="3">
        <f t="shared" si="8"/>
        <v>0</v>
      </c>
      <c r="H273" s="1">
        <v>113791</v>
      </c>
      <c r="I273" s="1" t="s">
        <v>395</v>
      </c>
      <c r="J273" s="1" t="s">
        <v>396</v>
      </c>
      <c r="K273" s="1" t="s">
        <v>397</v>
      </c>
      <c r="L273" s="1" t="s">
        <v>20</v>
      </c>
      <c r="M273" s="1" t="s">
        <v>398</v>
      </c>
      <c r="N273" s="1" t="s">
        <v>461</v>
      </c>
      <c r="O273" s="1" t="s">
        <v>600</v>
      </c>
      <c r="P273" s="1" t="s">
        <v>30</v>
      </c>
      <c r="Q273" t="str">
        <f t="shared" si="9"/>
        <v>Jun</v>
      </c>
    </row>
    <row r="274" spans="1:17" ht="14.25" customHeight="1" x14ac:dyDescent="0.35">
      <c r="A274" s="5">
        <v>45104</v>
      </c>
      <c r="B274" s="1">
        <v>273</v>
      </c>
      <c r="C274" s="1">
        <v>106</v>
      </c>
      <c r="D274" s="1" t="s">
        <v>180</v>
      </c>
      <c r="E274" s="3">
        <v>0</v>
      </c>
      <c r="F274" s="1">
        <v>12</v>
      </c>
      <c r="G274" s="3">
        <f t="shared" si="8"/>
        <v>0</v>
      </c>
      <c r="H274" s="1">
        <v>113792</v>
      </c>
      <c r="I274" s="1" t="s">
        <v>68</v>
      </c>
      <c r="J274" s="1" t="s">
        <v>172</v>
      </c>
      <c r="K274" s="1" t="s">
        <v>173</v>
      </c>
      <c r="L274" s="1" t="s">
        <v>20</v>
      </c>
      <c r="M274" s="1" t="s">
        <v>174</v>
      </c>
      <c r="N274" s="1" t="s">
        <v>461</v>
      </c>
      <c r="O274" s="1" t="s">
        <v>601</v>
      </c>
      <c r="P274" s="1" t="s">
        <v>81</v>
      </c>
      <c r="Q274" t="str">
        <f t="shared" si="9"/>
        <v>Jun</v>
      </c>
    </row>
    <row r="275" spans="1:17" ht="14.25" customHeight="1" x14ac:dyDescent="0.35">
      <c r="A275" s="5">
        <v>45105</v>
      </c>
      <c r="B275" s="1">
        <v>274</v>
      </c>
      <c r="C275" s="1">
        <v>106</v>
      </c>
      <c r="D275" s="1" t="s">
        <v>180</v>
      </c>
      <c r="E275" s="3">
        <v>0</v>
      </c>
      <c r="F275" s="1">
        <v>12</v>
      </c>
      <c r="G275" s="3">
        <f t="shared" si="8"/>
        <v>0</v>
      </c>
      <c r="H275" s="1">
        <v>113793</v>
      </c>
      <c r="I275" s="1" t="s">
        <v>326</v>
      </c>
      <c r="J275" s="1" t="s">
        <v>117</v>
      </c>
      <c r="K275" s="1" t="s">
        <v>399</v>
      </c>
      <c r="L275" s="1" t="s">
        <v>20</v>
      </c>
      <c r="M275" s="1" t="s">
        <v>83</v>
      </c>
      <c r="N275" s="1" t="s">
        <v>461</v>
      </c>
      <c r="O275" s="1" t="s">
        <v>600</v>
      </c>
      <c r="P275" s="1" t="s">
        <v>81</v>
      </c>
      <c r="Q275" t="str">
        <f t="shared" si="9"/>
        <v>Jun</v>
      </c>
    </row>
    <row r="276" spans="1:17" ht="14.25" customHeight="1" x14ac:dyDescent="0.35">
      <c r="A276" s="5">
        <v>45106</v>
      </c>
      <c r="B276" s="1">
        <v>275</v>
      </c>
      <c r="C276" s="1">
        <v>106</v>
      </c>
      <c r="D276" s="1" t="s">
        <v>180</v>
      </c>
      <c r="E276" s="3">
        <v>0</v>
      </c>
      <c r="F276" s="1">
        <v>12</v>
      </c>
      <c r="G276" s="3">
        <f t="shared" si="8"/>
        <v>0</v>
      </c>
      <c r="H276" s="1">
        <v>113794</v>
      </c>
      <c r="I276" s="1" t="s">
        <v>59</v>
      </c>
      <c r="J276" s="1" t="s">
        <v>60</v>
      </c>
      <c r="K276" s="1" t="s">
        <v>61</v>
      </c>
      <c r="L276" s="1" t="s">
        <v>20</v>
      </c>
      <c r="M276" s="1" t="s">
        <v>62</v>
      </c>
      <c r="N276" s="1" t="s">
        <v>461</v>
      </c>
      <c r="O276" s="1" t="s">
        <v>601</v>
      </c>
      <c r="P276" s="1" t="s">
        <v>81</v>
      </c>
      <c r="Q276" t="str">
        <f t="shared" si="9"/>
        <v>Jun</v>
      </c>
    </row>
    <row r="277" spans="1:17" ht="14.25" customHeight="1" x14ac:dyDescent="0.35">
      <c r="A277" s="5">
        <v>45107</v>
      </c>
      <c r="B277" s="1">
        <v>276</v>
      </c>
      <c r="C277" s="1">
        <v>106</v>
      </c>
      <c r="D277" s="1" t="s">
        <v>180</v>
      </c>
      <c r="E277" s="3">
        <v>0</v>
      </c>
      <c r="F277" s="1">
        <v>12</v>
      </c>
      <c r="G277" s="3">
        <f t="shared" si="8"/>
        <v>0</v>
      </c>
      <c r="H277" s="1">
        <v>113795</v>
      </c>
      <c r="I277" s="1" t="s">
        <v>84</v>
      </c>
      <c r="J277" s="1" t="s">
        <v>114</v>
      </c>
      <c r="K277" s="1" t="s">
        <v>400</v>
      </c>
      <c r="L277" s="1" t="s">
        <v>20</v>
      </c>
      <c r="M277" s="1" t="s">
        <v>116</v>
      </c>
      <c r="N277" s="1" t="s">
        <v>461</v>
      </c>
      <c r="O277" s="1" t="s">
        <v>600</v>
      </c>
      <c r="P277" s="1" t="s">
        <v>81</v>
      </c>
      <c r="Q277" t="str">
        <f t="shared" si="9"/>
        <v>Jun</v>
      </c>
    </row>
    <row r="278" spans="1:17" ht="14.25" customHeight="1" x14ac:dyDescent="0.35">
      <c r="A278" s="5">
        <v>45108</v>
      </c>
      <c r="B278" s="1">
        <v>277</v>
      </c>
      <c r="C278" s="1">
        <v>106</v>
      </c>
      <c r="D278" s="1" t="s">
        <v>180</v>
      </c>
      <c r="E278" s="3">
        <v>0</v>
      </c>
      <c r="F278" s="1">
        <v>12</v>
      </c>
      <c r="G278" s="3">
        <f t="shared" si="8"/>
        <v>0</v>
      </c>
      <c r="H278" s="1">
        <v>113796</v>
      </c>
      <c r="I278" s="1" t="s">
        <v>401</v>
      </c>
      <c r="J278" s="1" t="s">
        <v>76</v>
      </c>
      <c r="K278" s="1" t="s">
        <v>402</v>
      </c>
      <c r="L278" s="1" t="s">
        <v>20</v>
      </c>
      <c r="M278" s="1" t="s">
        <v>78</v>
      </c>
      <c r="N278" s="1" t="s">
        <v>461</v>
      </c>
      <c r="O278" s="1" t="s">
        <v>601</v>
      </c>
      <c r="P278" s="1" t="s">
        <v>81</v>
      </c>
      <c r="Q278" t="str">
        <f t="shared" si="9"/>
        <v>Jul</v>
      </c>
    </row>
    <row r="279" spans="1:17" ht="14.25" customHeight="1" x14ac:dyDescent="0.35">
      <c r="A279" s="5">
        <v>45109</v>
      </c>
      <c r="B279" s="1">
        <v>278</v>
      </c>
      <c r="C279" s="1">
        <v>106</v>
      </c>
      <c r="D279" s="1" t="s">
        <v>180</v>
      </c>
      <c r="E279" s="3">
        <v>0</v>
      </c>
      <c r="F279" s="1">
        <v>12</v>
      </c>
      <c r="G279" s="3">
        <f t="shared" si="8"/>
        <v>0</v>
      </c>
      <c r="H279" s="1">
        <v>113797</v>
      </c>
      <c r="I279" s="1" t="s">
        <v>113</v>
      </c>
      <c r="J279" s="1" t="s">
        <v>165</v>
      </c>
      <c r="K279" s="1" t="s">
        <v>166</v>
      </c>
      <c r="L279" s="1" t="s">
        <v>20</v>
      </c>
      <c r="M279" s="1" t="s">
        <v>116</v>
      </c>
      <c r="N279" s="1" t="s">
        <v>461</v>
      </c>
      <c r="O279" s="1" t="s">
        <v>600</v>
      </c>
      <c r="P279" s="1" t="s">
        <v>81</v>
      </c>
      <c r="Q279" t="str">
        <f t="shared" si="9"/>
        <v>Jul</v>
      </c>
    </row>
    <row r="280" spans="1:17" ht="14.25" customHeight="1" x14ac:dyDescent="0.35">
      <c r="A280" s="5">
        <v>45110</v>
      </c>
      <c r="B280" s="1">
        <v>279</v>
      </c>
      <c r="C280" s="1">
        <v>106</v>
      </c>
      <c r="D280" s="1" t="s">
        <v>180</v>
      </c>
      <c r="E280" s="3">
        <v>0</v>
      </c>
      <c r="F280" s="1">
        <v>12</v>
      </c>
      <c r="G280" s="3">
        <f t="shared" si="8"/>
        <v>0</v>
      </c>
      <c r="H280" s="1">
        <v>113798</v>
      </c>
      <c r="I280" s="1" t="s">
        <v>52</v>
      </c>
      <c r="J280" s="1" t="s">
        <v>118</v>
      </c>
      <c r="K280" s="1" t="s">
        <v>403</v>
      </c>
      <c r="L280" s="1" t="s">
        <v>20</v>
      </c>
      <c r="M280" s="1" t="s">
        <v>120</v>
      </c>
      <c r="N280" s="1" t="s">
        <v>461</v>
      </c>
      <c r="O280" s="1" t="s">
        <v>601</v>
      </c>
      <c r="P280" s="1" t="s">
        <v>81</v>
      </c>
      <c r="Q280" t="str">
        <f t="shared" si="9"/>
        <v>Jul</v>
      </c>
    </row>
    <row r="281" spans="1:17" ht="14.25" customHeight="1" x14ac:dyDescent="0.35">
      <c r="A281" s="5">
        <v>45111</v>
      </c>
      <c r="B281" s="1">
        <v>280</v>
      </c>
      <c r="C281" s="1">
        <v>106</v>
      </c>
      <c r="D281" s="1" t="s">
        <v>180</v>
      </c>
      <c r="E281" s="3">
        <v>0</v>
      </c>
      <c r="F281" s="1">
        <v>12</v>
      </c>
      <c r="G281" s="3">
        <f t="shared" si="8"/>
        <v>0</v>
      </c>
      <c r="H281" s="1">
        <v>113799</v>
      </c>
      <c r="I281" s="1" t="s">
        <v>109</v>
      </c>
      <c r="J281" s="1" t="s">
        <v>88</v>
      </c>
      <c r="K281" s="1" t="s">
        <v>110</v>
      </c>
      <c r="L281" s="1" t="s">
        <v>20</v>
      </c>
      <c r="M281" s="1" t="s">
        <v>89</v>
      </c>
      <c r="N281" s="1" t="s">
        <v>461</v>
      </c>
      <c r="O281" s="1" t="s">
        <v>600</v>
      </c>
      <c r="P281" s="1" t="s">
        <v>81</v>
      </c>
      <c r="Q281" t="str">
        <f t="shared" si="9"/>
        <v>Jul</v>
      </c>
    </row>
    <row r="282" spans="1:17" ht="14.25" customHeight="1" x14ac:dyDescent="0.35">
      <c r="A282" s="5">
        <v>44927</v>
      </c>
      <c r="B282" s="1">
        <v>281</v>
      </c>
      <c r="C282" s="1">
        <v>106</v>
      </c>
      <c r="D282" s="1" t="s">
        <v>180</v>
      </c>
      <c r="E282" s="3">
        <v>0</v>
      </c>
      <c r="F282" s="1">
        <v>12</v>
      </c>
      <c r="G282" s="3">
        <f t="shared" si="8"/>
        <v>0</v>
      </c>
      <c r="H282" s="1">
        <v>113800</v>
      </c>
      <c r="I282" s="1" t="s">
        <v>321</v>
      </c>
      <c r="J282" s="1" t="s">
        <v>80</v>
      </c>
      <c r="K282" s="1" t="s">
        <v>322</v>
      </c>
      <c r="L282" s="1" t="s">
        <v>20</v>
      </c>
      <c r="M282" s="1" t="s">
        <v>34</v>
      </c>
      <c r="N282" s="1" t="s">
        <v>461</v>
      </c>
      <c r="O282" s="1" t="s">
        <v>601</v>
      </c>
      <c r="P282" s="1" t="s">
        <v>81</v>
      </c>
      <c r="Q282" t="str">
        <f t="shared" si="9"/>
        <v>Jan</v>
      </c>
    </row>
    <row r="283" spans="1:17" ht="14.25" customHeight="1" x14ac:dyDescent="0.35">
      <c r="A283" s="5">
        <v>44944</v>
      </c>
      <c r="B283" s="1">
        <v>282</v>
      </c>
      <c r="C283" s="1">
        <v>106</v>
      </c>
      <c r="D283" s="1" t="s">
        <v>180</v>
      </c>
      <c r="E283" s="3">
        <v>0</v>
      </c>
      <c r="F283" s="1">
        <v>12</v>
      </c>
      <c r="G283" s="3">
        <f t="shared" si="8"/>
        <v>0</v>
      </c>
      <c r="H283" s="1">
        <v>113801</v>
      </c>
      <c r="I283" s="1" t="s">
        <v>64</v>
      </c>
      <c r="J283" s="1" t="s">
        <v>65</v>
      </c>
      <c r="K283" s="1" t="s">
        <v>66</v>
      </c>
      <c r="L283" s="1" t="s">
        <v>20</v>
      </c>
      <c r="M283" s="1" t="s">
        <v>67</v>
      </c>
      <c r="N283" s="1" t="s">
        <v>461</v>
      </c>
      <c r="O283" s="1" t="s">
        <v>600</v>
      </c>
      <c r="P283" s="1" t="s">
        <v>81</v>
      </c>
      <c r="Q283" t="str">
        <f t="shared" si="9"/>
        <v>Jan</v>
      </c>
    </row>
    <row r="284" spans="1:17" ht="14.25" customHeight="1" x14ac:dyDescent="0.35">
      <c r="A284" s="5">
        <v>44962</v>
      </c>
      <c r="B284" s="1">
        <v>283</v>
      </c>
      <c r="C284" s="1">
        <v>106</v>
      </c>
      <c r="D284" s="1" t="s">
        <v>180</v>
      </c>
      <c r="E284" s="3">
        <v>0</v>
      </c>
      <c r="F284" s="1">
        <v>12</v>
      </c>
      <c r="G284" s="3">
        <f t="shared" si="8"/>
        <v>0</v>
      </c>
      <c r="H284" s="1">
        <v>113802</v>
      </c>
      <c r="I284" s="1" t="s">
        <v>384</v>
      </c>
      <c r="J284" s="1" t="s">
        <v>150</v>
      </c>
      <c r="K284" s="1" t="s">
        <v>385</v>
      </c>
      <c r="L284" s="1" t="s">
        <v>20</v>
      </c>
      <c r="M284" s="1" t="s">
        <v>34</v>
      </c>
      <c r="N284" s="1" t="s">
        <v>461</v>
      </c>
      <c r="O284" s="1" t="s">
        <v>601</v>
      </c>
      <c r="P284" s="1" t="s">
        <v>81</v>
      </c>
      <c r="Q284" t="str">
        <f t="shared" si="9"/>
        <v>Feb</v>
      </c>
    </row>
    <row r="285" spans="1:17" ht="14.25" customHeight="1" x14ac:dyDescent="0.35">
      <c r="A285" s="5">
        <v>45256</v>
      </c>
      <c r="B285" s="1">
        <v>284</v>
      </c>
      <c r="C285" s="1">
        <v>106</v>
      </c>
      <c r="D285" s="1" t="s">
        <v>180</v>
      </c>
      <c r="E285" s="3">
        <v>0</v>
      </c>
      <c r="F285" s="1">
        <v>12</v>
      </c>
      <c r="G285" s="3">
        <f t="shared" si="8"/>
        <v>0</v>
      </c>
      <c r="H285" s="1">
        <v>113803</v>
      </c>
      <c r="I285" s="1" t="s">
        <v>345</v>
      </c>
      <c r="J285" s="1" t="s">
        <v>126</v>
      </c>
      <c r="K285" s="1" t="s">
        <v>404</v>
      </c>
      <c r="L285" s="1" t="s">
        <v>20</v>
      </c>
      <c r="M285" s="1" t="s">
        <v>98</v>
      </c>
      <c r="N285" s="1" t="s">
        <v>461</v>
      </c>
      <c r="O285" s="1" t="s">
        <v>600</v>
      </c>
      <c r="P285" s="1" t="s">
        <v>81</v>
      </c>
      <c r="Q285" t="str">
        <f t="shared" si="9"/>
        <v>Nov</v>
      </c>
    </row>
    <row r="286" spans="1:17" ht="14.25" customHeight="1" x14ac:dyDescent="0.35">
      <c r="A286" s="5">
        <v>45256</v>
      </c>
      <c r="B286" s="1">
        <v>285</v>
      </c>
      <c r="C286" s="1">
        <v>106</v>
      </c>
      <c r="D286" s="1" t="s">
        <v>180</v>
      </c>
      <c r="E286" s="3">
        <v>0</v>
      </c>
      <c r="F286" s="1">
        <v>12</v>
      </c>
      <c r="G286" s="3">
        <f t="shared" si="8"/>
        <v>0</v>
      </c>
      <c r="H286" s="1">
        <v>113804</v>
      </c>
      <c r="I286" s="1" t="s">
        <v>79</v>
      </c>
      <c r="J286" s="1" t="s">
        <v>80</v>
      </c>
      <c r="K286" s="1" t="s">
        <v>592</v>
      </c>
      <c r="L286" s="1" t="s">
        <v>29</v>
      </c>
      <c r="M286" s="1" t="s">
        <v>34</v>
      </c>
      <c r="N286" s="1" t="s">
        <v>461</v>
      </c>
      <c r="O286" s="1" t="s">
        <v>601</v>
      </c>
      <c r="P286" s="1" t="s">
        <v>81</v>
      </c>
      <c r="Q286" t="str">
        <f t="shared" si="9"/>
        <v>Nov</v>
      </c>
    </row>
    <row r="287" spans="1:17" ht="14.25" customHeight="1" x14ac:dyDescent="0.35">
      <c r="A287" s="5">
        <v>45256</v>
      </c>
      <c r="B287" s="1">
        <v>286</v>
      </c>
      <c r="C287" s="1">
        <v>106</v>
      </c>
      <c r="D287" s="1" t="s">
        <v>180</v>
      </c>
      <c r="E287" s="3">
        <v>0</v>
      </c>
      <c r="F287" s="1">
        <v>12</v>
      </c>
      <c r="G287" s="3">
        <f t="shared" si="8"/>
        <v>0</v>
      </c>
      <c r="H287" s="1">
        <v>113805</v>
      </c>
      <c r="I287" s="1" t="s">
        <v>55</v>
      </c>
      <c r="J287" s="1" t="s">
        <v>52</v>
      </c>
      <c r="K287" s="1" t="s">
        <v>82</v>
      </c>
      <c r="L287" s="1" t="s">
        <v>29</v>
      </c>
      <c r="M287" s="1" t="s">
        <v>83</v>
      </c>
      <c r="N287" s="1" t="s">
        <v>461</v>
      </c>
      <c r="O287" s="1" t="s">
        <v>600</v>
      </c>
      <c r="P287" s="1" t="s">
        <v>81</v>
      </c>
      <c r="Q287" t="str">
        <f t="shared" si="9"/>
        <v>Nov</v>
      </c>
    </row>
    <row r="288" spans="1:17" ht="14.25" customHeight="1" x14ac:dyDescent="0.35">
      <c r="A288" s="5">
        <v>45256</v>
      </c>
      <c r="B288" s="1">
        <v>287</v>
      </c>
      <c r="C288" s="1">
        <v>106</v>
      </c>
      <c r="D288" s="1" t="s">
        <v>180</v>
      </c>
      <c r="E288" s="3">
        <v>0</v>
      </c>
      <c r="F288" s="1">
        <v>12</v>
      </c>
      <c r="G288" s="3">
        <f t="shared" si="8"/>
        <v>0</v>
      </c>
      <c r="H288" s="1">
        <v>113806</v>
      </c>
      <c r="I288" s="1" t="s">
        <v>75</v>
      </c>
      <c r="J288" s="1" t="s">
        <v>76</v>
      </c>
      <c r="K288" s="1" t="s">
        <v>77</v>
      </c>
      <c r="L288" s="1" t="s">
        <v>29</v>
      </c>
      <c r="M288" s="1" t="s">
        <v>78</v>
      </c>
      <c r="N288" s="1" t="s">
        <v>461</v>
      </c>
      <c r="O288" s="1" t="s">
        <v>601</v>
      </c>
      <c r="P288" s="1" t="s">
        <v>81</v>
      </c>
      <c r="Q288" t="str">
        <f t="shared" si="9"/>
        <v>Nov</v>
      </c>
    </row>
    <row r="289" spans="1:17" ht="14.25" customHeight="1" x14ac:dyDescent="0.35">
      <c r="A289" s="5">
        <v>45256</v>
      </c>
      <c r="B289" s="1">
        <v>288</v>
      </c>
      <c r="C289" s="1">
        <v>106</v>
      </c>
      <c r="D289" s="1" t="s">
        <v>180</v>
      </c>
      <c r="E289" s="3">
        <v>0</v>
      </c>
      <c r="F289" s="1">
        <v>12</v>
      </c>
      <c r="G289" s="3">
        <f t="shared" si="8"/>
        <v>0</v>
      </c>
      <c r="H289" s="1">
        <v>113807</v>
      </c>
      <c r="I289" s="1" t="s">
        <v>84</v>
      </c>
      <c r="J289" s="1" t="s">
        <v>85</v>
      </c>
      <c r="K289" s="1" t="s">
        <v>86</v>
      </c>
      <c r="L289" s="1" t="s">
        <v>29</v>
      </c>
      <c r="M289" s="1" t="s">
        <v>47</v>
      </c>
      <c r="N289" s="1" t="s">
        <v>461</v>
      </c>
      <c r="O289" s="1" t="s">
        <v>600</v>
      </c>
      <c r="P289" s="1" t="s">
        <v>81</v>
      </c>
      <c r="Q289" t="str">
        <f t="shared" si="9"/>
        <v>Nov</v>
      </c>
    </row>
    <row r="290" spans="1:17" ht="14.25" customHeight="1" x14ac:dyDescent="0.35">
      <c r="A290" s="5">
        <v>45256</v>
      </c>
      <c r="B290" s="1">
        <v>289</v>
      </c>
      <c r="C290" s="1">
        <v>101</v>
      </c>
      <c r="D290" s="1" t="s">
        <v>484</v>
      </c>
      <c r="E290" s="3">
        <v>5</v>
      </c>
      <c r="F290" s="1">
        <v>3</v>
      </c>
      <c r="G290" s="3">
        <f t="shared" si="8"/>
        <v>15</v>
      </c>
      <c r="H290" s="1">
        <v>113808</v>
      </c>
      <c r="I290" s="1" t="s">
        <v>87</v>
      </c>
      <c r="J290" s="1" t="s">
        <v>88</v>
      </c>
      <c r="K290" s="1" t="s">
        <v>593</v>
      </c>
      <c r="L290" s="1" t="s">
        <v>29</v>
      </c>
      <c r="M290" s="1" t="s">
        <v>89</v>
      </c>
      <c r="N290" s="1" t="s">
        <v>461</v>
      </c>
      <c r="O290" s="1" t="s">
        <v>601</v>
      </c>
      <c r="P290" s="1" t="s">
        <v>81</v>
      </c>
      <c r="Q290" t="str">
        <f t="shared" si="9"/>
        <v>Nov</v>
      </c>
    </row>
    <row r="291" spans="1:17" ht="14.25" customHeight="1" x14ac:dyDescent="0.35">
      <c r="A291" s="5">
        <v>45256</v>
      </c>
      <c r="B291" s="1">
        <v>290</v>
      </c>
      <c r="C291" s="1">
        <v>101</v>
      </c>
      <c r="D291" s="1" t="s">
        <v>484</v>
      </c>
      <c r="E291" s="3">
        <v>5</v>
      </c>
      <c r="F291" s="1">
        <v>3</v>
      </c>
      <c r="G291" s="3">
        <f t="shared" si="8"/>
        <v>15</v>
      </c>
      <c r="H291" s="1">
        <v>113809</v>
      </c>
      <c r="I291" s="1" t="s">
        <v>90</v>
      </c>
      <c r="J291" s="1" t="s">
        <v>91</v>
      </c>
      <c r="K291" s="1" t="s">
        <v>92</v>
      </c>
      <c r="L291" s="1" t="s">
        <v>29</v>
      </c>
      <c r="M291" s="1" t="s">
        <v>34</v>
      </c>
      <c r="N291" s="1" t="s">
        <v>461</v>
      </c>
      <c r="O291" s="1" t="s">
        <v>600</v>
      </c>
      <c r="P291" s="1" t="s">
        <v>81</v>
      </c>
      <c r="Q291" t="str">
        <f t="shared" si="9"/>
        <v>Nov</v>
      </c>
    </row>
    <row r="292" spans="1:17" ht="14.25" customHeight="1" x14ac:dyDescent="0.35">
      <c r="A292" s="5">
        <v>45256</v>
      </c>
      <c r="B292" s="1">
        <v>291</v>
      </c>
      <c r="C292" s="1">
        <v>101</v>
      </c>
      <c r="D292" s="1" t="s">
        <v>484</v>
      </c>
      <c r="E292" s="3">
        <v>5</v>
      </c>
      <c r="F292" s="1">
        <v>3</v>
      </c>
      <c r="G292" s="3">
        <f t="shared" si="8"/>
        <v>15</v>
      </c>
      <c r="H292" s="1">
        <v>113810</v>
      </c>
      <c r="I292" s="1" t="s">
        <v>93</v>
      </c>
      <c r="J292" s="1" t="s">
        <v>94</v>
      </c>
      <c r="K292" s="1" t="s">
        <v>594</v>
      </c>
      <c r="L292" s="1" t="s">
        <v>29</v>
      </c>
      <c r="M292" s="1" t="s">
        <v>58</v>
      </c>
      <c r="N292" s="1" t="s">
        <v>461</v>
      </c>
      <c r="O292" s="1" t="s">
        <v>601</v>
      </c>
      <c r="P292" s="1" t="s">
        <v>81</v>
      </c>
      <c r="Q292" t="str">
        <f t="shared" si="9"/>
        <v>Nov</v>
      </c>
    </row>
    <row r="293" spans="1:17" ht="14.25" customHeight="1" x14ac:dyDescent="0.35">
      <c r="A293" s="5">
        <v>45256</v>
      </c>
      <c r="B293" s="1">
        <v>292</v>
      </c>
      <c r="C293" s="1">
        <v>101</v>
      </c>
      <c r="D293" s="1" t="s">
        <v>484</v>
      </c>
      <c r="E293" s="3">
        <v>5</v>
      </c>
      <c r="F293" s="1">
        <v>3</v>
      </c>
      <c r="G293" s="3">
        <f t="shared" si="8"/>
        <v>15</v>
      </c>
      <c r="H293" s="1">
        <v>113811</v>
      </c>
      <c r="I293" s="1" t="s">
        <v>95</v>
      </c>
      <c r="J293" s="1" t="s">
        <v>96</v>
      </c>
      <c r="K293" s="1" t="s">
        <v>97</v>
      </c>
      <c r="L293" s="1" t="s">
        <v>29</v>
      </c>
      <c r="M293" s="1" t="s">
        <v>98</v>
      </c>
      <c r="N293" s="1" t="s">
        <v>461</v>
      </c>
      <c r="O293" s="1" t="s">
        <v>600</v>
      </c>
      <c r="P293" s="1" t="s">
        <v>81</v>
      </c>
      <c r="Q293" t="str">
        <f t="shared" si="9"/>
        <v>Nov</v>
      </c>
    </row>
    <row r="294" spans="1:17" ht="14.25" customHeight="1" x14ac:dyDescent="0.35">
      <c r="A294" s="5">
        <v>45256</v>
      </c>
      <c r="B294" s="1">
        <v>293</v>
      </c>
      <c r="C294" s="1">
        <v>101</v>
      </c>
      <c r="D294" s="1" t="s">
        <v>484</v>
      </c>
      <c r="E294" s="3">
        <v>5</v>
      </c>
      <c r="F294" s="1">
        <v>3</v>
      </c>
      <c r="G294" s="3">
        <f t="shared" si="8"/>
        <v>15</v>
      </c>
      <c r="H294" s="1">
        <v>113812</v>
      </c>
      <c r="I294" s="1" t="s">
        <v>99</v>
      </c>
      <c r="J294" s="1" t="s">
        <v>100</v>
      </c>
      <c r="K294" s="1" t="s">
        <v>101</v>
      </c>
      <c r="L294" s="1" t="s">
        <v>29</v>
      </c>
      <c r="M294" s="1" t="s">
        <v>34</v>
      </c>
      <c r="N294" s="1" t="s">
        <v>461</v>
      </c>
      <c r="O294" s="1" t="s">
        <v>601</v>
      </c>
      <c r="P294" s="1" t="s">
        <v>81</v>
      </c>
      <c r="Q294" t="str">
        <f t="shared" si="9"/>
        <v>Nov</v>
      </c>
    </row>
    <row r="295" spans="1:17" ht="14.25" customHeight="1" x14ac:dyDescent="0.35">
      <c r="A295" s="5">
        <v>45256</v>
      </c>
      <c r="B295" s="1">
        <v>294</v>
      </c>
      <c r="C295" s="1">
        <v>101</v>
      </c>
      <c r="D295" s="1" t="s">
        <v>484</v>
      </c>
      <c r="E295" s="3">
        <v>5</v>
      </c>
      <c r="F295" s="1">
        <v>3</v>
      </c>
      <c r="G295" s="3">
        <f t="shared" si="8"/>
        <v>15</v>
      </c>
      <c r="H295" s="1">
        <v>113813</v>
      </c>
      <c r="I295" s="1" t="s">
        <v>84</v>
      </c>
      <c r="J295" s="1" t="s">
        <v>102</v>
      </c>
      <c r="K295" s="1" t="s">
        <v>103</v>
      </c>
      <c r="L295" s="1" t="s">
        <v>29</v>
      </c>
      <c r="M295" s="1" t="s">
        <v>47</v>
      </c>
      <c r="N295" s="1" t="s">
        <v>461</v>
      </c>
      <c r="O295" s="1" t="s">
        <v>600</v>
      </c>
      <c r="P295" s="1" t="s">
        <v>81</v>
      </c>
      <c r="Q295" t="str">
        <f t="shared" si="9"/>
        <v>Nov</v>
      </c>
    </row>
    <row r="296" spans="1:17" ht="14.25" customHeight="1" x14ac:dyDescent="0.35">
      <c r="A296" s="5">
        <v>45256</v>
      </c>
      <c r="B296" s="1">
        <v>295</v>
      </c>
      <c r="C296" s="1">
        <v>101</v>
      </c>
      <c r="D296" s="1" t="s">
        <v>484</v>
      </c>
      <c r="E296" s="3">
        <v>5</v>
      </c>
      <c r="F296" s="1">
        <v>3</v>
      </c>
      <c r="G296" s="3">
        <f t="shared" si="8"/>
        <v>15</v>
      </c>
      <c r="H296" s="1">
        <v>113814</v>
      </c>
      <c r="I296" s="1" t="s">
        <v>104</v>
      </c>
      <c r="J296" s="1" t="s">
        <v>105</v>
      </c>
      <c r="K296" s="1" t="s">
        <v>595</v>
      </c>
      <c r="L296" s="1" t="s">
        <v>29</v>
      </c>
      <c r="M296" s="1" t="s">
        <v>34</v>
      </c>
      <c r="N296" s="1" t="s">
        <v>461</v>
      </c>
      <c r="O296" s="1" t="s">
        <v>601</v>
      </c>
      <c r="P296" s="1" t="s">
        <v>81</v>
      </c>
      <c r="Q296" t="str">
        <f t="shared" si="9"/>
        <v>Nov</v>
      </c>
    </row>
    <row r="297" spans="1:17" ht="14.25" customHeight="1" x14ac:dyDescent="0.35">
      <c r="A297" s="5">
        <v>45150</v>
      </c>
      <c r="B297" s="1">
        <v>296</v>
      </c>
      <c r="C297" s="1">
        <v>101</v>
      </c>
      <c r="D297" s="1" t="s">
        <v>484</v>
      </c>
      <c r="E297" s="3">
        <v>5</v>
      </c>
      <c r="F297" s="1">
        <v>3</v>
      </c>
      <c r="G297" s="3">
        <f t="shared" si="8"/>
        <v>15</v>
      </c>
      <c r="H297" s="1">
        <v>113815</v>
      </c>
      <c r="I297" s="1" t="s">
        <v>17</v>
      </c>
      <c r="J297" s="1" t="s">
        <v>106</v>
      </c>
      <c r="K297" s="1" t="s">
        <v>588</v>
      </c>
      <c r="L297" s="1" t="s">
        <v>29</v>
      </c>
      <c r="M297" s="1" t="s">
        <v>174</v>
      </c>
      <c r="N297" s="1" t="s">
        <v>461</v>
      </c>
      <c r="O297" s="1" t="s">
        <v>600</v>
      </c>
      <c r="P297" s="1" t="s">
        <v>81</v>
      </c>
      <c r="Q297" t="str">
        <f t="shared" si="9"/>
        <v>Aug</v>
      </c>
    </row>
    <row r="298" spans="1:17" ht="14.25" customHeight="1" x14ac:dyDescent="0.35">
      <c r="A298" s="5">
        <v>45151</v>
      </c>
      <c r="B298" s="1">
        <v>297</v>
      </c>
      <c r="C298" s="1">
        <v>101</v>
      </c>
      <c r="D298" s="1" t="s">
        <v>484</v>
      </c>
      <c r="E298" s="3">
        <v>5</v>
      </c>
      <c r="F298" s="1">
        <v>3</v>
      </c>
      <c r="G298" s="3">
        <f t="shared" si="8"/>
        <v>15</v>
      </c>
      <c r="H298" s="1">
        <v>113816</v>
      </c>
      <c r="I298" s="1" t="s">
        <v>107</v>
      </c>
      <c r="J298" s="1" t="s">
        <v>65</v>
      </c>
      <c r="K298" s="1" t="s">
        <v>108</v>
      </c>
      <c r="L298" s="1" t="s">
        <v>29</v>
      </c>
      <c r="M298" s="1" t="s">
        <v>67</v>
      </c>
      <c r="N298" s="1" t="s">
        <v>461</v>
      </c>
      <c r="O298" s="1" t="s">
        <v>601</v>
      </c>
      <c r="P298" s="1" t="s">
        <v>81</v>
      </c>
      <c r="Q298" t="str">
        <f t="shared" si="9"/>
        <v>Aug</v>
      </c>
    </row>
    <row r="299" spans="1:17" ht="14.25" customHeight="1" x14ac:dyDescent="0.35">
      <c r="A299" s="5">
        <v>45152</v>
      </c>
      <c r="B299" s="1">
        <v>298</v>
      </c>
      <c r="C299" s="1">
        <v>101</v>
      </c>
      <c r="D299" s="1" t="s">
        <v>484</v>
      </c>
      <c r="E299" s="3">
        <v>5</v>
      </c>
      <c r="F299" s="1">
        <v>3</v>
      </c>
      <c r="G299" s="3">
        <f t="shared" si="8"/>
        <v>15</v>
      </c>
      <c r="H299" s="1">
        <v>113817</v>
      </c>
      <c r="I299" s="1" t="s">
        <v>109</v>
      </c>
      <c r="J299" s="1" t="s">
        <v>88</v>
      </c>
      <c r="K299" s="1" t="s">
        <v>110</v>
      </c>
      <c r="L299" s="1" t="s">
        <v>29</v>
      </c>
      <c r="M299" s="1" t="s">
        <v>89</v>
      </c>
      <c r="N299" s="1" t="s">
        <v>461</v>
      </c>
      <c r="O299" s="1" t="s">
        <v>600</v>
      </c>
      <c r="P299" s="1" t="s">
        <v>81</v>
      </c>
      <c r="Q299" t="str">
        <f t="shared" si="9"/>
        <v>Aug</v>
      </c>
    </row>
    <row r="300" spans="1:17" ht="14.25" customHeight="1" x14ac:dyDescent="0.35">
      <c r="A300" s="5">
        <v>45153</v>
      </c>
      <c r="B300" s="1">
        <v>299</v>
      </c>
      <c r="C300" s="1">
        <v>101</v>
      </c>
      <c r="D300" s="1" t="s">
        <v>484</v>
      </c>
      <c r="E300" s="3">
        <v>5</v>
      </c>
      <c r="F300" s="1">
        <v>3</v>
      </c>
      <c r="G300" s="3">
        <f t="shared" si="8"/>
        <v>15</v>
      </c>
      <c r="H300" s="1">
        <v>113818</v>
      </c>
      <c r="I300" s="1" t="s">
        <v>111</v>
      </c>
      <c r="J300" s="1" t="s">
        <v>112</v>
      </c>
      <c r="K300" s="1" t="s">
        <v>596</v>
      </c>
      <c r="L300" s="1" t="s">
        <v>29</v>
      </c>
      <c r="M300" s="1" t="s">
        <v>34</v>
      </c>
      <c r="N300" s="1" t="s">
        <v>461</v>
      </c>
      <c r="O300" s="1" t="s">
        <v>601</v>
      </c>
      <c r="P300" s="1" t="s">
        <v>81</v>
      </c>
      <c r="Q300" t="str">
        <f t="shared" si="9"/>
        <v>Aug</v>
      </c>
    </row>
    <row r="301" spans="1:17" ht="14.25" customHeight="1" x14ac:dyDescent="0.35">
      <c r="A301" s="5">
        <v>45154</v>
      </c>
      <c r="B301" s="1">
        <v>300</v>
      </c>
      <c r="C301" s="1">
        <v>101</v>
      </c>
      <c r="D301" s="1" t="s">
        <v>484</v>
      </c>
      <c r="E301" s="3">
        <v>5</v>
      </c>
      <c r="F301" s="1">
        <v>6</v>
      </c>
      <c r="G301" s="3">
        <f t="shared" si="8"/>
        <v>30</v>
      </c>
      <c r="H301" s="1">
        <v>113819</v>
      </c>
      <c r="I301" s="1" t="s">
        <v>113</v>
      </c>
      <c r="J301" s="1" t="s">
        <v>114</v>
      </c>
      <c r="K301" s="1" t="s">
        <v>115</v>
      </c>
      <c r="L301" s="1" t="s">
        <v>29</v>
      </c>
      <c r="M301" s="1" t="s">
        <v>116</v>
      </c>
      <c r="N301" s="1" t="s">
        <v>461</v>
      </c>
      <c r="O301" s="1" t="s">
        <v>600</v>
      </c>
      <c r="P301" s="1" t="s">
        <v>81</v>
      </c>
      <c r="Q301" t="str">
        <f t="shared" si="9"/>
        <v>Aug</v>
      </c>
    </row>
    <row r="302" spans="1:17" ht="14.25" customHeight="1" x14ac:dyDescent="0.35">
      <c r="A302" s="5">
        <v>45155</v>
      </c>
      <c r="B302" s="1">
        <v>301</v>
      </c>
      <c r="C302" s="1">
        <v>101</v>
      </c>
      <c r="D302" s="1" t="s">
        <v>484</v>
      </c>
      <c r="E302" s="3">
        <v>5</v>
      </c>
      <c r="F302" s="1">
        <v>6</v>
      </c>
      <c r="G302" s="3">
        <f t="shared" si="8"/>
        <v>30</v>
      </c>
      <c r="H302" s="1">
        <v>113820</v>
      </c>
      <c r="I302" s="1" t="s">
        <v>117</v>
      </c>
      <c r="J302" s="1" t="s">
        <v>118</v>
      </c>
      <c r="K302" s="1" t="s">
        <v>119</v>
      </c>
      <c r="L302" s="1" t="s">
        <v>29</v>
      </c>
      <c r="M302" s="1" t="s">
        <v>120</v>
      </c>
      <c r="N302" s="1" t="s">
        <v>461</v>
      </c>
      <c r="O302" s="1" t="s">
        <v>601</v>
      </c>
      <c r="P302" s="1" t="s">
        <v>81</v>
      </c>
      <c r="Q302" t="str">
        <f t="shared" si="9"/>
        <v>Aug</v>
      </c>
    </row>
    <row r="303" spans="1:17" ht="14.25" customHeight="1" x14ac:dyDescent="0.35">
      <c r="A303" s="5">
        <v>45156</v>
      </c>
      <c r="B303" s="1">
        <v>302</v>
      </c>
      <c r="C303" s="1">
        <v>101</v>
      </c>
      <c r="D303" s="1" t="s">
        <v>484</v>
      </c>
      <c r="E303" s="3">
        <v>5</v>
      </c>
      <c r="F303" s="1">
        <v>6</v>
      </c>
      <c r="G303" s="3">
        <f t="shared" si="8"/>
        <v>30</v>
      </c>
      <c r="H303" s="1">
        <v>113821</v>
      </c>
      <c r="I303" s="1" t="s">
        <v>121</v>
      </c>
      <c r="J303" s="1" t="s">
        <v>88</v>
      </c>
      <c r="K303" s="1" t="s">
        <v>122</v>
      </c>
      <c r="L303" s="1" t="s">
        <v>29</v>
      </c>
      <c r="M303" s="1" t="s">
        <v>89</v>
      </c>
      <c r="N303" s="1" t="s">
        <v>461</v>
      </c>
      <c r="O303" s="1" t="s">
        <v>600</v>
      </c>
      <c r="P303" s="1" t="s">
        <v>81</v>
      </c>
      <c r="Q303" t="str">
        <f t="shared" si="9"/>
        <v>Aug</v>
      </c>
    </row>
    <row r="304" spans="1:17" ht="14.25" customHeight="1" x14ac:dyDescent="0.35">
      <c r="A304" s="5">
        <v>45157</v>
      </c>
      <c r="B304" s="1">
        <v>303</v>
      </c>
      <c r="C304" s="1">
        <v>101</v>
      </c>
      <c r="D304" s="1" t="s">
        <v>484</v>
      </c>
      <c r="E304" s="3">
        <v>5</v>
      </c>
      <c r="F304" s="1">
        <v>6</v>
      </c>
      <c r="G304" s="3">
        <f t="shared" si="8"/>
        <v>30</v>
      </c>
      <c r="H304" s="1">
        <v>113822</v>
      </c>
      <c r="I304" s="1" t="s">
        <v>123</v>
      </c>
      <c r="J304" s="1" t="s">
        <v>100</v>
      </c>
      <c r="K304" s="1" t="s">
        <v>124</v>
      </c>
      <c r="L304" s="1" t="s">
        <v>29</v>
      </c>
      <c r="M304" s="1" t="s">
        <v>34</v>
      </c>
      <c r="N304" s="1" t="s">
        <v>461</v>
      </c>
      <c r="O304" s="1" t="s">
        <v>601</v>
      </c>
      <c r="P304" s="1" t="s">
        <v>81</v>
      </c>
      <c r="Q304" t="str">
        <f t="shared" si="9"/>
        <v>Aug</v>
      </c>
    </row>
    <row r="305" spans="1:17" ht="14.25" customHeight="1" x14ac:dyDescent="0.35">
      <c r="A305" s="5">
        <v>45158</v>
      </c>
      <c r="B305" s="1">
        <v>304</v>
      </c>
      <c r="C305" s="1">
        <v>101</v>
      </c>
      <c r="D305" s="1" t="s">
        <v>484</v>
      </c>
      <c r="E305" s="3">
        <v>5</v>
      </c>
      <c r="F305" s="1">
        <v>6</v>
      </c>
      <c r="G305" s="3">
        <f t="shared" si="8"/>
        <v>30</v>
      </c>
      <c r="H305" s="1">
        <v>113823</v>
      </c>
      <c r="I305" s="1" t="s">
        <v>64</v>
      </c>
      <c r="J305" s="1" t="s">
        <v>65</v>
      </c>
      <c r="K305" s="1" t="s">
        <v>66</v>
      </c>
      <c r="L305" s="1" t="s">
        <v>29</v>
      </c>
      <c r="M305" s="1" t="s">
        <v>67</v>
      </c>
      <c r="N305" s="1" t="s">
        <v>461</v>
      </c>
      <c r="O305" s="1" t="s">
        <v>600</v>
      </c>
      <c r="P305" s="1" t="s">
        <v>81</v>
      </c>
      <c r="Q305" t="str">
        <f t="shared" si="9"/>
        <v>Aug</v>
      </c>
    </row>
    <row r="306" spans="1:17" ht="14.25" customHeight="1" x14ac:dyDescent="0.35">
      <c r="A306" s="5">
        <v>45159</v>
      </c>
      <c r="B306" s="1">
        <v>305</v>
      </c>
      <c r="C306" s="1">
        <v>101</v>
      </c>
      <c r="D306" s="1" t="s">
        <v>484</v>
      </c>
      <c r="E306" s="3">
        <v>5</v>
      </c>
      <c r="F306" s="1">
        <v>6</v>
      </c>
      <c r="G306" s="3">
        <f t="shared" si="8"/>
        <v>30</v>
      </c>
      <c r="H306" s="1">
        <v>113824</v>
      </c>
      <c r="I306" s="1" t="s">
        <v>384</v>
      </c>
      <c r="J306" s="1" t="s">
        <v>150</v>
      </c>
      <c r="K306" s="1" t="s">
        <v>385</v>
      </c>
      <c r="L306" s="1" t="s">
        <v>29</v>
      </c>
      <c r="M306" s="1" t="s">
        <v>34</v>
      </c>
      <c r="N306" s="1" t="s">
        <v>461</v>
      </c>
      <c r="O306" s="1" t="s">
        <v>601</v>
      </c>
      <c r="P306" s="1" t="s">
        <v>81</v>
      </c>
      <c r="Q306" t="str">
        <f t="shared" si="9"/>
        <v>Aug</v>
      </c>
    </row>
    <row r="307" spans="1:17" ht="14.25" customHeight="1" x14ac:dyDescent="0.35">
      <c r="A307" s="5">
        <v>45160</v>
      </c>
      <c r="B307" s="1">
        <v>306</v>
      </c>
      <c r="C307" s="1">
        <v>101</v>
      </c>
      <c r="D307" s="1" t="s">
        <v>484</v>
      </c>
      <c r="E307" s="3">
        <v>5</v>
      </c>
      <c r="F307" s="1">
        <v>6</v>
      </c>
      <c r="G307" s="3">
        <f t="shared" si="8"/>
        <v>30</v>
      </c>
      <c r="H307" s="1">
        <v>113825</v>
      </c>
      <c r="I307" s="1" t="s">
        <v>345</v>
      </c>
      <c r="J307" s="1" t="s">
        <v>126</v>
      </c>
      <c r="K307" s="1" t="s">
        <v>404</v>
      </c>
      <c r="L307" s="1" t="s">
        <v>29</v>
      </c>
      <c r="M307" s="1" t="s">
        <v>98</v>
      </c>
      <c r="N307" s="1" t="s">
        <v>461</v>
      </c>
      <c r="O307" s="1" t="s">
        <v>600</v>
      </c>
      <c r="P307" s="1" t="s">
        <v>81</v>
      </c>
      <c r="Q307" t="str">
        <f t="shared" si="9"/>
        <v>Aug</v>
      </c>
    </row>
    <row r="308" spans="1:17" ht="14.25" customHeight="1" x14ac:dyDescent="0.35">
      <c r="A308" s="5">
        <v>45161</v>
      </c>
      <c r="B308" s="1">
        <v>307</v>
      </c>
      <c r="C308" s="1">
        <v>105</v>
      </c>
      <c r="D308" s="1" t="s">
        <v>16</v>
      </c>
      <c r="E308" s="3">
        <v>200</v>
      </c>
      <c r="F308" s="1">
        <v>1</v>
      </c>
      <c r="G308" s="3">
        <f t="shared" si="8"/>
        <v>200</v>
      </c>
      <c r="H308" s="1">
        <v>113826</v>
      </c>
      <c r="I308" s="1" t="s">
        <v>79</v>
      </c>
      <c r="J308" s="1" t="s">
        <v>80</v>
      </c>
      <c r="K308" s="1" t="s">
        <v>592</v>
      </c>
      <c r="L308" s="1" t="s">
        <v>29</v>
      </c>
      <c r="M308" s="1" t="s">
        <v>34</v>
      </c>
      <c r="N308" s="1" t="s">
        <v>461</v>
      </c>
      <c r="O308" s="1" t="s">
        <v>601</v>
      </c>
      <c r="P308" s="1" t="s">
        <v>81</v>
      </c>
      <c r="Q308" t="str">
        <f t="shared" si="9"/>
        <v>Aug</v>
      </c>
    </row>
    <row r="309" spans="1:17" ht="14.25" customHeight="1" x14ac:dyDescent="0.35">
      <c r="A309" s="5">
        <v>45162</v>
      </c>
      <c r="B309" s="1">
        <v>308</v>
      </c>
      <c r="C309" s="1">
        <v>105</v>
      </c>
      <c r="D309" s="1" t="s">
        <v>16</v>
      </c>
      <c r="E309" s="3">
        <v>200</v>
      </c>
      <c r="F309" s="1">
        <v>1</v>
      </c>
      <c r="G309" s="3">
        <f t="shared" si="8"/>
        <v>200</v>
      </c>
      <c r="H309" s="1">
        <v>113827</v>
      </c>
      <c r="I309" s="1" t="s">
        <v>55</v>
      </c>
      <c r="J309" s="1" t="s">
        <v>52</v>
      </c>
      <c r="K309" s="1" t="s">
        <v>82</v>
      </c>
      <c r="L309" s="1" t="s">
        <v>29</v>
      </c>
      <c r="M309" s="1" t="s">
        <v>83</v>
      </c>
      <c r="N309" s="1" t="s">
        <v>461</v>
      </c>
      <c r="O309" s="1" t="s">
        <v>600</v>
      </c>
      <c r="P309" s="1" t="s">
        <v>81</v>
      </c>
      <c r="Q309" t="str">
        <f t="shared" si="9"/>
        <v>Aug</v>
      </c>
    </row>
    <row r="310" spans="1:17" ht="14.25" customHeight="1" x14ac:dyDescent="0.35">
      <c r="A310" s="5">
        <v>45163</v>
      </c>
      <c r="B310" s="1">
        <v>309</v>
      </c>
      <c r="C310" s="1">
        <v>105</v>
      </c>
      <c r="D310" s="1" t="s">
        <v>16</v>
      </c>
      <c r="E310" s="3">
        <v>200</v>
      </c>
      <c r="F310" s="1">
        <v>1</v>
      </c>
      <c r="G310" s="3">
        <f t="shared" si="8"/>
        <v>200</v>
      </c>
      <c r="H310" s="1">
        <v>113828</v>
      </c>
      <c r="I310" s="1" t="s">
        <v>75</v>
      </c>
      <c r="J310" s="1" t="s">
        <v>76</v>
      </c>
      <c r="K310" s="1" t="s">
        <v>77</v>
      </c>
      <c r="L310" s="1" t="s">
        <v>29</v>
      </c>
      <c r="M310" s="1" t="s">
        <v>78</v>
      </c>
      <c r="N310" s="1" t="s">
        <v>461</v>
      </c>
      <c r="O310" s="1" t="s">
        <v>601</v>
      </c>
      <c r="P310" s="1" t="s">
        <v>81</v>
      </c>
      <c r="Q310" t="str">
        <f t="shared" si="9"/>
        <v>Aug</v>
      </c>
    </row>
    <row r="311" spans="1:17" ht="14.25" customHeight="1" x14ac:dyDescent="0.35">
      <c r="A311" s="5">
        <v>45164</v>
      </c>
      <c r="B311" s="1">
        <v>310</v>
      </c>
      <c r="C311" s="1">
        <v>105</v>
      </c>
      <c r="D311" s="1" t="s">
        <v>16</v>
      </c>
      <c r="E311" s="3">
        <v>200</v>
      </c>
      <c r="F311" s="1">
        <v>1</v>
      </c>
      <c r="G311" s="3">
        <f t="shared" si="8"/>
        <v>200</v>
      </c>
      <c r="H311" s="1">
        <v>113829</v>
      </c>
      <c r="I311" s="1" t="s">
        <v>84</v>
      </c>
      <c r="J311" s="1" t="s">
        <v>85</v>
      </c>
      <c r="K311" s="1" t="s">
        <v>86</v>
      </c>
      <c r="L311" s="1" t="s">
        <v>29</v>
      </c>
      <c r="M311" s="1" t="s">
        <v>47</v>
      </c>
      <c r="N311" s="1" t="s">
        <v>461</v>
      </c>
      <c r="O311" s="1" t="s">
        <v>600</v>
      </c>
      <c r="P311" s="1" t="s">
        <v>81</v>
      </c>
      <c r="Q311" t="str">
        <f t="shared" si="9"/>
        <v>Aug</v>
      </c>
    </row>
    <row r="312" spans="1:17" ht="14.25" customHeight="1" x14ac:dyDescent="0.35">
      <c r="A312" s="5">
        <v>45165</v>
      </c>
      <c r="B312" s="1">
        <v>311</v>
      </c>
      <c r="C312" s="1">
        <v>105</v>
      </c>
      <c r="D312" s="1" t="s">
        <v>16</v>
      </c>
      <c r="E312" s="3">
        <v>200</v>
      </c>
      <c r="F312" s="1">
        <v>1</v>
      </c>
      <c r="G312" s="3">
        <f t="shared" si="8"/>
        <v>200</v>
      </c>
      <c r="H312" s="1">
        <v>113830</v>
      </c>
      <c r="I312" s="1" t="s">
        <v>87</v>
      </c>
      <c r="J312" s="1" t="s">
        <v>88</v>
      </c>
      <c r="K312" s="1" t="s">
        <v>593</v>
      </c>
      <c r="L312" s="1" t="s">
        <v>29</v>
      </c>
      <c r="M312" s="1" t="s">
        <v>89</v>
      </c>
      <c r="N312" s="1" t="s">
        <v>461</v>
      </c>
      <c r="O312" s="1" t="s">
        <v>601</v>
      </c>
      <c r="P312" s="1" t="s">
        <v>81</v>
      </c>
      <c r="Q312" t="str">
        <f t="shared" si="9"/>
        <v>Aug</v>
      </c>
    </row>
    <row r="313" spans="1:17" ht="14.25" customHeight="1" x14ac:dyDescent="0.35">
      <c r="A313" s="5">
        <v>45166</v>
      </c>
      <c r="B313" s="1">
        <v>312</v>
      </c>
      <c r="C313" s="1">
        <v>105</v>
      </c>
      <c r="D313" s="1" t="s">
        <v>16</v>
      </c>
      <c r="E313" s="3">
        <v>200</v>
      </c>
      <c r="F313" s="1">
        <v>1</v>
      </c>
      <c r="G313" s="3">
        <f t="shared" si="8"/>
        <v>200</v>
      </c>
      <c r="H313" s="1">
        <v>113831</v>
      </c>
      <c r="I313" s="1" t="s">
        <v>90</v>
      </c>
      <c r="J313" s="1" t="s">
        <v>91</v>
      </c>
      <c r="K313" s="1" t="s">
        <v>92</v>
      </c>
      <c r="L313" s="1" t="s">
        <v>29</v>
      </c>
      <c r="M313" s="1" t="s">
        <v>34</v>
      </c>
      <c r="N313" s="1" t="s">
        <v>461</v>
      </c>
      <c r="O313" s="1" t="s">
        <v>600</v>
      </c>
      <c r="P313" s="1" t="s">
        <v>81</v>
      </c>
      <c r="Q313" t="str">
        <f t="shared" si="9"/>
        <v>Aug</v>
      </c>
    </row>
    <row r="314" spans="1:17" ht="14.25" customHeight="1" x14ac:dyDescent="0.35">
      <c r="A314" s="5">
        <v>45167</v>
      </c>
      <c r="B314" s="1">
        <v>313</v>
      </c>
      <c r="C314" s="1">
        <v>105</v>
      </c>
      <c r="D314" s="1" t="s">
        <v>16</v>
      </c>
      <c r="E314" s="3">
        <v>200</v>
      </c>
      <c r="F314" s="1">
        <v>1</v>
      </c>
      <c r="G314" s="3">
        <f t="shared" si="8"/>
        <v>200</v>
      </c>
      <c r="H314" s="1">
        <v>113832</v>
      </c>
      <c r="I314" s="1" t="s">
        <v>93</v>
      </c>
      <c r="J314" s="1" t="s">
        <v>94</v>
      </c>
      <c r="K314" s="1" t="s">
        <v>594</v>
      </c>
      <c r="L314" s="1" t="s">
        <v>29</v>
      </c>
      <c r="M314" s="1" t="s">
        <v>58</v>
      </c>
      <c r="N314" s="1" t="s">
        <v>461</v>
      </c>
      <c r="O314" s="1" t="s">
        <v>601</v>
      </c>
      <c r="P314" s="1" t="s">
        <v>81</v>
      </c>
      <c r="Q314" t="str">
        <f t="shared" si="9"/>
        <v>Aug</v>
      </c>
    </row>
    <row r="315" spans="1:17" ht="14.25" customHeight="1" x14ac:dyDescent="0.35">
      <c r="A315" s="5">
        <v>44968</v>
      </c>
      <c r="B315" s="1">
        <v>314</v>
      </c>
      <c r="C315" s="1">
        <v>105</v>
      </c>
      <c r="D315" s="1" t="s">
        <v>16</v>
      </c>
      <c r="E315" s="3">
        <v>200</v>
      </c>
      <c r="F315" s="1">
        <v>1</v>
      </c>
      <c r="G315" s="3">
        <f t="shared" si="8"/>
        <v>200</v>
      </c>
      <c r="H315" s="1">
        <v>113833</v>
      </c>
      <c r="I315" s="1" t="s">
        <v>95</v>
      </c>
      <c r="J315" s="1" t="s">
        <v>96</v>
      </c>
      <c r="K315" s="1" t="s">
        <v>97</v>
      </c>
      <c r="L315" s="1" t="s">
        <v>29</v>
      </c>
      <c r="M315" s="1" t="s">
        <v>98</v>
      </c>
      <c r="N315" s="1" t="s">
        <v>461</v>
      </c>
      <c r="O315" s="1" t="s">
        <v>600</v>
      </c>
      <c r="P315" s="1" t="s">
        <v>81</v>
      </c>
      <c r="Q315" t="str">
        <f t="shared" si="9"/>
        <v>Feb</v>
      </c>
    </row>
    <row r="316" spans="1:17" ht="14.25" customHeight="1" x14ac:dyDescent="0.35">
      <c r="A316" s="5">
        <v>44959</v>
      </c>
      <c r="B316" s="1">
        <v>315</v>
      </c>
      <c r="C316" s="1">
        <v>105</v>
      </c>
      <c r="D316" s="1" t="s">
        <v>16</v>
      </c>
      <c r="E316" s="3">
        <v>200</v>
      </c>
      <c r="F316" s="1">
        <v>1</v>
      </c>
      <c r="G316" s="3">
        <f t="shared" si="8"/>
        <v>200</v>
      </c>
      <c r="H316" s="1">
        <v>113834</v>
      </c>
      <c r="I316" s="1" t="s">
        <v>99</v>
      </c>
      <c r="J316" s="1" t="s">
        <v>100</v>
      </c>
      <c r="K316" s="1" t="s">
        <v>101</v>
      </c>
      <c r="L316" s="1" t="s">
        <v>29</v>
      </c>
      <c r="M316" s="1" t="s">
        <v>34</v>
      </c>
      <c r="N316" s="1" t="s">
        <v>461</v>
      </c>
      <c r="O316" s="1" t="s">
        <v>601</v>
      </c>
      <c r="P316" s="1" t="s">
        <v>81</v>
      </c>
      <c r="Q316" t="str">
        <f t="shared" si="9"/>
        <v>Feb</v>
      </c>
    </row>
    <row r="317" spans="1:17" ht="14.25" customHeight="1" x14ac:dyDescent="0.35">
      <c r="A317" s="5">
        <v>45256</v>
      </c>
      <c r="B317" s="1">
        <v>316</v>
      </c>
      <c r="C317" s="1">
        <v>105</v>
      </c>
      <c r="D317" s="1" t="s">
        <v>16</v>
      </c>
      <c r="E317" s="3">
        <v>200</v>
      </c>
      <c r="F317" s="1">
        <v>1</v>
      </c>
      <c r="G317" s="3">
        <f t="shared" si="8"/>
        <v>200</v>
      </c>
      <c r="H317" s="1">
        <v>113835</v>
      </c>
      <c r="I317" s="1" t="s">
        <v>84</v>
      </c>
      <c r="J317" s="1" t="s">
        <v>102</v>
      </c>
      <c r="K317" s="1" t="s">
        <v>103</v>
      </c>
      <c r="L317" s="1" t="s">
        <v>29</v>
      </c>
      <c r="M317" s="1" t="s">
        <v>47</v>
      </c>
      <c r="N317" s="1" t="s">
        <v>461</v>
      </c>
      <c r="O317" s="1" t="s">
        <v>600</v>
      </c>
      <c r="P317" s="1" t="s">
        <v>81</v>
      </c>
      <c r="Q317" t="str">
        <f t="shared" si="9"/>
        <v>Nov</v>
      </c>
    </row>
    <row r="318" spans="1:17" ht="14.25" customHeight="1" x14ac:dyDescent="0.35">
      <c r="A318" s="5">
        <v>45256</v>
      </c>
      <c r="B318" s="1">
        <v>317</v>
      </c>
      <c r="C318" s="1">
        <v>105</v>
      </c>
      <c r="D318" s="1" t="s">
        <v>16</v>
      </c>
      <c r="E318" s="3">
        <v>200</v>
      </c>
      <c r="F318" s="1">
        <v>1</v>
      </c>
      <c r="G318" s="3">
        <f t="shared" si="8"/>
        <v>200</v>
      </c>
      <c r="H318" s="1">
        <v>113836</v>
      </c>
      <c r="I318" s="1" t="s">
        <v>104</v>
      </c>
      <c r="J318" s="1" t="s">
        <v>105</v>
      </c>
      <c r="K318" s="1" t="s">
        <v>595</v>
      </c>
      <c r="L318" s="1" t="s">
        <v>29</v>
      </c>
      <c r="M318" s="1" t="s">
        <v>34</v>
      </c>
      <c r="N318" s="1" t="s">
        <v>461</v>
      </c>
      <c r="O318" s="1" t="s">
        <v>601</v>
      </c>
      <c r="P318" s="1" t="s">
        <v>81</v>
      </c>
      <c r="Q318" t="str">
        <f t="shared" si="9"/>
        <v>Nov</v>
      </c>
    </row>
    <row r="319" spans="1:17" ht="14.25" customHeight="1" x14ac:dyDescent="0.35">
      <c r="A319" s="5">
        <v>45256</v>
      </c>
      <c r="B319" s="1">
        <v>318</v>
      </c>
      <c r="C319" s="1">
        <v>105</v>
      </c>
      <c r="D319" s="1" t="s">
        <v>16</v>
      </c>
      <c r="E319" s="3">
        <v>200</v>
      </c>
      <c r="F319" s="1">
        <v>1</v>
      </c>
      <c r="G319" s="3">
        <f t="shared" si="8"/>
        <v>200</v>
      </c>
      <c r="H319" s="1">
        <v>113837</v>
      </c>
      <c r="I319" s="1" t="s">
        <v>17</v>
      </c>
      <c r="J319" s="1" t="s">
        <v>106</v>
      </c>
      <c r="K319" s="1" t="s">
        <v>588</v>
      </c>
      <c r="L319" s="1" t="s">
        <v>29</v>
      </c>
      <c r="M319" s="1" t="s">
        <v>174</v>
      </c>
      <c r="N319" s="1" t="s">
        <v>461</v>
      </c>
      <c r="O319" s="1" t="s">
        <v>600</v>
      </c>
      <c r="P319" s="1" t="s">
        <v>81</v>
      </c>
      <c r="Q319" t="str">
        <f t="shared" si="9"/>
        <v>Nov</v>
      </c>
    </row>
    <row r="320" spans="1:17" ht="14.25" customHeight="1" x14ac:dyDescent="0.35">
      <c r="A320" s="5">
        <v>45256</v>
      </c>
      <c r="B320" s="1">
        <v>319</v>
      </c>
      <c r="C320" s="1">
        <v>105</v>
      </c>
      <c r="D320" s="1" t="s">
        <v>16</v>
      </c>
      <c r="E320" s="3">
        <v>200</v>
      </c>
      <c r="F320" s="1">
        <v>1</v>
      </c>
      <c r="G320" s="3">
        <f t="shared" si="8"/>
        <v>200</v>
      </c>
      <c r="H320" s="1">
        <v>113838</v>
      </c>
      <c r="I320" s="1" t="s">
        <v>107</v>
      </c>
      <c r="J320" s="1" t="s">
        <v>65</v>
      </c>
      <c r="K320" s="1" t="s">
        <v>108</v>
      </c>
      <c r="L320" s="1" t="s">
        <v>29</v>
      </c>
      <c r="M320" s="1" t="s">
        <v>67</v>
      </c>
      <c r="N320" s="1" t="s">
        <v>461</v>
      </c>
      <c r="O320" s="1" t="s">
        <v>601</v>
      </c>
      <c r="P320" s="1" t="s">
        <v>81</v>
      </c>
      <c r="Q320" t="str">
        <f t="shared" si="9"/>
        <v>Nov</v>
      </c>
    </row>
    <row r="321" spans="1:17" ht="14.25" customHeight="1" x14ac:dyDescent="0.35">
      <c r="A321" s="5">
        <v>45256</v>
      </c>
      <c r="B321" s="1">
        <v>320</v>
      </c>
      <c r="C321" s="1">
        <v>105</v>
      </c>
      <c r="D321" s="1" t="s">
        <v>16</v>
      </c>
      <c r="E321" s="3">
        <v>200</v>
      </c>
      <c r="F321" s="1">
        <v>1</v>
      </c>
      <c r="G321" s="3">
        <f t="shared" si="8"/>
        <v>200</v>
      </c>
      <c r="H321" s="1">
        <v>113839</v>
      </c>
      <c r="I321" s="1" t="s">
        <v>109</v>
      </c>
      <c r="J321" s="1" t="s">
        <v>88</v>
      </c>
      <c r="K321" s="1" t="s">
        <v>110</v>
      </c>
      <c r="L321" s="1" t="s">
        <v>29</v>
      </c>
      <c r="M321" s="1" t="s">
        <v>89</v>
      </c>
      <c r="N321" s="1" t="s">
        <v>461</v>
      </c>
      <c r="O321" s="1" t="s">
        <v>600</v>
      </c>
      <c r="P321" s="1" t="s">
        <v>81</v>
      </c>
      <c r="Q321" t="str">
        <f t="shared" si="9"/>
        <v>Nov</v>
      </c>
    </row>
    <row r="322" spans="1:17" ht="14.25" customHeight="1" x14ac:dyDescent="0.35">
      <c r="A322" s="5">
        <v>45256</v>
      </c>
      <c r="B322" s="1">
        <v>321</v>
      </c>
      <c r="C322" s="1">
        <v>105</v>
      </c>
      <c r="D322" s="1" t="s">
        <v>16</v>
      </c>
      <c r="E322" s="3">
        <v>200</v>
      </c>
      <c r="F322" s="1">
        <v>1</v>
      </c>
      <c r="G322" s="3">
        <f t="shared" ref="G322:G385" si="10">E322*F322</f>
        <v>200</v>
      </c>
      <c r="H322" s="1">
        <v>113840</v>
      </c>
      <c r="I322" s="1" t="s">
        <v>111</v>
      </c>
      <c r="J322" s="1" t="s">
        <v>112</v>
      </c>
      <c r="K322" s="1" t="s">
        <v>596</v>
      </c>
      <c r="L322" s="1" t="s">
        <v>29</v>
      </c>
      <c r="M322" s="1" t="s">
        <v>34</v>
      </c>
      <c r="N322" s="1" t="s">
        <v>461</v>
      </c>
      <c r="O322" s="1" t="s">
        <v>601</v>
      </c>
      <c r="P322" s="1" t="s">
        <v>81</v>
      </c>
      <c r="Q322" t="str">
        <f t="shared" ref="Q322:Q385" si="11">TEXT(A322,"mmm")</f>
        <v>Nov</v>
      </c>
    </row>
    <row r="323" spans="1:17" ht="14.25" customHeight="1" x14ac:dyDescent="0.35">
      <c r="A323" s="5">
        <v>45256</v>
      </c>
      <c r="B323" s="1">
        <v>322</v>
      </c>
      <c r="C323" s="1">
        <v>105</v>
      </c>
      <c r="D323" s="1" t="s">
        <v>16</v>
      </c>
      <c r="E323" s="3">
        <v>200</v>
      </c>
      <c r="F323" s="1">
        <v>1</v>
      </c>
      <c r="G323" s="3">
        <f t="shared" si="10"/>
        <v>200</v>
      </c>
      <c r="H323" s="1">
        <v>113841</v>
      </c>
      <c r="I323" s="1" t="s">
        <v>113</v>
      </c>
      <c r="J323" s="1" t="s">
        <v>114</v>
      </c>
      <c r="K323" s="1" t="s">
        <v>115</v>
      </c>
      <c r="L323" s="1" t="s">
        <v>29</v>
      </c>
      <c r="M323" s="1" t="s">
        <v>116</v>
      </c>
      <c r="N323" s="1" t="s">
        <v>461</v>
      </c>
      <c r="O323" s="1" t="s">
        <v>600</v>
      </c>
      <c r="P323" s="1" t="s">
        <v>81</v>
      </c>
      <c r="Q323" t="str">
        <f t="shared" si="11"/>
        <v>Nov</v>
      </c>
    </row>
    <row r="324" spans="1:17" ht="14.25" customHeight="1" x14ac:dyDescent="0.35">
      <c r="A324" s="5">
        <v>45256</v>
      </c>
      <c r="B324" s="1">
        <v>323</v>
      </c>
      <c r="C324" s="1">
        <v>105</v>
      </c>
      <c r="D324" s="1" t="s">
        <v>16</v>
      </c>
      <c r="E324" s="3">
        <v>200</v>
      </c>
      <c r="F324" s="1">
        <v>1</v>
      </c>
      <c r="G324" s="3">
        <f t="shared" si="10"/>
        <v>200</v>
      </c>
      <c r="H324" s="1">
        <v>113842</v>
      </c>
      <c r="I324" s="1" t="s">
        <v>117</v>
      </c>
      <c r="J324" s="1" t="s">
        <v>118</v>
      </c>
      <c r="K324" s="1" t="s">
        <v>119</v>
      </c>
      <c r="L324" s="1" t="s">
        <v>29</v>
      </c>
      <c r="M324" s="1" t="s">
        <v>120</v>
      </c>
      <c r="N324" s="1" t="s">
        <v>461</v>
      </c>
      <c r="O324" s="1" t="s">
        <v>601</v>
      </c>
      <c r="P324" s="1" t="s">
        <v>81</v>
      </c>
      <c r="Q324" t="str">
        <f t="shared" si="11"/>
        <v>Nov</v>
      </c>
    </row>
    <row r="325" spans="1:17" ht="14.25" customHeight="1" x14ac:dyDescent="0.35">
      <c r="A325" s="5">
        <v>45256</v>
      </c>
      <c r="B325" s="1">
        <v>324</v>
      </c>
      <c r="C325" s="1">
        <v>105</v>
      </c>
      <c r="D325" s="1" t="s">
        <v>16</v>
      </c>
      <c r="E325" s="3">
        <v>200</v>
      </c>
      <c r="F325" s="1">
        <v>1</v>
      </c>
      <c r="G325" s="3">
        <f t="shared" si="10"/>
        <v>200</v>
      </c>
      <c r="H325" s="1">
        <v>113843</v>
      </c>
      <c r="I325" s="1" t="s">
        <v>121</v>
      </c>
      <c r="J325" s="1" t="s">
        <v>88</v>
      </c>
      <c r="K325" s="1" t="s">
        <v>122</v>
      </c>
      <c r="L325" s="1" t="s">
        <v>29</v>
      </c>
      <c r="M325" s="1" t="s">
        <v>89</v>
      </c>
      <c r="N325" s="1" t="s">
        <v>461</v>
      </c>
      <c r="O325" s="1" t="s">
        <v>600</v>
      </c>
      <c r="P325" s="1" t="s">
        <v>81</v>
      </c>
      <c r="Q325" t="str">
        <f t="shared" si="11"/>
        <v>Nov</v>
      </c>
    </row>
    <row r="326" spans="1:17" ht="14.25" customHeight="1" x14ac:dyDescent="0.35">
      <c r="A326" s="5">
        <v>45256</v>
      </c>
      <c r="B326" s="1">
        <v>325</v>
      </c>
      <c r="C326" s="1">
        <v>105</v>
      </c>
      <c r="D326" s="1" t="s">
        <v>16</v>
      </c>
      <c r="E326" s="3">
        <v>200</v>
      </c>
      <c r="F326" s="1">
        <v>1</v>
      </c>
      <c r="G326" s="3">
        <f t="shared" si="10"/>
        <v>200</v>
      </c>
      <c r="H326" s="1">
        <v>113844</v>
      </c>
      <c r="I326" s="1" t="s">
        <v>123</v>
      </c>
      <c r="J326" s="1" t="s">
        <v>100</v>
      </c>
      <c r="K326" s="1" t="s">
        <v>124</v>
      </c>
      <c r="L326" s="1" t="s">
        <v>29</v>
      </c>
      <c r="M326" s="1" t="s">
        <v>34</v>
      </c>
      <c r="N326" s="1" t="s">
        <v>461</v>
      </c>
      <c r="O326" s="1" t="s">
        <v>601</v>
      </c>
      <c r="P326" s="1" t="s">
        <v>81</v>
      </c>
      <c r="Q326" t="str">
        <f t="shared" si="11"/>
        <v>Nov</v>
      </c>
    </row>
    <row r="327" spans="1:17" ht="14.25" customHeight="1" x14ac:dyDescent="0.35">
      <c r="A327" s="5">
        <v>45256</v>
      </c>
      <c r="B327" s="1">
        <v>326</v>
      </c>
      <c r="C327" s="1">
        <v>107</v>
      </c>
      <c r="D327" s="1" t="s">
        <v>516</v>
      </c>
      <c r="E327" s="4">
        <v>50</v>
      </c>
      <c r="F327" s="1">
        <v>3</v>
      </c>
      <c r="G327" s="3">
        <f t="shared" si="10"/>
        <v>150</v>
      </c>
      <c r="H327" s="1">
        <v>113845</v>
      </c>
      <c r="I327" s="1" t="s">
        <v>64</v>
      </c>
      <c r="J327" s="1" t="s">
        <v>65</v>
      </c>
      <c r="K327" s="1" t="s">
        <v>66</v>
      </c>
      <c r="L327" s="1" t="s">
        <v>29</v>
      </c>
      <c r="M327" s="1" t="s">
        <v>67</v>
      </c>
      <c r="N327" s="1" t="s">
        <v>461</v>
      </c>
      <c r="O327" s="1" t="s">
        <v>600</v>
      </c>
      <c r="P327" s="1" t="s">
        <v>81</v>
      </c>
      <c r="Q327" t="str">
        <f t="shared" si="11"/>
        <v>Nov</v>
      </c>
    </row>
    <row r="328" spans="1:17" ht="14.25" customHeight="1" x14ac:dyDescent="0.35">
      <c r="A328" s="5">
        <v>45256</v>
      </c>
      <c r="B328" s="1">
        <v>327</v>
      </c>
      <c r="C328" s="1">
        <v>107</v>
      </c>
      <c r="D328" s="1" t="s">
        <v>516</v>
      </c>
      <c r="E328" s="4">
        <v>50</v>
      </c>
      <c r="F328" s="1">
        <v>3</v>
      </c>
      <c r="G328" s="3">
        <f t="shared" si="10"/>
        <v>150</v>
      </c>
      <c r="H328" s="1">
        <v>113846</v>
      </c>
      <c r="I328" s="1" t="s">
        <v>384</v>
      </c>
      <c r="J328" s="1" t="s">
        <v>150</v>
      </c>
      <c r="K328" s="1" t="s">
        <v>385</v>
      </c>
      <c r="L328" s="1" t="s">
        <v>29</v>
      </c>
      <c r="M328" s="1" t="s">
        <v>34</v>
      </c>
      <c r="N328" s="1" t="s">
        <v>461</v>
      </c>
      <c r="O328" s="1" t="s">
        <v>601</v>
      </c>
      <c r="P328" s="1" t="s">
        <v>81</v>
      </c>
      <c r="Q328" t="str">
        <f t="shared" si="11"/>
        <v>Nov</v>
      </c>
    </row>
    <row r="329" spans="1:17" ht="14.25" customHeight="1" x14ac:dyDescent="0.35">
      <c r="A329" s="5">
        <v>45256</v>
      </c>
      <c r="B329" s="1">
        <v>328</v>
      </c>
      <c r="C329" s="1">
        <v>107</v>
      </c>
      <c r="D329" s="1" t="s">
        <v>516</v>
      </c>
      <c r="E329" s="4">
        <v>50</v>
      </c>
      <c r="F329" s="1">
        <v>3</v>
      </c>
      <c r="G329" s="3">
        <f t="shared" si="10"/>
        <v>150</v>
      </c>
      <c r="H329" s="1">
        <v>113847</v>
      </c>
      <c r="I329" s="1" t="s">
        <v>345</v>
      </c>
      <c r="J329" s="1" t="s">
        <v>126</v>
      </c>
      <c r="K329" s="1" t="s">
        <v>404</v>
      </c>
      <c r="L329" s="1" t="s">
        <v>29</v>
      </c>
      <c r="M329" s="1" t="s">
        <v>98</v>
      </c>
      <c r="N329" s="1" t="s">
        <v>461</v>
      </c>
      <c r="O329" s="1" t="s">
        <v>600</v>
      </c>
      <c r="P329" s="1" t="s">
        <v>81</v>
      </c>
      <c r="Q329" t="str">
        <f t="shared" si="11"/>
        <v>Nov</v>
      </c>
    </row>
    <row r="330" spans="1:17" ht="14.25" customHeight="1" x14ac:dyDescent="0.35">
      <c r="A330" s="5">
        <v>45256</v>
      </c>
      <c r="B330" s="1">
        <v>329</v>
      </c>
      <c r="C330" s="1">
        <v>107</v>
      </c>
      <c r="D330" s="1" t="s">
        <v>516</v>
      </c>
      <c r="E330" s="4">
        <v>50</v>
      </c>
      <c r="F330" s="1">
        <v>3</v>
      </c>
      <c r="G330" s="3">
        <f t="shared" si="10"/>
        <v>150</v>
      </c>
      <c r="H330" s="1">
        <v>113848</v>
      </c>
      <c r="I330" s="1" t="s">
        <v>79</v>
      </c>
      <c r="J330" s="1" t="s">
        <v>80</v>
      </c>
      <c r="K330" s="1" t="s">
        <v>592</v>
      </c>
      <c r="L330" s="1" t="s">
        <v>29</v>
      </c>
      <c r="M330" s="1" t="s">
        <v>34</v>
      </c>
      <c r="N330" s="1" t="s">
        <v>461</v>
      </c>
      <c r="O330" s="1" t="s">
        <v>601</v>
      </c>
      <c r="P330" s="1" t="s">
        <v>81</v>
      </c>
      <c r="Q330" t="str">
        <f t="shared" si="11"/>
        <v>Nov</v>
      </c>
    </row>
    <row r="331" spans="1:17" ht="14.25" customHeight="1" x14ac:dyDescent="0.35">
      <c r="A331" s="5">
        <v>45256</v>
      </c>
      <c r="B331" s="1">
        <v>330</v>
      </c>
      <c r="C331" s="1">
        <v>107</v>
      </c>
      <c r="D331" s="1" t="s">
        <v>516</v>
      </c>
      <c r="E331" s="4">
        <v>50</v>
      </c>
      <c r="F331" s="1">
        <v>3</v>
      </c>
      <c r="G331" s="3">
        <f t="shared" si="10"/>
        <v>150</v>
      </c>
      <c r="H331" s="1">
        <v>113849</v>
      </c>
      <c r="I331" s="1" t="s">
        <v>55</v>
      </c>
      <c r="J331" s="1" t="s">
        <v>52</v>
      </c>
      <c r="K331" s="1" t="s">
        <v>82</v>
      </c>
      <c r="L331" s="1" t="s">
        <v>29</v>
      </c>
      <c r="M331" s="1" t="s">
        <v>83</v>
      </c>
      <c r="N331" s="1" t="s">
        <v>461</v>
      </c>
      <c r="O331" s="1" t="s">
        <v>600</v>
      </c>
      <c r="P331" s="1" t="s">
        <v>81</v>
      </c>
      <c r="Q331" t="str">
        <f t="shared" si="11"/>
        <v>Nov</v>
      </c>
    </row>
    <row r="332" spans="1:17" ht="14.25" customHeight="1" x14ac:dyDescent="0.35">
      <c r="A332" s="5">
        <v>45256</v>
      </c>
      <c r="B332" s="1">
        <v>331</v>
      </c>
      <c r="C332" s="1">
        <v>107</v>
      </c>
      <c r="D332" s="1" t="s">
        <v>516</v>
      </c>
      <c r="E332" s="4">
        <v>50</v>
      </c>
      <c r="F332" s="1">
        <v>3</v>
      </c>
      <c r="G332" s="3">
        <f t="shared" si="10"/>
        <v>150</v>
      </c>
      <c r="H332" s="1">
        <v>113850</v>
      </c>
      <c r="I332" s="1" t="s">
        <v>75</v>
      </c>
      <c r="J332" s="1" t="s">
        <v>76</v>
      </c>
      <c r="K332" s="1" t="s">
        <v>77</v>
      </c>
      <c r="L332" s="1" t="s">
        <v>29</v>
      </c>
      <c r="M332" s="1" t="s">
        <v>78</v>
      </c>
      <c r="N332" s="1" t="s">
        <v>461</v>
      </c>
      <c r="O332" s="1" t="s">
        <v>601</v>
      </c>
      <c r="P332" s="1" t="s">
        <v>81</v>
      </c>
      <c r="Q332" t="str">
        <f t="shared" si="11"/>
        <v>Nov</v>
      </c>
    </row>
    <row r="333" spans="1:17" ht="14.25" customHeight="1" x14ac:dyDescent="0.35">
      <c r="A333" s="5">
        <v>45256</v>
      </c>
      <c r="B333" s="1">
        <v>332</v>
      </c>
      <c r="C333" s="1">
        <v>107</v>
      </c>
      <c r="D333" s="1" t="s">
        <v>516</v>
      </c>
      <c r="E333" s="4">
        <v>50</v>
      </c>
      <c r="F333" s="1">
        <v>3</v>
      </c>
      <c r="G333" s="3">
        <f t="shared" si="10"/>
        <v>150</v>
      </c>
      <c r="H333" s="1">
        <v>113851</v>
      </c>
      <c r="I333" s="1" t="s">
        <v>84</v>
      </c>
      <c r="J333" s="1" t="s">
        <v>85</v>
      </c>
      <c r="K333" s="1" t="s">
        <v>86</v>
      </c>
      <c r="L333" s="1" t="s">
        <v>29</v>
      </c>
      <c r="M333" s="1" t="s">
        <v>47</v>
      </c>
      <c r="N333" s="1" t="s">
        <v>461</v>
      </c>
      <c r="O333" s="1" t="s">
        <v>600</v>
      </c>
      <c r="P333" s="1" t="s">
        <v>81</v>
      </c>
      <c r="Q333" t="str">
        <f t="shared" si="11"/>
        <v>Nov</v>
      </c>
    </row>
    <row r="334" spans="1:17" ht="14.25" customHeight="1" x14ac:dyDescent="0.35">
      <c r="A334" s="5">
        <v>45256</v>
      </c>
      <c r="B334" s="1">
        <v>333</v>
      </c>
      <c r="C334" s="1">
        <v>107</v>
      </c>
      <c r="D334" s="1" t="s">
        <v>516</v>
      </c>
      <c r="E334" s="4">
        <v>50</v>
      </c>
      <c r="F334" s="1">
        <v>3</v>
      </c>
      <c r="G334" s="3">
        <f t="shared" si="10"/>
        <v>150</v>
      </c>
      <c r="H334" s="1">
        <v>113852</v>
      </c>
      <c r="I334" s="1" t="s">
        <v>87</v>
      </c>
      <c r="J334" s="1" t="s">
        <v>88</v>
      </c>
      <c r="K334" s="1" t="s">
        <v>593</v>
      </c>
      <c r="L334" s="1" t="s">
        <v>29</v>
      </c>
      <c r="M334" s="1" t="s">
        <v>89</v>
      </c>
      <c r="N334" s="1" t="s">
        <v>461</v>
      </c>
      <c r="O334" s="1" t="s">
        <v>601</v>
      </c>
      <c r="P334" s="1" t="s">
        <v>81</v>
      </c>
      <c r="Q334" t="str">
        <f t="shared" si="11"/>
        <v>Nov</v>
      </c>
    </row>
    <row r="335" spans="1:17" ht="14.25" customHeight="1" x14ac:dyDescent="0.35">
      <c r="A335" s="5">
        <v>45256</v>
      </c>
      <c r="B335" s="1">
        <v>334</v>
      </c>
      <c r="C335" s="1">
        <v>107</v>
      </c>
      <c r="D335" s="1" t="s">
        <v>516</v>
      </c>
      <c r="E335" s="4">
        <v>50</v>
      </c>
      <c r="F335" s="1">
        <v>3</v>
      </c>
      <c r="G335" s="3">
        <f t="shared" si="10"/>
        <v>150</v>
      </c>
      <c r="H335" s="1">
        <v>113853</v>
      </c>
      <c r="I335" s="1" t="s">
        <v>90</v>
      </c>
      <c r="J335" s="1" t="s">
        <v>91</v>
      </c>
      <c r="K335" s="1" t="s">
        <v>92</v>
      </c>
      <c r="L335" s="1" t="s">
        <v>29</v>
      </c>
      <c r="M335" s="1" t="s">
        <v>34</v>
      </c>
      <c r="N335" s="1" t="s">
        <v>461</v>
      </c>
      <c r="O335" s="1" t="s">
        <v>600</v>
      </c>
      <c r="P335" s="1" t="s">
        <v>81</v>
      </c>
      <c r="Q335" t="str">
        <f t="shared" si="11"/>
        <v>Nov</v>
      </c>
    </row>
    <row r="336" spans="1:17" ht="14.25" customHeight="1" x14ac:dyDescent="0.35">
      <c r="A336" s="5">
        <v>45256</v>
      </c>
      <c r="B336" s="1">
        <v>335</v>
      </c>
      <c r="C336" s="1">
        <v>107</v>
      </c>
      <c r="D336" s="1" t="s">
        <v>516</v>
      </c>
      <c r="E336" s="4">
        <v>50</v>
      </c>
      <c r="F336" s="1">
        <v>3</v>
      </c>
      <c r="G336" s="3">
        <f t="shared" si="10"/>
        <v>150</v>
      </c>
      <c r="H336" s="1">
        <v>113854</v>
      </c>
      <c r="I336" s="1" t="s">
        <v>93</v>
      </c>
      <c r="J336" s="1" t="s">
        <v>94</v>
      </c>
      <c r="K336" s="1" t="s">
        <v>594</v>
      </c>
      <c r="L336" s="1" t="s">
        <v>29</v>
      </c>
      <c r="M336" s="1" t="s">
        <v>58</v>
      </c>
      <c r="N336" s="1" t="s">
        <v>461</v>
      </c>
      <c r="O336" s="1" t="s">
        <v>601</v>
      </c>
      <c r="P336" s="1" t="s">
        <v>81</v>
      </c>
      <c r="Q336" t="str">
        <f t="shared" si="11"/>
        <v>Nov</v>
      </c>
    </row>
    <row r="337" spans="1:17" ht="14.25" customHeight="1" x14ac:dyDescent="0.35">
      <c r="A337" s="5">
        <v>45256</v>
      </c>
      <c r="B337" s="1">
        <v>336</v>
      </c>
      <c r="C337" s="1">
        <v>107</v>
      </c>
      <c r="D337" s="1" t="s">
        <v>516</v>
      </c>
      <c r="E337" s="4">
        <v>50</v>
      </c>
      <c r="F337" s="1">
        <v>3</v>
      </c>
      <c r="G337" s="3">
        <f t="shared" si="10"/>
        <v>150</v>
      </c>
      <c r="H337" s="1">
        <v>113855</v>
      </c>
      <c r="I337" s="1" t="s">
        <v>95</v>
      </c>
      <c r="J337" s="1" t="s">
        <v>96</v>
      </c>
      <c r="K337" s="1" t="s">
        <v>97</v>
      </c>
      <c r="L337" s="1" t="s">
        <v>29</v>
      </c>
      <c r="M337" s="1" t="s">
        <v>98</v>
      </c>
      <c r="N337" s="1" t="s">
        <v>461</v>
      </c>
      <c r="O337" s="1" t="s">
        <v>600</v>
      </c>
      <c r="P337" s="1" t="s">
        <v>81</v>
      </c>
      <c r="Q337" t="str">
        <f t="shared" si="11"/>
        <v>Nov</v>
      </c>
    </row>
    <row r="338" spans="1:17" ht="14.25" customHeight="1" x14ac:dyDescent="0.35">
      <c r="A338" s="5">
        <v>45256</v>
      </c>
      <c r="B338" s="1">
        <v>337</v>
      </c>
      <c r="C338" s="1">
        <v>107</v>
      </c>
      <c r="D338" s="1" t="s">
        <v>516</v>
      </c>
      <c r="E338" s="4">
        <v>50</v>
      </c>
      <c r="F338" s="1">
        <v>3</v>
      </c>
      <c r="G338" s="3">
        <f t="shared" si="10"/>
        <v>150</v>
      </c>
      <c r="H338" s="1">
        <v>113856</v>
      </c>
      <c r="I338" s="1" t="s">
        <v>99</v>
      </c>
      <c r="J338" s="1" t="s">
        <v>100</v>
      </c>
      <c r="K338" s="1" t="s">
        <v>101</v>
      </c>
      <c r="L338" s="1" t="s">
        <v>29</v>
      </c>
      <c r="M338" s="1" t="s">
        <v>34</v>
      </c>
      <c r="N338" s="1" t="s">
        <v>461</v>
      </c>
      <c r="O338" s="1" t="s">
        <v>601</v>
      </c>
      <c r="P338" s="1" t="s">
        <v>81</v>
      </c>
      <c r="Q338" t="str">
        <f t="shared" si="11"/>
        <v>Nov</v>
      </c>
    </row>
    <row r="339" spans="1:17" ht="14.25" customHeight="1" x14ac:dyDescent="0.35">
      <c r="A339" s="5">
        <v>45256</v>
      </c>
      <c r="B339" s="1">
        <v>338</v>
      </c>
      <c r="C339" s="1">
        <v>107</v>
      </c>
      <c r="D339" s="1" t="s">
        <v>516</v>
      </c>
      <c r="E339" s="4">
        <v>50</v>
      </c>
      <c r="F339" s="1">
        <v>3</v>
      </c>
      <c r="G339" s="3">
        <f t="shared" si="10"/>
        <v>150</v>
      </c>
      <c r="H339" s="1">
        <v>113857</v>
      </c>
      <c r="I339" s="1" t="s">
        <v>84</v>
      </c>
      <c r="J339" s="1" t="s">
        <v>102</v>
      </c>
      <c r="K339" s="1" t="s">
        <v>103</v>
      </c>
      <c r="L339" s="1" t="s">
        <v>29</v>
      </c>
      <c r="M339" s="1" t="s">
        <v>47</v>
      </c>
      <c r="N339" s="1" t="s">
        <v>461</v>
      </c>
      <c r="O339" s="1" t="s">
        <v>600</v>
      </c>
      <c r="P339" s="1" t="s">
        <v>81</v>
      </c>
      <c r="Q339" t="str">
        <f t="shared" si="11"/>
        <v>Nov</v>
      </c>
    </row>
    <row r="340" spans="1:17" ht="14.25" customHeight="1" x14ac:dyDescent="0.35">
      <c r="A340" s="5">
        <v>45256</v>
      </c>
      <c r="B340" s="1">
        <v>339</v>
      </c>
      <c r="C340" s="1">
        <v>107</v>
      </c>
      <c r="D340" s="1" t="s">
        <v>516</v>
      </c>
      <c r="E340" s="4">
        <v>50</v>
      </c>
      <c r="F340" s="1">
        <v>3</v>
      </c>
      <c r="G340" s="3">
        <f t="shared" si="10"/>
        <v>150</v>
      </c>
      <c r="H340" s="1">
        <v>113858</v>
      </c>
      <c r="I340" s="1" t="s">
        <v>104</v>
      </c>
      <c r="J340" s="1" t="s">
        <v>105</v>
      </c>
      <c r="K340" s="1" t="s">
        <v>595</v>
      </c>
      <c r="L340" s="1" t="s">
        <v>29</v>
      </c>
      <c r="M340" s="1" t="s">
        <v>34</v>
      </c>
      <c r="N340" s="1" t="s">
        <v>461</v>
      </c>
      <c r="O340" s="1" t="s">
        <v>601</v>
      </c>
      <c r="P340" s="1" t="s">
        <v>81</v>
      </c>
      <c r="Q340" t="str">
        <f t="shared" si="11"/>
        <v>Nov</v>
      </c>
    </row>
    <row r="341" spans="1:17" ht="14.25" customHeight="1" x14ac:dyDescent="0.35">
      <c r="A341" s="5">
        <v>45256</v>
      </c>
      <c r="B341" s="1">
        <v>340</v>
      </c>
      <c r="C341" s="1">
        <v>107</v>
      </c>
      <c r="D341" s="1" t="s">
        <v>516</v>
      </c>
      <c r="E341" s="4">
        <v>50</v>
      </c>
      <c r="F341" s="1">
        <v>3</v>
      </c>
      <c r="G341" s="3">
        <f t="shared" si="10"/>
        <v>150</v>
      </c>
      <c r="H341" s="1">
        <v>113859</v>
      </c>
      <c r="I341" s="1" t="s">
        <v>17</v>
      </c>
      <c r="J341" s="1" t="s">
        <v>106</v>
      </c>
      <c r="K341" s="1" t="s">
        <v>588</v>
      </c>
      <c r="L341" s="1" t="s">
        <v>29</v>
      </c>
      <c r="M341" s="1" t="s">
        <v>174</v>
      </c>
      <c r="N341" s="1" t="s">
        <v>461</v>
      </c>
      <c r="O341" s="1" t="s">
        <v>600</v>
      </c>
      <c r="P341" s="1" t="s">
        <v>81</v>
      </c>
      <c r="Q341" t="str">
        <f t="shared" si="11"/>
        <v>Nov</v>
      </c>
    </row>
    <row r="342" spans="1:17" ht="14.25" customHeight="1" x14ac:dyDescent="0.35">
      <c r="A342" s="5">
        <v>45256</v>
      </c>
      <c r="B342" s="1">
        <v>341</v>
      </c>
      <c r="C342" s="1">
        <v>107</v>
      </c>
      <c r="D342" s="1" t="s">
        <v>516</v>
      </c>
      <c r="E342" s="4">
        <v>50</v>
      </c>
      <c r="F342" s="1">
        <v>3</v>
      </c>
      <c r="G342" s="3">
        <f t="shared" si="10"/>
        <v>150</v>
      </c>
      <c r="H342" s="1">
        <v>113860</v>
      </c>
      <c r="I342" s="1" t="s">
        <v>107</v>
      </c>
      <c r="J342" s="1" t="s">
        <v>65</v>
      </c>
      <c r="K342" s="1" t="s">
        <v>108</v>
      </c>
      <c r="L342" s="1" t="s">
        <v>29</v>
      </c>
      <c r="M342" s="1" t="s">
        <v>67</v>
      </c>
      <c r="N342" s="1" t="s">
        <v>461</v>
      </c>
      <c r="O342" s="1" t="s">
        <v>601</v>
      </c>
      <c r="P342" s="1" t="s">
        <v>81</v>
      </c>
      <c r="Q342" t="str">
        <f t="shared" si="11"/>
        <v>Nov</v>
      </c>
    </row>
    <row r="343" spans="1:17" ht="14.25" customHeight="1" x14ac:dyDescent="0.35">
      <c r="A343" s="5">
        <v>45256</v>
      </c>
      <c r="B343" s="1">
        <v>342</v>
      </c>
      <c r="C343" s="1">
        <v>107</v>
      </c>
      <c r="D343" s="1" t="s">
        <v>516</v>
      </c>
      <c r="E343" s="4">
        <v>50</v>
      </c>
      <c r="F343" s="1">
        <v>3</v>
      </c>
      <c r="G343" s="3">
        <f t="shared" si="10"/>
        <v>150</v>
      </c>
      <c r="H343" s="1">
        <v>113861</v>
      </c>
      <c r="I343" s="1" t="s">
        <v>109</v>
      </c>
      <c r="J343" s="1" t="s">
        <v>88</v>
      </c>
      <c r="K343" s="1" t="s">
        <v>110</v>
      </c>
      <c r="L343" s="1" t="s">
        <v>29</v>
      </c>
      <c r="M343" s="1" t="s">
        <v>89</v>
      </c>
      <c r="N343" s="1" t="s">
        <v>461</v>
      </c>
      <c r="O343" s="1" t="s">
        <v>600</v>
      </c>
      <c r="P343" s="1" t="s">
        <v>81</v>
      </c>
      <c r="Q343" t="str">
        <f t="shared" si="11"/>
        <v>Nov</v>
      </c>
    </row>
    <row r="344" spans="1:17" ht="14.25" customHeight="1" x14ac:dyDescent="0.35">
      <c r="A344" s="5">
        <v>45256</v>
      </c>
      <c r="B344" s="1">
        <v>343</v>
      </c>
      <c r="C344" s="1">
        <v>107</v>
      </c>
      <c r="D344" s="1" t="s">
        <v>516</v>
      </c>
      <c r="E344" s="4">
        <v>50</v>
      </c>
      <c r="F344" s="1">
        <v>3</v>
      </c>
      <c r="G344" s="3">
        <f t="shared" si="10"/>
        <v>150</v>
      </c>
      <c r="H344" s="1">
        <v>113862</v>
      </c>
      <c r="I344" s="1" t="s">
        <v>111</v>
      </c>
      <c r="J344" s="1" t="s">
        <v>112</v>
      </c>
      <c r="K344" s="1" t="s">
        <v>596</v>
      </c>
      <c r="L344" s="1" t="s">
        <v>29</v>
      </c>
      <c r="M344" s="1" t="s">
        <v>34</v>
      </c>
      <c r="N344" s="1" t="s">
        <v>461</v>
      </c>
      <c r="O344" s="1" t="s">
        <v>601</v>
      </c>
      <c r="P344" s="1" t="s">
        <v>81</v>
      </c>
      <c r="Q344" t="str">
        <f t="shared" si="11"/>
        <v>Nov</v>
      </c>
    </row>
    <row r="345" spans="1:17" ht="14.25" customHeight="1" x14ac:dyDescent="0.35">
      <c r="A345" s="5">
        <v>45256</v>
      </c>
      <c r="B345" s="1">
        <v>344</v>
      </c>
      <c r="C345" s="1">
        <v>107</v>
      </c>
      <c r="D345" s="1" t="s">
        <v>516</v>
      </c>
      <c r="E345" s="4">
        <v>50</v>
      </c>
      <c r="F345" s="1">
        <v>3</v>
      </c>
      <c r="G345" s="3">
        <f t="shared" si="10"/>
        <v>150</v>
      </c>
      <c r="H345" s="1">
        <v>113863</v>
      </c>
      <c r="I345" s="1" t="s">
        <v>113</v>
      </c>
      <c r="J345" s="1" t="s">
        <v>114</v>
      </c>
      <c r="K345" s="1" t="s">
        <v>115</v>
      </c>
      <c r="L345" s="1" t="s">
        <v>29</v>
      </c>
      <c r="M345" s="1" t="s">
        <v>116</v>
      </c>
      <c r="N345" s="1" t="s">
        <v>461</v>
      </c>
      <c r="O345" s="1" t="s">
        <v>600</v>
      </c>
      <c r="P345" s="1" t="s">
        <v>81</v>
      </c>
      <c r="Q345" t="str">
        <f t="shared" si="11"/>
        <v>Nov</v>
      </c>
    </row>
    <row r="346" spans="1:17" ht="14.25" customHeight="1" x14ac:dyDescent="0.35">
      <c r="A346" s="5">
        <v>45256</v>
      </c>
      <c r="B346" s="1">
        <v>345</v>
      </c>
      <c r="C346" s="1">
        <v>107</v>
      </c>
      <c r="D346" s="1" t="s">
        <v>516</v>
      </c>
      <c r="E346" s="4">
        <v>50</v>
      </c>
      <c r="F346" s="1">
        <v>3</v>
      </c>
      <c r="G346" s="3">
        <f t="shared" si="10"/>
        <v>150</v>
      </c>
      <c r="H346" s="1">
        <v>113864</v>
      </c>
      <c r="I346" s="1" t="s">
        <v>117</v>
      </c>
      <c r="J346" s="1" t="s">
        <v>118</v>
      </c>
      <c r="K346" s="1" t="s">
        <v>119</v>
      </c>
      <c r="L346" s="1" t="s">
        <v>29</v>
      </c>
      <c r="M346" s="1" t="s">
        <v>120</v>
      </c>
      <c r="N346" s="1" t="s">
        <v>461</v>
      </c>
      <c r="O346" s="1" t="s">
        <v>601</v>
      </c>
      <c r="P346" s="1" t="s">
        <v>81</v>
      </c>
      <c r="Q346" t="str">
        <f t="shared" si="11"/>
        <v>Nov</v>
      </c>
    </row>
    <row r="347" spans="1:17" ht="14.25" customHeight="1" x14ac:dyDescent="0.35">
      <c r="A347" s="5">
        <v>45256</v>
      </c>
      <c r="B347" s="1">
        <v>346</v>
      </c>
      <c r="C347" s="1">
        <v>107</v>
      </c>
      <c r="D347" s="1" t="s">
        <v>516</v>
      </c>
      <c r="E347" s="4">
        <v>50</v>
      </c>
      <c r="F347" s="1">
        <v>1</v>
      </c>
      <c r="G347" s="3">
        <f t="shared" si="10"/>
        <v>50</v>
      </c>
      <c r="H347" s="1">
        <v>113865</v>
      </c>
      <c r="I347" s="1" t="s">
        <v>121</v>
      </c>
      <c r="J347" s="1" t="s">
        <v>88</v>
      </c>
      <c r="K347" s="1" t="s">
        <v>122</v>
      </c>
      <c r="L347" s="1" t="s">
        <v>20</v>
      </c>
      <c r="M347" s="1" t="s">
        <v>89</v>
      </c>
      <c r="N347" s="1" t="s">
        <v>461</v>
      </c>
      <c r="O347" s="1" t="s">
        <v>600</v>
      </c>
      <c r="P347" s="1" t="s">
        <v>81</v>
      </c>
      <c r="Q347" t="str">
        <f t="shared" si="11"/>
        <v>Nov</v>
      </c>
    </row>
    <row r="348" spans="1:17" ht="14.25" customHeight="1" x14ac:dyDescent="0.35">
      <c r="A348" s="5">
        <v>45256</v>
      </c>
      <c r="B348" s="1">
        <v>347</v>
      </c>
      <c r="C348" s="1">
        <v>107</v>
      </c>
      <c r="D348" s="1" t="s">
        <v>516</v>
      </c>
      <c r="E348" s="4">
        <v>50</v>
      </c>
      <c r="F348" s="1">
        <v>1</v>
      </c>
      <c r="G348" s="3">
        <f t="shared" si="10"/>
        <v>50</v>
      </c>
      <c r="H348" s="1">
        <v>113866</v>
      </c>
      <c r="I348" s="1" t="s">
        <v>123</v>
      </c>
      <c r="J348" s="1" t="s">
        <v>100</v>
      </c>
      <c r="K348" s="1" t="s">
        <v>124</v>
      </c>
      <c r="L348" s="1" t="s">
        <v>20</v>
      </c>
      <c r="M348" s="1" t="s">
        <v>34</v>
      </c>
      <c r="N348" s="1" t="s">
        <v>461</v>
      </c>
      <c r="O348" s="1" t="s">
        <v>601</v>
      </c>
      <c r="P348" s="1" t="s">
        <v>81</v>
      </c>
      <c r="Q348" t="str">
        <f t="shared" si="11"/>
        <v>Nov</v>
      </c>
    </row>
    <row r="349" spans="1:17" ht="14.25" customHeight="1" x14ac:dyDescent="0.35">
      <c r="A349" s="5">
        <v>45256</v>
      </c>
      <c r="B349" s="1">
        <v>348</v>
      </c>
      <c r="C349" s="1">
        <v>107</v>
      </c>
      <c r="D349" s="1" t="s">
        <v>516</v>
      </c>
      <c r="E349" s="4">
        <v>50</v>
      </c>
      <c r="F349" s="1">
        <v>1</v>
      </c>
      <c r="G349" s="3">
        <f t="shared" si="10"/>
        <v>50</v>
      </c>
      <c r="H349" s="1">
        <v>113867</v>
      </c>
      <c r="I349" s="1" t="s">
        <v>64</v>
      </c>
      <c r="J349" s="1" t="s">
        <v>65</v>
      </c>
      <c r="K349" s="1" t="s">
        <v>66</v>
      </c>
      <c r="L349" s="1" t="s">
        <v>20</v>
      </c>
      <c r="M349" s="1" t="s">
        <v>67</v>
      </c>
      <c r="N349" s="1" t="s">
        <v>461</v>
      </c>
      <c r="O349" s="1" t="s">
        <v>600</v>
      </c>
      <c r="P349" s="1" t="s">
        <v>81</v>
      </c>
      <c r="Q349" t="str">
        <f t="shared" si="11"/>
        <v>Nov</v>
      </c>
    </row>
    <row r="350" spans="1:17" ht="14.25" customHeight="1" x14ac:dyDescent="0.35">
      <c r="A350" s="5">
        <v>45256</v>
      </c>
      <c r="B350" s="1">
        <v>349</v>
      </c>
      <c r="C350" s="1">
        <v>107</v>
      </c>
      <c r="D350" s="1" t="s">
        <v>516</v>
      </c>
      <c r="E350" s="4">
        <v>50</v>
      </c>
      <c r="F350" s="1">
        <v>1</v>
      </c>
      <c r="G350" s="3">
        <f t="shared" si="10"/>
        <v>50</v>
      </c>
      <c r="H350" s="1">
        <v>113868</v>
      </c>
      <c r="I350" s="1" t="s">
        <v>384</v>
      </c>
      <c r="J350" s="1" t="s">
        <v>150</v>
      </c>
      <c r="K350" s="1" t="s">
        <v>385</v>
      </c>
      <c r="L350" s="1" t="s">
        <v>20</v>
      </c>
      <c r="M350" s="1" t="s">
        <v>34</v>
      </c>
      <c r="N350" s="1" t="s">
        <v>461</v>
      </c>
      <c r="O350" s="1" t="s">
        <v>601</v>
      </c>
      <c r="P350" s="1" t="s">
        <v>81</v>
      </c>
      <c r="Q350" t="str">
        <f t="shared" si="11"/>
        <v>Nov</v>
      </c>
    </row>
    <row r="351" spans="1:17" ht="14.25" customHeight="1" x14ac:dyDescent="0.35">
      <c r="A351" s="5">
        <v>45256</v>
      </c>
      <c r="B351" s="1">
        <v>350</v>
      </c>
      <c r="C351" s="1">
        <v>107</v>
      </c>
      <c r="D351" s="1" t="s">
        <v>516</v>
      </c>
      <c r="E351" s="4">
        <v>50</v>
      </c>
      <c r="F351" s="1">
        <v>1</v>
      </c>
      <c r="G351" s="3">
        <f t="shared" si="10"/>
        <v>50</v>
      </c>
      <c r="H351" s="1">
        <v>113869</v>
      </c>
      <c r="I351" s="1" t="s">
        <v>345</v>
      </c>
      <c r="J351" s="1" t="s">
        <v>126</v>
      </c>
      <c r="K351" s="1" t="s">
        <v>404</v>
      </c>
      <c r="L351" s="1" t="s">
        <v>20</v>
      </c>
      <c r="M351" s="1" t="s">
        <v>98</v>
      </c>
      <c r="N351" s="1" t="s">
        <v>461</v>
      </c>
      <c r="O351" s="1" t="s">
        <v>600</v>
      </c>
      <c r="P351" s="1" t="s">
        <v>81</v>
      </c>
      <c r="Q351" t="str">
        <f t="shared" si="11"/>
        <v>Nov</v>
      </c>
    </row>
    <row r="352" spans="1:17" ht="14.25" customHeight="1" x14ac:dyDescent="0.35">
      <c r="A352" s="5">
        <v>45256</v>
      </c>
      <c r="B352" s="1">
        <v>351</v>
      </c>
      <c r="C352" s="1">
        <v>107</v>
      </c>
      <c r="D352" s="1" t="s">
        <v>516</v>
      </c>
      <c r="E352" s="4">
        <v>50</v>
      </c>
      <c r="F352" s="1">
        <v>1</v>
      </c>
      <c r="G352" s="3">
        <f t="shared" si="10"/>
        <v>50</v>
      </c>
      <c r="H352" s="1">
        <v>113870</v>
      </c>
      <c r="I352" s="1" t="s">
        <v>79</v>
      </c>
      <c r="J352" s="1" t="s">
        <v>80</v>
      </c>
      <c r="K352" s="1" t="s">
        <v>592</v>
      </c>
      <c r="L352" s="1" t="s">
        <v>20</v>
      </c>
      <c r="M352" s="1" t="s">
        <v>34</v>
      </c>
      <c r="N352" s="1" t="s">
        <v>461</v>
      </c>
      <c r="O352" s="1" t="s">
        <v>601</v>
      </c>
      <c r="P352" s="1" t="s">
        <v>81</v>
      </c>
      <c r="Q352" t="str">
        <f t="shared" si="11"/>
        <v>Nov</v>
      </c>
    </row>
    <row r="353" spans="1:17" ht="14.25" customHeight="1" x14ac:dyDescent="0.35">
      <c r="A353" s="5">
        <v>45256</v>
      </c>
      <c r="B353" s="1">
        <v>352</v>
      </c>
      <c r="C353" s="1">
        <v>103</v>
      </c>
      <c r="D353" s="1" t="s">
        <v>430</v>
      </c>
      <c r="E353" s="3">
        <v>30</v>
      </c>
      <c r="F353" s="1">
        <v>3</v>
      </c>
      <c r="G353" s="3">
        <f t="shared" si="10"/>
        <v>90</v>
      </c>
      <c r="H353" s="1">
        <v>113871</v>
      </c>
      <c r="I353" s="1" t="s">
        <v>55</v>
      </c>
      <c r="J353" s="1" t="s">
        <v>52</v>
      </c>
      <c r="K353" s="1" t="s">
        <v>82</v>
      </c>
      <c r="L353" s="1" t="s">
        <v>20</v>
      </c>
      <c r="M353" s="1" t="s">
        <v>83</v>
      </c>
      <c r="N353" s="1" t="s">
        <v>461</v>
      </c>
      <c r="O353" s="1" t="s">
        <v>600</v>
      </c>
      <c r="P353" s="1" t="s">
        <v>81</v>
      </c>
      <c r="Q353" t="str">
        <f t="shared" si="11"/>
        <v>Nov</v>
      </c>
    </row>
    <row r="354" spans="1:17" ht="14.25" customHeight="1" x14ac:dyDescent="0.35">
      <c r="A354" s="5">
        <v>45256</v>
      </c>
      <c r="B354" s="1">
        <v>353</v>
      </c>
      <c r="C354" s="1">
        <v>103</v>
      </c>
      <c r="D354" s="1" t="s">
        <v>430</v>
      </c>
      <c r="E354" s="3">
        <v>30</v>
      </c>
      <c r="F354" s="1">
        <v>3</v>
      </c>
      <c r="G354" s="3">
        <f t="shared" si="10"/>
        <v>90</v>
      </c>
      <c r="H354" s="1">
        <v>113872</v>
      </c>
      <c r="I354" s="1" t="s">
        <v>75</v>
      </c>
      <c r="J354" s="1" t="s">
        <v>76</v>
      </c>
      <c r="K354" s="1" t="s">
        <v>451</v>
      </c>
      <c r="L354" s="1" t="s">
        <v>20</v>
      </c>
      <c r="M354" s="1" t="s">
        <v>78</v>
      </c>
      <c r="N354" s="1" t="s">
        <v>461</v>
      </c>
      <c r="O354" s="1" t="s">
        <v>601</v>
      </c>
      <c r="P354" s="1" t="s">
        <v>81</v>
      </c>
      <c r="Q354" t="str">
        <f t="shared" si="11"/>
        <v>Nov</v>
      </c>
    </row>
    <row r="355" spans="1:17" ht="14.25" customHeight="1" x14ac:dyDescent="0.35">
      <c r="A355" s="5">
        <v>45256</v>
      </c>
      <c r="B355" s="1">
        <v>354</v>
      </c>
      <c r="C355" s="1">
        <v>103</v>
      </c>
      <c r="D355" s="1" t="s">
        <v>430</v>
      </c>
      <c r="E355" s="3">
        <v>30</v>
      </c>
      <c r="F355" s="1">
        <v>3</v>
      </c>
      <c r="G355" s="3">
        <f t="shared" si="10"/>
        <v>90</v>
      </c>
      <c r="H355" s="1">
        <v>113873</v>
      </c>
      <c r="I355" s="1" t="s">
        <v>351</v>
      </c>
      <c r="J355" s="1" t="s">
        <v>135</v>
      </c>
      <c r="K355" s="1" t="s">
        <v>452</v>
      </c>
      <c r="L355" s="1" t="s">
        <v>20</v>
      </c>
      <c r="M355" s="1" t="s">
        <v>21</v>
      </c>
      <c r="N355" s="1" t="s">
        <v>461</v>
      </c>
      <c r="O355" s="1" t="s">
        <v>601</v>
      </c>
      <c r="P355" s="1" t="s">
        <v>81</v>
      </c>
      <c r="Q355" t="str">
        <f t="shared" si="11"/>
        <v>Nov</v>
      </c>
    </row>
    <row r="356" spans="1:17" ht="14.25" customHeight="1" x14ac:dyDescent="0.35">
      <c r="A356" s="5">
        <v>45256</v>
      </c>
      <c r="B356" s="1">
        <v>355</v>
      </c>
      <c r="C356" s="1">
        <v>103</v>
      </c>
      <c r="D356" s="1" t="s">
        <v>430</v>
      </c>
      <c r="E356" s="3">
        <v>30</v>
      </c>
      <c r="F356" s="1">
        <v>3</v>
      </c>
      <c r="G356" s="3">
        <f t="shared" si="10"/>
        <v>90</v>
      </c>
      <c r="H356" s="1">
        <v>113874</v>
      </c>
      <c r="I356" s="1" t="s">
        <v>336</v>
      </c>
      <c r="J356" s="1" t="s">
        <v>147</v>
      </c>
      <c r="K356" s="1" t="s">
        <v>453</v>
      </c>
      <c r="L356" s="1" t="s">
        <v>20</v>
      </c>
      <c r="M356" s="1" t="s">
        <v>67</v>
      </c>
      <c r="N356" s="1" t="s">
        <v>461</v>
      </c>
      <c r="O356" s="1" t="s">
        <v>600</v>
      </c>
      <c r="P356" s="1" t="s">
        <v>81</v>
      </c>
      <c r="Q356" t="str">
        <f t="shared" si="11"/>
        <v>Nov</v>
      </c>
    </row>
    <row r="357" spans="1:17" ht="14.25" customHeight="1" x14ac:dyDescent="0.35">
      <c r="A357" s="5">
        <v>45256</v>
      </c>
      <c r="B357" s="1">
        <v>356</v>
      </c>
      <c r="C357" s="1">
        <v>103</v>
      </c>
      <c r="D357" s="1" t="s">
        <v>430</v>
      </c>
      <c r="E357" s="3">
        <v>30</v>
      </c>
      <c r="F357" s="1">
        <v>3</v>
      </c>
      <c r="G357" s="3">
        <f t="shared" si="10"/>
        <v>90</v>
      </c>
      <c r="H357" s="1">
        <v>113875</v>
      </c>
      <c r="I357" s="1" t="s">
        <v>209</v>
      </c>
      <c r="J357" s="1" t="s">
        <v>88</v>
      </c>
      <c r="K357" s="1" t="s">
        <v>450</v>
      </c>
      <c r="L357" s="1" t="s">
        <v>20</v>
      </c>
      <c r="M357" s="1" t="s">
        <v>89</v>
      </c>
      <c r="N357" s="1" t="s">
        <v>461</v>
      </c>
      <c r="O357" s="1" t="s">
        <v>601</v>
      </c>
      <c r="P357" s="1" t="s">
        <v>81</v>
      </c>
      <c r="Q357" t="str">
        <f t="shared" si="11"/>
        <v>Nov</v>
      </c>
    </row>
    <row r="358" spans="1:17" ht="14.25" customHeight="1" x14ac:dyDescent="0.35">
      <c r="A358" s="5">
        <v>45256</v>
      </c>
      <c r="B358" s="1">
        <v>357</v>
      </c>
      <c r="C358" s="1">
        <v>103</v>
      </c>
      <c r="D358" s="1" t="s">
        <v>430</v>
      </c>
      <c r="E358" s="3">
        <v>30</v>
      </c>
      <c r="F358" s="1">
        <v>3</v>
      </c>
      <c r="G358" s="3">
        <f t="shared" si="10"/>
        <v>90</v>
      </c>
      <c r="H358" s="1">
        <v>113876</v>
      </c>
      <c r="I358" s="1" t="s">
        <v>84</v>
      </c>
      <c r="J358" s="1" t="s">
        <v>80</v>
      </c>
      <c r="K358" s="1" t="s">
        <v>454</v>
      </c>
      <c r="L358" s="1" t="s">
        <v>20</v>
      </c>
      <c r="M358" s="1" t="s">
        <v>34</v>
      </c>
      <c r="N358" s="1" t="s">
        <v>461</v>
      </c>
      <c r="O358" s="1" t="s">
        <v>600</v>
      </c>
      <c r="P358" s="1" t="s">
        <v>81</v>
      </c>
      <c r="Q358" t="str">
        <f t="shared" si="11"/>
        <v>Nov</v>
      </c>
    </row>
    <row r="359" spans="1:17" ht="14.25" customHeight="1" x14ac:dyDescent="0.35">
      <c r="A359" s="5">
        <v>45256</v>
      </c>
      <c r="B359" s="1">
        <v>358</v>
      </c>
      <c r="C359" s="1">
        <v>103</v>
      </c>
      <c r="D359" s="1" t="s">
        <v>430</v>
      </c>
      <c r="E359" s="3">
        <v>30</v>
      </c>
      <c r="F359" s="1">
        <v>3</v>
      </c>
      <c r="G359" s="3">
        <f t="shared" si="10"/>
        <v>90</v>
      </c>
      <c r="H359" s="1">
        <v>113877</v>
      </c>
      <c r="I359" s="1" t="s">
        <v>52</v>
      </c>
      <c r="J359" s="1" t="s">
        <v>72</v>
      </c>
      <c r="K359" s="1" t="s">
        <v>344</v>
      </c>
      <c r="L359" s="1" t="s">
        <v>20</v>
      </c>
      <c r="M359" s="1" t="s">
        <v>74</v>
      </c>
      <c r="N359" s="1" t="s">
        <v>461</v>
      </c>
      <c r="O359" s="1" t="s">
        <v>601</v>
      </c>
      <c r="P359" s="1" t="s">
        <v>81</v>
      </c>
      <c r="Q359" t="str">
        <f t="shared" si="11"/>
        <v>Nov</v>
      </c>
    </row>
    <row r="360" spans="1:17" ht="14.25" customHeight="1" x14ac:dyDescent="0.35">
      <c r="A360" s="5">
        <v>45256</v>
      </c>
      <c r="B360" s="1">
        <v>359</v>
      </c>
      <c r="C360" s="1">
        <v>103</v>
      </c>
      <c r="D360" s="1" t="s">
        <v>430</v>
      </c>
      <c r="E360" s="3">
        <v>30</v>
      </c>
      <c r="F360" s="1">
        <v>3</v>
      </c>
      <c r="G360" s="3">
        <f t="shared" si="10"/>
        <v>90</v>
      </c>
      <c r="H360" s="1">
        <v>113878</v>
      </c>
      <c r="I360" s="1" t="s">
        <v>345</v>
      </c>
      <c r="J360" s="1" t="s">
        <v>88</v>
      </c>
      <c r="K360" s="1" t="s">
        <v>346</v>
      </c>
      <c r="L360" s="1" t="s">
        <v>20</v>
      </c>
      <c r="M360" s="1" t="s">
        <v>98</v>
      </c>
      <c r="N360" s="1" t="s">
        <v>461</v>
      </c>
      <c r="O360" s="1" t="s">
        <v>600</v>
      </c>
      <c r="P360" s="1" t="s">
        <v>81</v>
      </c>
      <c r="Q360" t="str">
        <f t="shared" si="11"/>
        <v>Nov</v>
      </c>
    </row>
    <row r="361" spans="1:17" ht="14.25" customHeight="1" x14ac:dyDescent="0.35">
      <c r="A361" s="5">
        <v>45256</v>
      </c>
      <c r="B361" s="1">
        <v>360</v>
      </c>
      <c r="C361" s="1">
        <v>103</v>
      </c>
      <c r="D361" s="1" t="s">
        <v>430</v>
      </c>
      <c r="E361" s="3">
        <v>30</v>
      </c>
      <c r="F361" s="1">
        <v>3</v>
      </c>
      <c r="G361" s="3">
        <f t="shared" si="10"/>
        <v>90</v>
      </c>
      <c r="H361" s="1">
        <v>113879</v>
      </c>
      <c r="I361" s="1" t="s">
        <v>347</v>
      </c>
      <c r="J361" s="1" t="s">
        <v>100</v>
      </c>
      <c r="K361" s="1" t="s">
        <v>348</v>
      </c>
      <c r="L361" s="1" t="s">
        <v>20</v>
      </c>
      <c r="M361" s="1" t="s">
        <v>34</v>
      </c>
      <c r="N361" s="1" t="s">
        <v>461</v>
      </c>
      <c r="O361" s="1" t="s">
        <v>601</v>
      </c>
      <c r="P361" s="1" t="s">
        <v>81</v>
      </c>
      <c r="Q361" t="str">
        <f t="shared" si="11"/>
        <v>Nov</v>
      </c>
    </row>
    <row r="362" spans="1:17" ht="14.25" customHeight="1" x14ac:dyDescent="0.35">
      <c r="A362" s="5">
        <v>45256</v>
      </c>
      <c r="B362" s="1">
        <v>361</v>
      </c>
      <c r="C362" s="1">
        <v>103</v>
      </c>
      <c r="D362" s="1" t="s">
        <v>430</v>
      </c>
      <c r="E362" s="3">
        <v>30</v>
      </c>
      <c r="F362" s="1">
        <v>3</v>
      </c>
      <c r="G362" s="3">
        <f t="shared" si="10"/>
        <v>90</v>
      </c>
      <c r="H362" s="1">
        <v>113880</v>
      </c>
      <c r="I362" s="1" t="s">
        <v>121</v>
      </c>
      <c r="J362" s="1" t="s">
        <v>106</v>
      </c>
      <c r="K362" s="1" t="s">
        <v>152</v>
      </c>
      <c r="L362" s="1" t="s">
        <v>20</v>
      </c>
      <c r="M362" s="1" t="s">
        <v>174</v>
      </c>
      <c r="N362" s="1" t="s">
        <v>461</v>
      </c>
      <c r="O362" s="1" t="s">
        <v>600</v>
      </c>
      <c r="P362" s="1" t="s">
        <v>81</v>
      </c>
      <c r="Q362" t="str">
        <f t="shared" si="11"/>
        <v>Nov</v>
      </c>
    </row>
    <row r="363" spans="1:17" ht="14.25" customHeight="1" x14ac:dyDescent="0.35">
      <c r="A363" s="5">
        <v>45061</v>
      </c>
      <c r="B363" s="1">
        <v>362</v>
      </c>
      <c r="C363" s="1">
        <v>103</v>
      </c>
      <c r="D363" s="1" t="s">
        <v>430</v>
      </c>
      <c r="E363" s="3">
        <v>30</v>
      </c>
      <c r="F363" s="1">
        <v>3</v>
      </c>
      <c r="G363" s="3">
        <f t="shared" si="10"/>
        <v>90</v>
      </c>
      <c r="H363" s="1">
        <v>113881</v>
      </c>
      <c r="I363" s="1" t="s">
        <v>68</v>
      </c>
      <c r="J363" s="1" t="s">
        <v>263</v>
      </c>
      <c r="K363" s="1" t="s">
        <v>455</v>
      </c>
      <c r="L363" s="1" t="s">
        <v>20</v>
      </c>
      <c r="M363" s="1" t="s">
        <v>98</v>
      </c>
      <c r="N363" s="1" t="s">
        <v>461</v>
      </c>
      <c r="O363" s="1" t="s">
        <v>601</v>
      </c>
      <c r="P363" s="1" t="s">
        <v>81</v>
      </c>
      <c r="Q363" t="str">
        <f t="shared" si="11"/>
        <v>May</v>
      </c>
    </row>
    <row r="364" spans="1:17" ht="14.25" customHeight="1" x14ac:dyDescent="0.35">
      <c r="A364" s="5">
        <v>45062</v>
      </c>
      <c r="B364" s="1">
        <v>363</v>
      </c>
      <c r="C364" s="1">
        <v>103</v>
      </c>
      <c r="D364" s="1" t="s">
        <v>430</v>
      </c>
      <c r="E364" s="3">
        <v>30</v>
      </c>
      <c r="F364" s="1">
        <v>3</v>
      </c>
      <c r="G364" s="3">
        <f t="shared" si="10"/>
        <v>90</v>
      </c>
      <c r="H364" s="1">
        <v>113882</v>
      </c>
      <c r="I364" s="1" t="s">
        <v>113</v>
      </c>
      <c r="J364" s="1" t="s">
        <v>114</v>
      </c>
      <c r="K364" s="1" t="s">
        <v>115</v>
      </c>
      <c r="L364" s="1" t="s">
        <v>20</v>
      </c>
      <c r="M364" s="1" t="s">
        <v>116</v>
      </c>
      <c r="N364" s="1" t="s">
        <v>461</v>
      </c>
      <c r="O364" s="1" t="s">
        <v>600</v>
      </c>
      <c r="P364" s="1" t="s">
        <v>81</v>
      </c>
      <c r="Q364" t="str">
        <f t="shared" si="11"/>
        <v>May</v>
      </c>
    </row>
    <row r="365" spans="1:17" ht="14.25" customHeight="1" x14ac:dyDescent="0.35">
      <c r="A365" s="5">
        <v>45063</v>
      </c>
      <c r="B365" s="1">
        <v>364</v>
      </c>
      <c r="C365" s="1">
        <v>103</v>
      </c>
      <c r="D365" s="1" t="s">
        <v>430</v>
      </c>
      <c r="E365" s="3">
        <v>30</v>
      </c>
      <c r="F365" s="1">
        <v>3</v>
      </c>
      <c r="G365" s="3">
        <f t="shared" si="10"/>
        <v>90</v>
      </c>
      <c r="H365" s="1">
        <v>113883</v>
      </c>
      <c r="I365" s="1" t="s">
        <v>340</v>
      </c>
      <c r="J365" s="1" t="s">
        <v>93</v>
      </c>
      <c r="K365" s="1" t="s">
        <v>456</v>
      </c>
      <c r="L365" s="1" t="s">
        <v>20</v>
      </c>
      <c r="M365" s="1" t="s">
        <v>341</v>
      </c>
      <c r="N365" s="1" t="s">
        <v>461</v>
      </c>
      <c r="O365" s="1" t="s">
        <v>601</v>
      </c>
      <c r="P365" s="1" t="s">
        <v>81</v>
      </c>
      <c r="Q365" t="str">
        <f t="shared" si="11"/>
        <v>May</v>
      </c>
    </row>
    <row r="366" spans="1:17" ht="14.25" customHeight="1" x14ac:dyDescent="0.35">
      <c r="A366" s="5">
        <v>45064</v>
      </c>
      <c r="B366" s="1">
        <v>365</v>
      </c>
      <c r="C366" s="1">
        <v>103</v>
      </c>
      <c r="D366" s="1" t="s">
        <v>430</v>
      </c>
      <c r="E366" s="3">
        <v>30</v>
      </c>
      <c r="F366" s="1">
        <v>1</v>
      </c>
      <c r="G366" s="3">
        <f t="shared" si="10"/>
        <v>30</v>
      </c>
      <c r="H366" s="1">
        <v>113884</v>
      </c>
      <c r="I366" s="1" t="s">
        <v>342</v>
      </c>
      <c r="J366" s="1" t="s">
        <v>215</v>
      </c>
      <c r="K366" s="1" t="s">
        <v>457</v>
      </c>
      <c r="L366" s="1" t="s">
        <v>20</v>
      </c>
      <c r="M366" s="1" t="s">
        <v>34</v>
      </c>
      <c r="N366" s="1" t="s">
        <v>461</v>
      </c>
      <c r="O366" s="1" t="s">
        <v>600</v>
      </c>
      <c r="P366" s="1" t="s">
        <v>81</v>
      </c>
      <c r="Q366" t="str">
        <f t="shared" si="11"/>
        <v>May</v>
      </c>
    </row>
    <row r="367" spans="1:17" ht="14.25" customHeight="1" x14ac:dyDescent="0.35">
      <c r="A367" s="5">
        <v>45065</v>
      </c>
      <c r="B367" s="1">
        <v>366</v>
      </c>
      <c r="C367" s="1">
        <v>103</v>
      </c>
      <c r="D367" s="1" t="s">
        <v>430</v>
      </c>
      <c r="E367" s="3">
        <v>30</v>
      </c>
      <c r="F367" s="1">
        <v>6</v>
      </c>
      <c r="G367" s="3">
        <f t="shared" si="10"/>
        <v>180</v>
      </c>
      <c r="H367" s="1">
        <v>113885</v>
      </c>
      <c r="I367" s="1" t="s">
        <v>52</v>
      </c>
      <c r="J367" s="1" t="s">
        <v>117</v>
      </c>
      <c r="K367" s="1" t="s">
        <v>458</v>
      </c>
      <c r="L367" s="1" t="s">
        <v>20</v>
      </c>
      <c r="M367" s="1" t="s">
        <v>83</v>
      </c>
      <c r="N367" s="1" t="s">
        <v>461</v>
      </c>
      <c r="O367" s="1" t="s">
        <v>601</v>
      </c>
      <c r="P367" s="1" t="s">
        <v>81</v>
      </c>
      <c r="Q367" t="str">
        <f t="shared" si="11"/>
        <v>May</v>
      </c>
    </row>
    <row r="368" spans="1:17" ht="14.25" customHeight="1" x14ac:dyDescent="0.35">
      <c r="A368" s="5">
        <v>45066</v>
      </c>
      <c r="B368" s="1">
        <v>367</v>
      </c>
      <c r="C368" s="1">
        <v>103</v>
      </c>
      <c r="D368" s="1" t="s">
        <v>430</v>
      </c>
      <c r="E368" s="3">
        <v>30</v>
      </c>
      <c r="F368" s="1">
        <v>6</v>
      </c>
      <c r="G368" s="3">
        <f t="shared" si="10"/>
        <v>180</v>
      </c>
      <c r="H368" s="1">
        <v>113886</v>
      </c>
      <c r="I368" s="1" t="s">
        <v>448</v>
      </c>
      <c r="J368" s="1" t="s">
        <v>32</v>
      </c>
      <c r="K368" s="1" t="s">
        <v>449</v>
      </c>
      <c r="L368" s="1" t="s">
        <v>20</v>
      </c>
      <c r="M368" s="1" t="s">
        <v>34</v>
      </c>
      <c r="N368" s="1" t="s">
        <v>461</v>
      </c>
      <c r="O368" s="1" t="s">
        <v>600</v>
      </c>
      <c r="P368" s="1" t="s">
        <v>81</v>
      </c>
      <c r="Q368" t="str">
        <f t="shared" si="11"/>
        <v>May</v>
      </c>
    </row>
    <row r="369" spans="1:17" ht="14.25" customHeight="1" x14ac:dyDescent="0.35">
      <c r="A369" s="5">
        <v>45067</v>
      </c>
      <c r="B369" s="1">
        <v>368</v>
      </c>
      <c r="C369" s="1">
        <v>103</v>
      </c>
      <c r="D369" s="1" t="s">
        <v>430</v>
      </c>
      <c r="E369" s="3">
        <v>30</v>
      </c>
      <c r="F369" s="1">
        <v>9</v>
      </c>
      <c r="G369" s="3">
        <f t="shared" si="10"/>
        <v>270</v>
      </c>
      <c r="H369" s="1">
        <v>113887</v>
      </c>
      <c r="I369" s="1" t="s">
        <v>161</v>
      </c>
      <c r="J369" s="1" t="s">
        <v>203</v>
      </c>
      <c r="K369" s="1" t="s">
        <v>325</v>
      </c>
      <c r="L369" s="1" t="s">
        <v>20</v>
      </c>
      <c r="M369" s="1" t="s">
        <v>164</v>
      </c>
      <c r="N369" s="1" t="s">
        <v>461</v>
      </c>
      <c r="O369" s="1" t="s">
        <v>601</v>
      </c>
      <c r="P369" s="1" t="s">
        <v>63</v>
      </c>
      <c r="Q369" t="str">
        <f t="shared" si="11"/>
        <v>May</v>
      </c>
    </row>
    <row r="370" spans="1:17" ht="14.25" customHeight="1" x14ac:dyDescent="0.35">
      <c r="A370" s="5">
        <v>45068</v>
      </c>
      <c r="B370" s="1">
        <v>369</v>
      </c>
      <c r="C370" s="1">
        <v>103</v>
      </c>
      <c r="D370" s="1" t="s">
        <v>430</v>
      </c>
      <c r="E370" s="3">
        <v>30</v>
      </c>
      <c r="F370" s="1">
        <v>1</v>
      </c>
      <c r="G370" s="3">
        <f t="shared" si="10"/>
        <v>30</v>
      </c>
      <c r="H370" s="1">
        <v>113888</v>
      </c>
      <c r="I370" s="1" t="s">
        <v>326</v>
      </c>
      <c r="J370" s="1" t="s">
        <v>147</v>
      </c>
      <c r="K370" s="1" t="s">
        <v>410</v>
      </c>
      <c r="L370" s="1" t="s">
        <v>20</v>
      </c>
      <c r="M370" s="1" t="s">
        <v>67</v>
      </c>
      <c r="N370" s="1" t="s">
        <v>461</v>
      </c>
      <c r="O370" s="1" t="s">
        <v>600</v>
      </c>
      <c r="P370" s="1" t="s">
        <v>63</v>
      </c>
      <c r="Q370" t="str">
        <f t="shared" si="11"/>
        <v>May</v>
      </c>
    </row>
    <row r="371" spans="1:17" ht="14.25" customHeight="1" x14ac:dyDescent="0.35">
      <c r="A371" s="5">
        <v>45069</v>
      </c>
      <c r="B371" s="1">
        <v>370</v>
      </c>
      <c r="C371" s="1">
        <v>106</v>
      </c>
      <c r="D371" s="1" t="s">
        <v>180</v>
      </c>
      <c r="E371" s="3">
        <v>0</v>
      </c>
      <c r="F371" s="1">
        <v>12</v>
      </c>
      <c r="G371" s="3">
        <f t="shared" si="10"/>
        <v>0</v>
      </c>
      <c r="H371" s="1">
        <v>113889</v>
      </c>
      <c r="I371" s="1" t="s">
        <v>401</v>
      </c>
      <c r="J371" s="1" t="s">
        <v>88</v>
      </c>
      <c r="K371" s="1" t="s">
        <v>405</v>
      </c>
      <c r="L371" s="1" t="s">
        <v>20</v>
      </c>
      <c r="M371" s="1" t="s">
        <v>89</v>
      </c>
      <c r="N371" s="1" t="s">
        <v>461</v>
      </c>
      <c r="O371" s="1" t="s">
        <v>601</v>
      </c>
      <c r="P371" s="1" t="s">
        <v>63</v>
      </c>
      <c r="Q371" t="str">
        <f t="shared" si="11"/>
        <v>May</v>
      </c>
    </row>
    <row r="372" spans="1:17" ht="14.25" customHeight="1" x14ac:dyDescent="0.35">
      <c r="A372" s="5">
        <v>45070</v>
      </c>
      <c r="B372" s="1">
        <v>371</v>
      </c>
      <c r="C372" s="1">
        <v>106</v>
      </c>
      <c r="D372" s="1" t="s">
        <v>180</v>
      </c>
      <c r="E372" s="3">
        <v>0</v>
      </c>
      <c r="F372" s="1">
        <v>12</v>
      </c>
      <c r="G372" s="3">
        <f t="shared" si="10"/>
        <v>0</v>
      </c>
      <c r="H372" s="1">
        <v>113890</v>
      </c>
      <c r="I372" s="1" t="s">
        <v>99</v>
      </c>
      <c r="J372" s="1" t="s">
        <v>200</v>
      </c>
      <c r="K372" s="1" t="s">
        <v>406</v>
      </c>
      <c r="L372" s="1" t="s">
        <v>20</v>
      </c>
      <c r="M372" s="1" t="s">
        <v>34</v>
      </c>
      <c r="N372" s="1" t="s">
        <v>461</v>
      </c>
      <c r="O372" s="1" t="s">
        <v>600</v>
      </c>
      <c r="P372" s="1" t="s">
        <v>63</v>
      </c>
      <c r="Q372" t="str">
        <f t="shared" si="11"/>
        <v>May</v>
      </c>
    </row>
    <row r="373" spans="1:17" ht="14.25" customHeight="1" x14ac:dyDescent="0.35">
      <c r="A373" s="5">
        <v>45071</v>
      </c>
      <c r="B373" s="1">
        <v>372</v>
      </c>
      <c r="C373" s="1">
        <v>106</v>
      </c>
      <c r="D373" s="1" t="s">
        <v>180</v>
      </c>
      <c r="E373" s="3">
        <v>0</v>
      </c>
      <c r="F373" s="1">
        <v>12</v>
      </c>
      <c r="G373" s="3">
        <f t="shared" si="10"/>
        <v>0</v>
      </c>
      <c r="H373" s="1">
        <v>113891</v>
      </c>
      <c r="I373" s="1" t="s">
        <v>130</v>
      </c>
      <c r="J373" s="1" t="s">
        <v>94</v>
      </c>
      <c r="K373" s="1" t="s">
        <v>359</v>
      </c>
      <c r="L373" s="1" t="s">
        <v>20</v>
      </c>
      <c r="M373" s="1" t="s">
        <v>58</v>
      </c>
      <c r="N373" s="1" t="s">
        <v>461</v>
      </c>
      <c r="O373" s="1" t="s">
        <v>601</v>
      </c>
      <c r="P373" s="1" t="s">
        <v>63</v>
      </c>
      <c r="Q373" t="str">
        <f t="shared" si="11"/>
        <v>May</v>
      </c>
    </row>
    <row r="374" spans="1:17" ht="14.25" customHeight="1" x14ac:dyDescent="0.35">
      <c r="A374" s="5">
        <v>45072</v>
      </c>
      <c r="B374" s="1">
        <v>373</v>
      </c>
      <c r="C374" s="1">
        <v>106</v>
      </c>
      <c r="D374" s="1" t="s">
        <v>180</v>
      </c>
      <c r="E374" s="3">
        <v>0</v>
      </c>
      <c r="F374" s="1">
        <v>12</v>
      </c>
      <c r="G374" s="3">
        <f t="shared" si="10"/>
        <v>0</v>
      </c>
      <c r="H374" s="1">
        <v>113892</v>
      </c>
      <c r="I374" s="1" t="s">
        <v>360</v>
      </c>
      <c r="J374" s="1" t="s">
        <v>49</v>
      </c>
      <c r="K374" s="1" t="s">
        <v>361</v>
      </c>
      <c r="L374" s="1" t="s">
        <v>20</v>
      </c>
      <c r="M374" s="1" t="s">
        <v>164</v>
      </c>
      <c r="N374" s="1" t="s">
        <v>461</v>
      </c>
      <c r="O374" s="1" t="s">
        <v>600</v>
      </c>
      <c r="P374" s="1" t="s">
        <v>63</v>
      </c>
      <c r="Q374" t="str">
        <f t="shared" si="11"/>
        <v>May</v>
      </c>
    </row>
    <row r="375" spans="1:17" ht="14.25" customHeight="1" x14ac:dyDescent="0.35">
      <c r="A375" s="5">
        <v>45073</v>
      </c>
      <c r="B375" s="1">
        <v>374</v>
      </c>
      <c r="C375" s="1">
        <v>106</v>
      </c>
      <c r="D375" s="1" t="s">
        <v>180</v>
      </c>
      <c r="E375" s="3">
        <v>0</v>
      </c>
      <c r="F375" s="1">
        <v>12</v>
      </c>
      <c r="G375" s="3">
        <f t="shared" si="10"/>
        <v>0</v>
      </c>
      <c r="H375" s="1">
        <v>113893</v>
      </c>
      <c r="I375" s="1" t="s">
        <v>362</v>
      </c>
      <c r="J375" s="1" t="s">
        <v>407</v>
      </c>
      <c r="K375" s="1" t="s">
        <v>408</v>
      </c>
      <c r="L375" s="1" t="s">
        <v>20</v>
      </c>
      <c r="M375" s="1" t="s">
        <v>164</v>
      </c>
      <c r="N375" s="1" t="s">
        <v>461</v>
      </c>
      <c r="O375" s="1" t="s">
        <v>601</v>
      </c>
      <c r="P375" s="1" t="s">
        <v>63</v>
      </c>
      <c r="Q375" t="str">
        <f t="shared" si="11"/>
        <v>May</v>
      </c>
    </row>
    <row r="376" spans="1:17" ht="14.25" customHeight="1" x14ac:dyDescent="0.35">
      <c r="A376" s="5">
        <v>45187</v>
      </c>
      <c r="B376" s="1">
        <v>375</v>
      </c>
      <c r="C376" s="1">
        <v>106</v>
      </c>
      <c r="D376" s="1" t="s">
        <v>180</v>
      </c>
      <c r="E376" s="3">
        <v>0</v>
      </c>
      <c r="F376" s="1">
        <v>12</v>
      </c>
      <c r="G376" s="3">
        <f t="shared" si="10"/>
        <v>0</v>
      </c>
      <c r="H376" s="1">
        <v>113894</v>
      </c>
      <c r="I376" s="1" t="s">
        <v>36</v>
      </c>
      <c r="J376" s="1" t="s">
        <v>37</v>
      </c>
      <c r="K376" s="1" t="s">
        <v>38</v>
      </c>
      <c r="L376" s="1" t="s">
        <v>20</v>
      </c>
      <c r="M376" s="1" t="s">
        <v>83</v>
      </c>
      <c r="N376" s="1" t="s">
        <v>461</v>
      </c>
      <c r="O376" s="1" t="s">
        <v>600</v>
      </c>
      <c r="P376" s="1" t="s">
        <v>63</v>
      </c>
      <c r="Q376" t="str">
        <f t="shared" si="11"/>
        <v>Sep</v>
      </c>
    </row>
    <row r="377" spans="1:17" ht="14.25" customHeight="1" x14ac:dyDescent="0.35">
      <c r="A377" s="5">
        <v>45188</v>
      </c>
      <c r="B377" s="1">
        <v>376</v>
      </c>
      <c r="C377" s="1">
        <v>106</v>
      </c>
      <c r="D377" s="1" t="s">
        <v>180</v>
      </c>
      <c r="E377" s="3">
        <v>0</v>
      </c>
      <c r="F377" s="1">
        <v>12</v>
      </c>
      <c r="G377" s="3">
        <f t="shared" si="10"/>
        <v>0</v>
      </c>
      <c r="H377" s="1">
        <v>113895</v>
      </c>
      <c r="I377" s="1" t="s">
        <v>313</v>
      </c>
      <c r="J377" s="1" t="s">
        <v>364</v>
      </c>
      <c r="K377" s="1" t="s">
        <v>365</v>
      </c>
      <c r="L377" s="1" t="s">
        <v>20</v>
      </c>
      <c r="M377" s="1" t="s">
        <v>366</v>
      </c>
      <c r="N377" s="1" t="s">
        <v>461</v>
      </c>
      <c r="O377" s="1" t="s">
        <v>601</v>
      </c>
      <c r="P377" s="1" t="s">
        <v>63</v>
      </c>
      <c r="Q377" t="str">
        <f t="shared" si="11"/>
        <v>Sep</v>
      </c>
    </row>
    <row r="378" spans="1:17" ht="14.25" customHeight="1" x14ac:dyDescent="0.35">
      <c r="A378" s="5">
        <v>45189</v>
      </c>
      <c r="B378" s="1">
        <v>377</v>
      </c>
      <c r="C378" s="1">
        <v>106</v>
      </c>
      <c r="D378" s="1" t="s">
        <v>180</v>
      </c>
      <c r="E378" s="3">
        <v>0</v>
      </c>
      <c r="F378" s="1">
        <v>12</v>
      </c>
      <c r="G378" s="3">
        <f t="shared" si="10"/>
        <v>0</v>
      </c>
      <c r="H378" s="1">
        <v>113896</v>
      </c>
      <c r="I378" s="1" t="s">
        <v>367</v>
      </c>
      <c r="J378" s="1" t="s">
        <v>215</v>
      </c>
      <c r="K378" s="1" t="s">
        <v>368</v>
      </c>
      <c r="L378" s="1" t="s">
        <v>20</v>
      </c>
      <c r="M378" s="1" t="s">
        <v>34</v>
      </c>
      <c r="N378" s="1" t="s">
        <v>461</v>
      </c>
      <c r="O378" s="1" t="s">
        <v>600</v>
      </c>
      <c r="P378" s="1" t="s">
        <v>63</v>
      </c>
      <c r="Q378" t="str">
        <f t="shared" si="11"/>
        <v>Sep</v>
      </c>
    </row>
    <row r="379" spans="1:17" ht="14.25" customHeight="1" x14ac:dyDescent="0.35">
      <c r="A379" s="5">
        <v>45190</v>
      </c>
      <c r="B379" s="1">
        <v>378</v>
      </c>
      <c r="C379" s="1">
        <v>106</v>
      </c>
      <c r="D379" s="1" t="s">
        <v>180</v>
      </c>
      <c r="E379" s="3">
        <v>0</v>
      </c>
      <c r="F379" s="1">
        <v>12</v>
      </c>
      <c r="G379" s="3">
        <f t="shared" si="10"/>
        <v>0</v>
      </c>
      <c r="H379" s="1">
        <v>113897</v>
      </c>
      <c r="I379" s="1" t="s">
        <v>338</v>
      </c>
      <c r="J379" s="1" t="s">
        <v>172</v>
      </c>
      <c r="K379" s="1" t="s">
        <v>369</v>
      </c>
      <c r="L379" s="1" t="s">
        <v>20</v>
      </c>
      <c r="M379" s="1" t="s">
        <v>174</v>
      </c>
      <c r="N379" s="1" t="s">
        <v>461</v>
      </c>
      <c r="O379" s="1" t="s">
        <v>601</v>
      </c>
      <c r="P379" s="1" t="s">
        <v>63</v>
      </c>
      <c r="Q379" t="str">
        <f t="shared" si="11"/>
        <v>Sep</v>
      </c>
    </row>
    <row r="380" spans="1:17" ht="14.25" customHeight="1" x14ac:dyDescent="0.35">
      <c r="A380" s="5">
        <v>45191</v>
      </c>
      <c r="B380" s="1">
        <v>379</v>
      </c>
      <c r="C380" s="1">
        <v>106</v>
      </c>
      <c r="D380" s="1" t="s">
        <v>180</v>
      </c>
      <c r="E380" s="3">
        <v>0</v>
      </c>
      <c r="F380" s="1">
        <v>12</v>
      </c>
      <c r="G380" s="3">
        <f t="shared" si="10"/>
        <v>0</v>
      </c>
      <c r="H380" s="1">
        <v>113898</v>
      </c>
      <c r="I380" s="1" t="s">
        <v>370</v>
      </c>
      <c r="J380" s="1" t="s">
        <v>371</v>
      </c>
      <c r="K380" s="1" t="s">
        <v>409</v>
      </c>
      <c r="L380" s="1" t="s">
        <v>20</v>
      </c>
      <c r="M380" s="1" t="s">
        <v>341</v>
      </c>
      <c r="N380" s="1" t="s">
        <v>461</v>
      </c>
      <c r="O380" s="1" t="s">
        <v>600</v>
      </c>
      <c r="P380" s="1" t="s">
        <v>63</v>
      </c>
      <c r="Q380" t="str">
        <f t="shared" si="11"/>
        <v>Sep</v>
      </c>
    </row>
    <row r="381" spans="1:17" ht="14.25" customHeight="1" x14ac:dyDescent="0.35">
      <c r="A381" s="5">
        <v>45192</v>
      </c>
      <c r="B381" s="1">
        <v>380</v>
      </c>
      <c r="C381" s="1">
        <v>106</v>
      </c>
      <c r="D381" s="1" t="s">
        <v>180</v>
      </c>
      <c r="E381" s="3">
        <v>0</v>
      </c>
      <c r="F381" s="1">
        <v>12</v>
      </c>
      <c r="G381" s="3">
        <f t="shared" si="10"/>
        <v>0</v>
      </c>
      <c r="H381" s="1">
        <v>113899</v>
      </c>
      <c r="I381" s="1" t="s">
        <v>372</v>
      </c>
      <c r="J381" s="1" t="s">
        <v>246</v>
      </c>
      <c r="K381" s="1" t="s">
        <v>373</v>
      </c>
      <c r="L381" s="1" t="s">
        <v>29</v>
      </c>
      <c r="M381" s="1" t="s">
        <v>62</v>
      </c>
      <c r="N381" s="1" t="s">
        <v>461</v>
      </c>
      <c r="O381" s="1" t="s">
        <v>601</v>
      </c>
      <c r="P381" s="1" t="s">
        <v>63</v>
      </c>
      <c r="Q381" t="str">
        <f t="shared" si="11"/>
        <v>Sep</v>
      </c>
    </row>
    <row r="382" spans="1:17" ht="14.25" customHeight="1" x14ac:dyDescent="0.35">
      <c r="A382" s="5">
        <v>45193</v>
      </c>
      <c r="B382" s="1">
        <v>381</v>
      </c>
      <c r="C382" s="1">
        <v>106</v>
      </c>
      <c r="D382" s="1" t="s">
        <v>180</v>
      </c>
      <c r="E382" s="3">
        <v>0</v>
      </c>
      <c r="F382" s="1">
        <v>12</v>
      </c>
      <c r="G382" s="3">
        <f t="shared" si="10"/>
        <v>0</v>
      </c>
      <c r="H382" s="1">
        <v>113900</v>
      </c>
      <c r="I382" s="1" t="s">
        <v>84</v>
      </c>
      <c r="J382" s="1" t="s">
        <v>102</v>
      </c>
      <c r="K382" s="1" t="s">
        <v>103</v>
      </c>
      <c r="L382" s="1" t="s">
        <v>29</v>
      </c>
      <c r="M382" s="1" t="s">
        <v>374</v>
      </c>
      <c r="N382" s="1" t="s">
        <v>461</v>
      </c>
      <c r="O382" s="1" t="s">
        <v>600</v>
      </c>
      <c r="P382" s="1" t="s">
        <v>63</v>
      </c>
      <c r="Q382" t="str">
        <f t="shared" si="11"/>
        <v>Sep</v>
      </c>
    </row>
    <row r="383" spans="1:17" ht="14.25" customHeight="1" x14ac:dyDescent="0.35">
      <c r="A383" s="5">
        <v>45194</v>
      </c>
      <c r="B383" s="1">
        <v>382</v>
      </c>
      <c r="C383" s="1">
        <v>106</v>
      </c>
      <c r="D383" s="1" t="s">
        <v>180</v>
      </c>
      <c r="E383" s="3">
        <v>0</v>
      </c>
      <c r="F383" s="1">
        <v>12</v>
      </c>
      <c r="G383" s="3">
        <f t="shared" si="10"/>
        <v>0</v>
      </c>
      <c r="H383" s="1">
        <v>113901</v>
      </c>
      <c r="I383" s="1" t="s">
        <v>87</v>
      </c>
      <c r="J383" s="1" t="s">
        <v>106</v>
      </c>
      <c r="K383" s="1" t="s">
        <v>586</v>
      </c>
      <c r="L383" s="1" t="s">
        <v>29</v>
      </c>
      <c r="M383" s="1" t="s">
        <v>174</v>
      </c>
      <c r="N383" s="1" t="s">
        <v>461</v>
      </c>
      <c r="O383" s="1" t="s">
        <v>601</v>
      </c>
      <c r="P383" s="1" t="s">
        <v>63</v>
      </c>
      <c r="Q383" t="str">
        <f t="shared" si="11"/>
        <v>Sep</v>
      </c>
    </row>
    <row r="384" spans="1:17" ht="14.25" customHeight="1" x14ac:dyDescent="0.35">
      <c r="A384" s="5">
        <v>45195</v>
      </c>
      <c r="B384" s="1">
        <v>383</v>
      </c>
      <c r="C384" s="1">
        <v>106</v>
      </c>
      <c r="D384" s="1" t="s">
        <v>180</v>
      </c>
      <c r="E384" s="3">
        <v>0</v>
      </c>
      <c r="F384" s="1">
        <v>12</v>
      </c>
      <c r="G384" s="3">
        <f t="shared" si="10"/>
        <v>0</v>
      </c>
      <c r="H384" s="1">
        <v>113902</v>
      </c>
      <c r="I384" s="1" t="s">
        <v>326</v>
      </c>
      <c r="J384" s="1" t="s">
        <v>147</v>
      </c>
      <c r="K384" s="1" t="s">
        <v>410</v>
      </c>
      <c r="L384" s="1" t="s">
        <v>29</v>
      </c>
      <c r="M384" s="1" t="s">
        <v>67</v>
      </c>
      <c r="N384" s="1" t="s">
        <v>461</v>
      </c>
      <c r="O384" s="1" t="s">
        <v>600</v>
      </c>
      <c r="P384" s="1" t="s">
        <v>63</v>
      </c>
      <c r="Q384" t="str">
        <f t="shared" si="11"/>
        <v>Sep</v>
      </c>
    </row>
    <row r="385" spans="1:17" ht="14.25" customHeight="1" x14ac:dyDescent="0.35">
      <c r="A385" s="5">
        <v>45196</v>
      </c>
      <c r="B385" s="1">
        <v>384</v>
      </c>
      <c r="C385" s="1">
        <v>106</v>
      </c>
      <c r="D385" s="1" t="s">
        <v>180</v>
      </c>
      <c r="E385" s="3">
        <v>0</v>
      </c>
      <c r="F385" s="1">
        <v>12</v>
      </c>
      <c r="G385" s="3">
        <f t="shared" si="10"/>
        <v>0</v>
      </c>
      <c r="H385" s="1">
        <v>113903</v>
      </c>
      <c r="I385" s="1" t="s">
        <v>384</v>
      </c>
      <c r="J385" s="1" t="s">
        <v>150</v>
      </c>
      <c r="K385" s="1" t="s">
        <v>385</v>
      </c>
      <c r="L385" s="1" t="s">
        <v>29</v>
      </c>
      <c r="M385" s="1" t="s">
        <v>34</v>
      </c>
      <c r="N385" s="1" t="s">
        <v>461</v>
      </c>
      <c r="O385" s="1" t="s">
        <v>601</v>
      </c>
      <c r="P385" s="1" t="s">
        <v>63</v>
      </c>
      <c r="Q385" t="str">
        <f t="shared" si="11"/>
        <v>Sep</v>
      </c>
    </row>
    <row r="386" spans="1:17" ht="14.25" customHeight="1" x14ac:dyDescent="0.35">
      <c r="A386" s="5">
        <v>45197</v>
      </c>
      <c r="B386" s="1">
        <v>385</v>
      </c>
      <c r="C386" s="1">
        <v>106</v>
      </c>
      <c r="D386" s="1" t="s">
        <v>180</v>
      </c>
      <c r="E386" s="3">
        <v>0</v>
      </c>
      <c r="F386" s="1">
        <v>12</v>
      </c>
      <c r="G386" s="3">
        <f t="shared" ref="G386:G401" si="12">E386*F386</f>
        <v>0</v>
      </c>
      <c r="H386" s="1">
        <v>113904</v>
      </c>
      <c r="I386" s="1" t="s">
        <v>378</v>
      </c>
      <c r="J386" s="1" t="s">
        <v>88</v>
      </c>
      <c r="K386" s="1" t="s">
        <v>379</v>
      </c>
      <c r="L386" s="1" t="s">
        <v>29</v>
      </c>
      <c r="M386" s="1" t="s">
        <v>89</v>
      </c>
      <c r="N386" s="1" t="s">
        <v>461</v>
      </c>
      <c r="O386" s="1" t="s">
        <v>600</v>
      </c>
      <c r="P386" s="1" t="s">
        <v>63</v>
      </c>
      <c r="Q386" t="str">
        <f t="shared" ref="Q386:Q401" si="13">TEXT(A386,"mmm")</f>
        <v>Sep</v>
      </c>
    </row>
    <row r="387" spans="1:17" ht="14.25" customHeight="1" x14ac:dyDescent="0.35">
      <c r="A387" s="5">
        <v>45198</v>
      </c>
      <c r="B387" s="1">
        <v>386</v>
      </c>
      <c r="C387" s="1">
        <v>106</v>
      </c>
      <c r="D387" s="1" t="s">
        <v>180</v>
      </c>
      <c r="E387" s="3">
        <v>0</v>
      </c>
      <c r="F387" s="1">
        <v>12</v>
      </c>
      <c r="G387" s="3">
        <f t="shared" si="12"/>
        <v>0</v>
      </c>
      <c r="H387" s="1">
        <v>113905</v>
      </c>
      <c r="I387" s="1" t="s">
        <v>411</v>
      </c>
      <c r="J387" s="1" t="s">
        <v>233</v>
      </c>
      <c r="K387" s="1" t="s">
        <v>412</v>
      </c>
      <c r="L387" s="1" t="s">
        <v>29</v>
      </c>
      <c r="M387" s="1" t="s">
        <v>164</v>
      </c>
      <c r="N387" s="1" t="s">
        <v>461</v>
      </c>
      <c r="O387" s="1" t="s">
        <v>601</v>
      </c>
      <c r="P387" s="1" t="s">
        <v>63</v>
      </c>
      <c r="Q387" t="str">
        <f t="shared" si="13"/>
        <v>Sep</v>
      </c>
    </row>
    <row r="388" spans="1:17" ht="14.25" customHeight="1" x14ac:dyDescent="0.35">
      <c r="A388" s="5">
        <v>45199</v>
      </c>
      <c r="B388" s="1">
        <v>387</v>
      </c>
      <c r="C388" s="1">
        <v>106</v>
      </c>
      <c r="D388" s="1" t="s">
        <v>180</v>
      </c>
      <c r="E388" s="3">
        <v>0</v>
      </c>
      <c r="F388" s="1">
        <v>12</v>
      </c>
      <c r="G388" s="3">
        <f t="shared" si="12"/>
        <v>0</v>
      </c>
      <c r="H388" s="1">
        <v>113906</v>
      </c>
      <c r="I388" s="1" t="s">
        <v>113</v>
      </c>
      <c r="J388" s="1" t="s">
        <v>165</v>
      </c>
      <c r="K388" s="1" t="s">
        <v>166</v>
      </c>
      <c r="L388" s="1" t="s">
        <v>29</v>
      </c>
      <c r="M388" s="1" t="s">
        <v>116</v>
      </c>
      <c r="N388" s="1" t="s">
        <v>461</v>
      </c>
      <c r="O388" s="1" t="s">
        <v>600</v>
      </c>
      <c r="P388" s="1" t="s">
        <v>63</v>
      </c>
      <c r="Q388" t="str">
        <f t="shared" si="13"/>
        <v>Sep</v>
      </c>
    </row>
    <row r="389" spans="1:17" ht="14.25" customHeight="1" x14ac:dyDescent="0.35">
      <c r="A389" s="5">
        <v>45200</v>
      </c>
      <c r="B389" s="1">
        <v>388</v>
      </c>
      <c r="C389" s="1">
        <v>106</v>
      </c>
      <c r="D389" s="1" t="s">
        <v>180</v>
      </c>
      <c r="E389" s="3">
        <v>0</v>
      </c>
      <c r="F389" s="1">
        <v>12</v>
      </c>
      <c r="G389" s="3">
        <f t="shared" si="12"/>
        <v>0</v>
      </c>
      <c r="H389" s="1">
        <v>113907</v>
      </c>
      <c r="I389" s="1" t="s">
        <v>413</v>
      </c>
      <c r="J389" s="1" t="s">
        <v>414</v>
      </c>
      <c r="K389" s="1" t="s">
        <v>415</v>
      </c>
      <c r="L389" s="1" t="s">
        <v>29</v>
      </c>
      <c r="M389" s="1" t="s">
        <v>78</v>
      </c>
      <c r="N389" s="1" t="s">
        <v>461</v>
      </c>
      <c r="O389" s="1" t="s">
        <v>601</v>
      </c>
      <c r="P389" s="1" t="s">
        <v>63</v>
      </c>
      <c r="Q389" t="str">
        <f t="shared" si="13"/>
        <v>Oct</v>
      </c>
    </row>
    <row r="390" spans="1:17" ht="14.25" customHeight="1" x14ac:dyDescent="0.35">
      <c r="A390" s="5">
        <v>45201</v>
      </c>
      <c r="B390" s="1">
        <v>389</v>
      </c>
      <c r="C390" s="1">
        <v>106</v>
      </c>
      <c r="D390" s="1" t="s">
        <v>180</v>
      </c>
      <c r="E390" s="3">
        <v>0</v>
      </c>
      <c r="F390" s="1">
        <v>12</v>
      </c>
      <c r="G390" s="3">
        <f t="shared" si="12"/>
        <v>0</v>
      </c>
      <c r="H390" s="1">
        <v>113908</v>
      </c>
      <c r="I390" s="1" t="s">
        <v>55</v>
      </c>
      <c r="J390" s="1" t="s">
        <v>170</v>
      </c>
      <c r="K390" s="1" t="s">
        <v>416</v>
      </c>
      <c r="L390" s="1" t="s">
        <v>29</v>
      </c>
      <c r="M390" s="1" t="s">
        <v>54</v>
      </c>
      <c r="N390" s="1" t="s">
        <v>599</v>
      </c>
      <c r="O390" s="1" t="s">
        <v>600</v>
      </c>
      <c r="P390" s="1" t="s">
        <v>63</v>
      </c>
      <c r="Q390" t="str">
        <f t="shared" si="13"/>
        <v>Oct</v>
      </c>
    </row>
    <row r="391" spans="1:17" ht="14.25" customHeight="1" x14ac:dyDescent="0.35">
      <c r="A391" s="5">
        <v>45202</v>
      </c>
      <c r="B391" s="1">
        <v>390</v>
      </c>
      <c r="C391" s="1">
        <v>106</v>
      </c>
      <c r="D391" s="1" t="s">
        <v>180</v>
      </c>
      <c r="E391" s="3">
        <v>0</v>
      </c>
      <c r="F391" s="1">
        <v>12</v>
      </c>
      <c r="G391" s="3">
        <f t="shared" si="12"/>
        <v>0</v>
      </c>
      <c r="H391" s="1">
        <v>113909</v>
      </c>
      <c r="I391" s="1" t="s">
        <v>417</v>
      </c>
      <c r="J391" s="1" t="s">
        <v>382</v>
      </c>
      <c r="K391" s="1" t="s">
        <v>418</v>
      </c>
      <c r="L391" s="1" t="s">
        <v>29</v>
      </c>
      <c r="M391" s="1" t="s">
        <v>21</v>
      </c>
      <c r="N391" s="1" t="s">
        <v>599</v>
      </c>
      <c r="O391" s="1" t="s">
        <v>601</v>
      </c>
      <c r="P391" s="1" t="s">
        <v>63</v>
      </c>
      <c r="Q391" t="str">
        <f t="shared" si="13"/>
        <v>Oct</v>
      </c>
    </row>
    <row r="392" spans="1:17" ht="14.25" customHeight="1" x14ac:dyDescent="0.35">
      <c r="A392" s="5">
        <v>45203</v>
      </c>
      <c r="B392" s="1">
        <v>391</v>
      </c>
      <c r="C392" s="1">
        <v>106</v>
      </c>
      <c r="D392" s="1" t="s">
        <v>180</v>
      </c>
      <c r="E392" s="3">
        <v>0</v>
      </c>
      <c r="F392" s="1">
        <v>12</v>
      </c>
      <c r="G392" s="3">
        <f t="shared" si="12"/>
        <v>0</v>
      </c>
      <c r="H392" s="1">
        <v>113910</v>
      </c>
      <c r="I392" s="1" t="s">
        <v>84</v>
      </c>
      <c r="J392" s="1" t="s">
        <v>419</v>
      </c>
      <c r="K392" s="1" t="s">
        <v>420</v>
      </c>
      <c r="L392" s="1" t="s">
        <v>29</v>
      </c>
      <c r="M392" s="1" t="s">
        <v>34</v>
      </c>
      <c r="N392" s="1" t="s">
        <v>599</v>
      </c>
      <c r="O392" s="1" t="s">
        <v>600</v>
      </c>
      <c r="P392" s="1" t="s">
        <v>63</v>
      </c>
      <c r="Q392" t="str">
        <f t="shared" si="13"/>
        <v>Oct</v>
      </c>
    </row>
    <row r="393" spans="1:17" ht="14.25" customHeight="1" x14ac:dyDescent="0.35">
      <c r="A393" s="5">
        <v>45204</v>
      </c>
      <c r="B393" s="1">
        <v>392</v>
      </c>
      <c r="C393" s="1">
        <v>106</v>
      </c>
      <c r="D393" s="1" t="s">
        <v>180</v>
      </c>
      <c r="E393" s="3">
        <v>0</v>
      </c>
      <c r="F393" s="1">
        <v>12</v>
      </c>
      <c r="G393" s="3">
        <f t="shared" si="12"/>
        <v>0</v>
      </c>
      <c r="H393" s="1">
        <v>113911</v>
      </c>
      <c r="I393" s="1" t="s">
        <v>421</v>
      </c>
      <c r="J393" s="1" t="s">
        <v>41</v>
      </c>
      <c r="K393" s="1" t="s">
        <v>422</v>
      </c>
      <c r="L393" s="1" t="s">
        <v>29</v>
      </c>
      <c r="M393" s="1" t="s">
        <v>43</v>
      </c>
      <c r="N393" s="1" t="s">
        <v>599</v>
      </c>
      <c r="O393" s="1" t="s">
        <v>601</v>
      </c>
      <c r="P393" s="1" t="s">
        <v>63</v>
      </c>
      <c r="Q393" t="str">
        <f t="shared" si="13"/>
        <v>Oct</v>
      </c>
    </row>
    <row r="394" spans="1:17" ht="14.25" customHeight="1" x14ac:dyDescent="0.35">
      <c r="A394" s="5">
        <v>45205</v>
      </c>
      <c r="B394" s="1">
        <v>393</v>
      </c>
      <c r="C394" s="1">
        <v>106</v>
      </c>
      <c r="D394" s="1" t="s">
        <v>180</v>
      </c>
      <c r="E394" s="3">
        <v>0</v>
      </c>
      <c r="F394" s="1">
        <v>12</v>
      </c>
      <c r="G394" s="3">
        <f t="shared" si="12"/>
        <v>0</v>
      </c>
      <c r="H394" s="1">
        <v>113912</v>
      </c>
      <c r="I394" s="1" t="s">
        <v>423</v>
      </c>
      <c r="J394" s="1" t="s">
        <v>65</v>
      </c>
      <c r="K394" s="1" t="s">
        <v>424</v>
      </c>
      <c r="L394" s="1" t="s">
        <v>29</v>
      </c>
      <c r="M394" s="1" t="s">
        <v>67</v>
      </c>
      <c r="N394" s="1" t="s">
        <v>599</v>
      </c>
      <c r="O394" s="1" t="s">
        <v>600</v>
      </c>
      <c r="P394" s="1" t="s">
        <v>63</v>
      </c>
      <c r="Q394" t="str">
        <f t="shared" si="13"/>
        <v>Oct</v>
      </c>
    </row>
    <row r="395" spans="1:17" ht="14.25" customHeight="1" x14ac:dyDescent="0.35">
      <c r="A395" s="5">
        <v>45206</v>
      </c>
      <c r="B395" s="1">
        <v>394</v>
      </c>
      <c r="C395" s="1">
        <v>106</v>
      </c>
      <c r="D395" s="1" t="s">
        <v>180</v>
      </c>
      <c r="E395" s="3">
        <v>0</v>
      </c>
      <c r="F395" s="1">
        <v>12</v>
      </c>
      <c r="G395" s="3">
        <f t="shared" si="12"/>
        <v>0</v>
      </c>
      <c r="H395" s="1">
        <v>113913</v>
      </c>
      <c r="I395" s="1" t="s">
        <v>75</v>
      </c>
      <c r="J395" s="1" t="s">
        <v>167</v>
      </c>
      <c r="K395" s="1" t="s">
        <v>168</v>
      </c>
      <c r="L395" s="1" t="s">
        <v>29</v>
      </c>
      <c r="M395" s="1" t="s">
        <v>78</v>
      </c>
      <c r="N395" s="1" t="s">
        <v>599</v>
      </c>
      <c r="O395" s="1" t="s">
        <v>601</v>
      </c>
      <c r="P395" s="1" t="s">
        <v>63</v>
      </c>
      <c r="Q395" t="str">
        <f t="shared" si="13"/>
        <v>Oct</v>
      </c>
    </row>
    <row r="396" spans="1:17" ht="14.25" customHeight="1" x14ac:dyDescent="0.35">
      <c r="A396" s="5">
        <v>45207</v>
      </c>
      <c r="B396" s="1">
        <v>395</v>
      </c>
      <c r="C396" s="1">
        <v>106</v>
      </c>
      <c r="D396" s="1" t="s">
        <v>180</v>
      </c>
      <c r="E396" s="3">
        <v>0</v>
      </c>
      <c r="F396" s="1">
        <v>12</v>
      </c>
      <c r="G396" s="3">
        <f t="shared" si="12"/>
        <v>0</v>
      </c>
      <c r="H396" s="1">
        <v>113914</v>
      </c>
      <c r="I396" s="1" t="s">
        <v>99</v>
      </c>
      <c r="J396" s="1" t="s">
        <v>200</v>
      </c>
      <c r="K396" s="1" t="s">
        <v>406</v>
      </c>
      <c r="L396" s="1" t="s">
        <v>29</v>
      </c>
      <c r="M396" s="1" t="s">
        <v>34</v>
      </c>
      <c r="N396" s="1" t="s">
        <v>599</v>
      </c>
      <c r="O396" s="1" t="s">
        <v>600</v>
      </c>
      <c r="P396" s="1" t="s">
        <v>63</v>
      </c>
      <c r="Q396" t="str">
        <f t="shared" si="13"/>
        <v>Oct</v>
      </c>
    </row>
    <row r="397" spans="1:17" ht="14.25" customHeight="1" x14ac:dyDescent="0.35">
      <c r="A397" s="5">
        <v>45208</v>
      </c>
      <c r="B397" s="1">
        <v>396</v>
      </c>
      <c r="C397" s="1">
        <v>106</v>
      </c>
      <c r="D397" s="1" t="s">
        <v>180</v>
      </c>
      <c r="E397" s="3">
        <v>0</v>
      </c>
      <c r="F397" s="1">
        <v>12</v>
      </c>
      <c r="G397" s="3">
        <f t="shared" si="12"/>
        <v>0</v>
      </c>
      <c r="H397" s="1">
        <v>113915</v>
      </c>
      <c r="I397" s="1" t="s">
        <v>425</v>
      </c>
      <c r="J397" s="1" t="s">
        <v>147</v>
      </c>
      <c r="K397" s="1" t="s">
        <v>426</v>
      </c>
      <c r="L397" s="1" t="s">
        <v>20</v>
      </c>
      <c r="M397" s="1" t="s">
        <v>67</v>
      </c>
      <c r="N397" s="1" t="s">
        <v>599</v>
      </c>
      <c r="O397" s="1" t="s">
        <v>601</v>
      </c>
      <c r="P397" s="1" t="s">
        <v>63</v>
      </c>
      <c r="Q397" t="str">
        <f t="shared" si="13"/>
        <v>Oct</v>
      </c>
    </row>
    <row r="398" spans="1:17" ht="14.25" customHeight="1" x14ac:dyDescent="0.35">
      <c r="A398" s="5">
        <v>45209</v>
      </c>
      <c r="B398" s="1">
        <v>397</v>
      </c>
      <c r="C398" s="1">
        <v>106</v>
      </c>
      <c r="D398" s="1" t="s">
        <v>180</v>
      </c>
      <c r="E398" s="3">
        <v>0</v>
      </c>
      <c r="F398" s="1">
        <v>12</v>
      </c>
      <c r="G398" s="3">
        <f t="shared" si="12"/>
        <v>0</v>
      </c>
      <c r="H398" s="1">
        <v>113916</v>
      </c>
      <c r="I398" s="1" t="s">
        <v>427</v>
      </c>
      <c r="J398" s="1" t="s">
        <v>428</v>
      </c>
      <c r="K398" s="1" t="s">
        <v>429</v>
      </c>
      <c r="L398" s="1" t="s">
        <v>29</v>
      </c>
      <c r="M398" s="1" t="s">
        <v>280</v>
      </c>
      <c r="N398" s="1" t="s">
        <v>599</v>
      </c>
      <c r="O398" s="1" t="s">
        <v>600</v>
      </c>
      <c r="P398" s="1" t="s">
        <v>81</v>
      </c>
      <c r="Q398" t="str">
        <f t="shared" si="13"/>
        <v>Oct</v>
      </c>
    </row>
    <row r="399" spans="1:17" ht="14.25" customHeight="1" x14ac:dyDescent="0.35">
      <c r="A399" s="5">
        <v>45210</v>
      </c>
      <c r="B399" s="1">
        <v>398</v>
      </c>
      <c r="C399" s="1">
        <v>105</v>
      </c>
      <c r="D399" s="1" t="s">
        <v>16</v>
      </c>
      <c r="E399" s="3">
        <v>200</v>
      </c>
      <c r="F399" s="1">
        <v>1</v>
      </c>
      <c r="G399" s="3">
        <f t="shared" si="12"/>
        <v>200</v>
      </c>
      <c r="H399" s="1">
        <v>113917</v>
      </c>
      <c r="I399" s="1" t="s">
        <v>125</v>
      </c>
      <c r="J399" s="1" t="s">
        <v>126</v>
      </c>
      <c r="K399" s="1" t="s">
        <v>127</v>
      </c>
      <c r="L399" s="1" t="s">
        <v>20</v>
      </c>
      <c r="M399" s="1" t="s">
        <v>98</v>
      </c>
      <c r="N399" s="1" t="s">
        <v>599</v>
      </c>
      <c r="O399" s="1" t="s">
        <v>601</v>
      </c>
      <c r="P399" s="1" t="s">
        <v>30</v>
      </c>
      <c r="Q399" t="str">
        <f t="shared" si="13"/>
        <v>Oct</v>
      </c>
    </row>
    <row r="400" spans="1:17" ht="14.25" customHeight="1" x14ac:dyDescent="0.35">
      <c r="A400" s="5">
        <v>45211</v>
      </c>
      <c r="B400" s="1">
        <v>399</v>
      </c>
      <c r="C400" s="1">
        <v>105</v>
      </c>
      <c r="D400" s="1" t="s">
        <v>16</v>
      </c>
      <c r="E400" s="3">
        <v>200</v>
      </c>
      <c r="F400" s="1">
        <v>1</v>
      </c>
      <c r="G400" s="3">
        <f t="shared" si="12"/>
        <v>200</v>
      </c>
      <c r="H400" s="1">
        <v>113918</v>
      </c>
      <c r="I400" s="1" t="s">
        <v>128</v>
      </c>
      <c r="J400" s="1" t="s">
        <v>32</v>
      </c>
      <c r="K400" s="1" t="s">
        <v>129</v>
      </c>
      <c r="L400" s="1" t="s">
        <v>29</v>
      </c>
      <c r="M400" s="1" t="s">
        <v>34</v>
      </c>
      <c r="N400" s="1" t="s">
        <v>599</v>
      </c>
      <c r="O400" s="1" t="s">
        <v>600</v>
      </c>
      <c r="P400" s="1" t="s">
        <v>22</v>
      </c>
      <c r="Q400" t="str">
        <f t="shared" si="13"/>
        <v>Oct</v>
      </c>
    </row>
    <row r="401" spans="1:17" ht="14.25" customHeight="1" x14ac:dyDescent="0.35">
      <c r="A401" s="5">
        <v>45212</v>
      </c>
      <c r="B401" s="1">
        <v>400</v>
      </c>
      <c r="C401" s="1">
        <v>105</v>
      </c>
      <c r="D401" s="1" t="s">
        <v>16</v>
      </c>
      <c r="E401" s="3">
        <v>200</v>
      </c>
      <c r="F401" s="1">
        <v>1</v>
      </c>
      <c r="G401" s="3">
        <f t="shared" si="12"/>
        <v>200</v>
      </c>
      <c r="H401" s="1">
        <v>113919</v>
      </c>
      <c r="I401" s="1" t="s">
        <v>130</v>
      </c>
      <c r="J401" s="1" t="s">
        <v>131</v>
      </c>
      <c r="K401" s="1" t="s">
        <v>132</v>
      </c>
      <c r="L401" s="1" t="s">
        <v>20</v>
      </c>
      <c r="M401" s="1" t="s">
        <v>58</v>
      </c>
      <c r="N401" s="1" t="s">
        <v>599</v>
      </c>
      <c r="O401" s="1" t="s">
        <v>601</v>
      </c>
      <c r="P401" s="1" t="s">
        <v>30</v>
      </c>
      <c r="Q401" t="str">
        <f t="shared" si="13"/>
        <v>Oct</v>
      </c>
    </row>
    <row r="402" spans="1:17" ht="14.25" customHeight="1" x14ac:dyDescent="0.35"/>
    <row r="403" spans="1:17" ht="14.25" customHeight="1" x14ac:dyDescent="0.35">
      <c r="A403"/>
    </row>
    <row r="404" spans="1:17" ht="14.25" customHeight="1" x14ac:dyDescent="0.35">
      <c r="A404"/>
    </row>
    <row r="405" spans="1:17" ht="14.25" customHeight="1" x14ac:dyDescent="0.35">
      <c r="A405"/>
    </row>
    <row r="406" spans="1:17" ht="14.25" customHeight="1" x14ac:dyDescent="0.35">
      <c r="A406"/>
    </row>
    <row r="407" spans="1:17" ht="14.25" customHeight="1" x14ac:dyDescent="0.35">
      <c r="A407"/>
    </row>
    <row r="408" spans="1:17" ht="14.25" customHeight="1" x14ac:dyDescent="0.35">
      <c r="A408"/>
    </row>
    <row r="409" spans="1:17" ht="14.25" customHeight="1" x14ac:dyDescent="0.35">
      <c r="A409"/>
    </row>
    <row r="410" spans="1:17" ht="14.25" customHeight="1" x14ac:dyDescent="0.35">
      <c r="A410"/>
    </row>
    <row r="411" spans="1:17" ht="14.25" customHeight="1" x14ac:dyDescent="0.35">
      <c r="A411"/>
    </row>
    <row r="412" spans="1:17" ht="14.25" customHeight="1" x14ac:dyDescent="0.35">
      <c r="A412"/>
    </row>
    <row r="413" spans="1:17" ht="14.25" customHeight="1" x14ac:dyDescent="0.35">
      <c r="A413"/>
    </row>
    <row r="414" spans="1:17" ht="14.25" customHeight="1" x14ac:dyDescent="0.35">
      <c r="A414"/>
    </row>
    <row r="415" spans="1:17" ht="14.25" customHeight="1" x14ac:dyDescent="0.35">
      <c r="A415"/>
    </row>
    <row r="416" spans="1:17" ht="14.25" customHeight="1" x14ac:dyDescent="0.35">
      <c r="A416"/>
    </row>
    <row r="417" spans="1:1" ht="14.25" customHeight="1" x14ac:dyDescent="0.35">
      <c r="A417"/>
    </row>
    <row r="418" spans="1:1" ht="14.25" customHeight="1" x14ac:dyDescent="0.35">
      <c r="A418"/>
    </row>
    <row r="419" spans="1:1" ht="14.25" customHeight="1" x14ac:dyDescent="0.35">
      <c r="A419"/>
    </row>
    <row r="420" spans="1:1" ht="14.25" customHeight="1" x14ac:dyDescent="0.35">
      <c r="A420"/>
    </row>
    <row r="421" spans="1:1" ht="14.25" customHeight="1" x14ac:dyDescent="0.35">
      <c r="A421"/>
    </row>
    <row r="422" spans="1:1" ht="14.25" customHeight="1" x14ac:dyDescent="0.35">
      <c r="A422"/>
    </row>
    <row r="423" spans="1:1" ht="14.25" customHeight="1" x14ac:dyDescent="0.35">
      <c r="A423"/>
    </row>
    <row r="424" spans="1:1" ht="14.25" customHeight="1" x14ac:dyDescent="0.35">
      <c r="A424"/>
    </row>
    <row r="425" spans="1:1" ht="14.25" customHeight="1" x14ac:dyDescent="0.35">
      <c r="A425"/>
    </row>
    <row r="426" spans="1:1" ht="14.25" customHeight="1" x14ac:dyDescent="0.35">
      <c r="A426"/>
    </row>
    <row r="427" spans="1:1" ht="14.25" customHeight="1" x14ac:dyDescent="0.35">
      <c r="A427"/>
    </row>
    <row r="428" spans="1:1" ht="14.25" customHeight="1" x14ac:dyDescent="0.35">
      <c r="A428"/>
    </row>
    <row r="429" spans="1:1" ht="14.25" customHeight="1" x14ac:dyDescent="0.35">
      <c r="A429"/>
    </row>
    <row r="430" spans="1:1" ht="14.25" customHeight="1" x14ac:dyDescent="0.35">
      <c r="A430"/>
    </row>
    <row r="431" spans="1:1" ht="14.25" customHeight="1" x14ac:dyDescent="0.35">
      <c r="A431"/>
    </row>
    <row r="432" spans="1:1" ht="14.25" customHeight="1" x14ac:dyDescent="0.35">
      <c r="A432"/>
    </row>
    <row r="433" spans="1:1" ht="14.25" customHeight="1" x14ac:dyDescent="0.35">
      <c r="A433"/>
    </row>
    <row r="434" spans="1:1" ht="14.25" customHeight="1" x14ac:dyDescent="0.35">
      <c r="A434"/>
    </row>
    <row r="435" spans="1:1" ht="14.25" customHeight="1" x14ac:dyDescent="0.35">
      <c r="A435"/>
    </row>
    <row r="436" spans="1:1" ht="14.25" customHeight="1" x14ac:dyDescent="0.35">
      <c r="A436"/>
    </row>
    <row r="437" spans="1:1" ht="14.25" customHeight="1" x14ac:dyDescent="0.35">
      <c r="A437"/>
    </row>
    <row r="438" spans="1:1" ht="14.25" customHeight="1" x14ac:dyDescent="0.35">
      <c r="A438"/>
    </row>
    <row r="439" spans="1:1" ht="14.25" customHeight="1" x14ac:dyDescent="0.35">
      <c r="A439"/>
    </row>
    <row r="440" spans="1:1" ht="14.25" customHeight="1" x14ac:dyDescent="0.35">
      <c r="A440"/>
    </row>
    <row r="441" spans="1:1" ht="14.25" customHeight="1" x14ac:dyDescent="0.35">
      <c r="A441"/>
    </row>
    <row r="442" spans="1:1" ht="14.25" customHeight="1" x14ac:dyDescent="0.35">
      <c r="A442"/>
    </row>
    <row r="443" spans="1:1" ht="14.25" customHeight="1" x14ac:dyDescent="0.35">
      <c r="A443"/>
    </row>
    <row r="444" spans="1:1" ht="14.25" customHeight="1" x14ac:dyDescent="0.35">
      <c r="A444"/>
    </row>
    <row r="445" spans="1:1" ht="14.25" customHeight="1" x14ac:dyDescent="0.35">
      <c r="A445"/>
    </row>
    <row r="446" spans="1:1" ht="14.25" customHeight="1" x14ac:dyDescent="0.35">
      <c r="A446"/>
    </row>
    <row r="447" spans="1:1" ht="14.25" customHeight="1" x14ac:dyDescent="0.35">
      <c r="A447"/>
    </row>
    <row r="448" spans="1:1" ht="14.25" customHeight="1" x14ac:dyDescent="0.35">
      <c r="A448"/>
    </row>
    <row r="449" spans="1:1" ht="14.25" customHeight="1" x14ac:dyDescent="0.35">
      <c r="A449"/>
    </row>
    <row r="450" spans="1:1" ht="14.25" customHeight="1" x14ac:dyDescent="0.35">
      <c r="A450"/>
    </row>
    <row r="451" spans="1:1" ht="14.25" customHeight="1" x14ac:dyDescent="0.35">
      <c r="A451"/>
    </row>
    <row r="452" spans="1:1" ht="14.25" customHeight="1" x14ac:dyDescent="0.35">
      <c r="A452"/>
    </row>
    <row r="453" spans="1:1" ht="14.25" customHeight="1" x14ac:dyDescent="0.35">
      <c r="A453"/>
    </row>
    <row r="454" spans="1:1" ht="14.25" customHeight="1" x14ac:dyDescent="0.35">
      <c r="A454"/>
    </row>
    <row r="455" spans="1:1" ht="14.25" customHeight="1" x14ac:dyDescent="0.35">
      <c r="A455"/>
    </row>
    <row r="456" spans="1:1" ht="14.25" customHeight="1" x14ac:dyDescent="0.35">
      <c r="A456"/>
    </row>
    <row r="457" spans="1:1" ht="14.25" customHeight="1" x14ac:dyDescent="0.35">
      <c r="A457"/>
    </row>
    <row r="458" spans="1:1" ht="14.25" customHeight="1" x14ac:dyDescent="0.35">
      <c r="A458"/>
    </row>
    <row r="459" spans="1:1" ht="14.25" customHeight="1" x14ac:dyDescent="0.35">
      <c r="A459"/>
    </row>
    <row r="460" spans="1:1" ht="14.25" customHeight="1" x14ac:dyDescent="0.35">
      <c r="A460"/>
    </row>
    <row r="461" spans="1:1" ht="14.25" customHeight="1" x14ac:dyDescent="0.35">
      <c r="A461"/>
    </row>
    <row r="462" spans="1:1" ht="14.25" customHeight="1" x14ac:dyDescent="0.35">
      <c r="A462"/>
    </row>
    <row r="463" spans="1:1" ht="14.25" customHeight="1" x14ac:dyDescent="0.35">
      <c r="A463"/>
    </row>
    <row r="464" spans="1:1" ht="14.25" customHeight="1" x14ac:dyDescent="0.35">
      <c r="A464"/>
    </row>
    <row r="465" spans="1:1" ht="14.25" customHeight="1" x14ac:dyDescent="0.35">
      <c r="A465"/>
    </row>
    <row r="466" spans="1:1" ht="14.25" customHeight="1" x14ac:dyDescent="0.35">
      <c r="A466"/>
    </row>
    <row r="467" spans="1:1" ht="14.25" customHeight="1" x14ac:dyDescent="0.35">
      <c r="A467"/>
    </row>
    <row r="468" spans="1:1" ht="14.25" customHeight="1" x14ac:dyDescent="0.35">
      <c r="A468"/>
    </row>
    <row r="469" spans="1:1" ht="14.25" customHeight="1" x14ac:dyDescent="0.35">
      <c r="A469"/>
    </row>
    <row r="470" spans="1:1" ht="14.25" customHeight="1" x14ac:dyDescent="0.35">
      <c r="A470"/>
    </row>
    <row r="471" spans="1:1" ht="14.25" customHeight="1" x14ac:dyDescent="0.35">
      <c r="A471"/>
    </row>
    <row r="472" spans="1:1" ht="14.25" customHeight="1" x14ac:dyDescent="0.35">
      <c r="A472"/>
    </row>
    <row r="473" spans="1:1" ht="14.25" customHeight="1" x14ac:dyDescent="0.35">
      <c r="A473"/>
    </row>
    <row r="474" spans="1:1" ht="14.25" customHeight="1" x14ac:dyDescent="0.35">
      <c r="A474"/>
    </row>
    <row r="475" spans="1:1" ht="14.25" customHeight="1" x14ac:dyDescent="0.35">
      <c r="A475"/>
    </row>
    <row r="476" spans="1:1" ht="14.25" customHeight="1" x14ac:dyDescent="0.35">
      <c r="A476"/>
    </row>
    <row r="477" spans="1:1" ht="14.25" customHeight="1" x14ac:dyDescent="0.35">
      <c r="A477"/>
    </row>
    <row r="478" spans="1:1" ht="14.25" customHeight="1" x14ac:dyDescent="0.35">
      <c r="A478"/>
    </row>
    <row r="479" spans="1:1" ht="14.25" customHeight="1" x14ac:dyDescent="0.35">
      <c r="A479"/>
    </row>
    <row r="480" spans="1:1" ht="14.25" customHeight="1" x14ac:dyDescent="0.35">
      <c r="A480"/>
    </row>
    <row r="481" spans="1:1" ht="14.25" customHeight="1" x14ac:dyDescent="0.35">
      <c r="A481"/>
    </row>
    <row r="482" spans="1:1" ht="14.25" customHeight="1" x14ac:dyDescent="0.35">
      <c r="A482"/>
    </row>
    <row r="483" spans="1:1" ht="14.25" customHeight="1" x14ac:dyDescent="0.35">
      <c r="A483"/>
    </row>
    <row r="484" spans="1:1" ht="14.25" customHeight="1" x14ac:dyDescent="0.35">
      <c r="A484"/>
    </row>
    <row r="485" spans="1:1" ht="14.25" customHeight="1" x14ac:dyDescent="0.35">
      <c r="A485"/>
    </row>
    <row r="486" spans="1:1" ht="14.25" customHeight="1" x14ac:dyDescent="0.35">
      <c r="A486"/>
    </row>
    <row r="487" spans="1:1" ht="14.25" customHeight="1" x14ac:dyDescent="0.35">
      <c r="A487"/>
    </row>
    <row r="488" spans="1:1" ht="14.25" customHeight="1" x14ac:dyDescent="0.35">
      <c r="A488"/>
    </row>
    <row r="489" spans="1:1" ht="14.25" customHeight="1" x14ac:dyDescent="0.35">
      <c r="A489"/>
    </row>
    <row r="490" spans="1:1" ht="14.25" customHeight="1" x14ac:dyDescent="0.35">
      <c r="A490"/>
    </row>
    <row r="491" spans="1:1" ht="14.25" customHeight="1" x14ac:dyDescent="0.35">
      <c r="A491"/>
    </row>
    <row r="492" spans="1:1" ht="14.25" customHeight="1" x14ac:dyDescent="0.35">
      <c r="A492"/>
    </row>
    <row r="493" spans="1:1" ht="14.25" customHeight="1" x14ac:dyDescent="0.35">
      <c r="A493"/>
    </row>
    <row r="494" spans="1:1" ht="14.25" customHeight="1" x14ac:dyDescent="0.35">
      <c r="A494"/>
    </row>
    <row r="495" spans="1:1" ht="14.25" customHeight="1" x14ac:dyDescent="0.35">
      <c r="A495"/>
    </row>
    <row r="496" spans="1:1" ht="14.25" customHeight="1" x14ac:dyDescent="0.35">
      <c r="A496"/>
    </row>
    <row r="497" spans="1:1" ht="14.25" customHeight="1" x14ac:dyDescent="0.35">
      <c r="A497"/>
    </row>
    <row r="498" spans="1:1" ht="14.25" customHeight="1" x14ac:dyDescent="0.35">
      <c r="A498"/>
    </row>
    <row r="499" spans="1:1" ht="14.25" customHeight="1" x14ac:dyDescent="0.35">
      <c r="A499"/>
    </row>
    <row r="500" spans="1:1" ht="14.25" customHeight="1" x14ac:dyDescent="0.35">
      <c r="A500"/>
    </row>
    <row r="501" spans="1:1" ht="14.25" customHeight="1" x14ac:dyDescent="0.35">
      <c r="A501"/>
    </row>
    <row r="502" spans="1:1" ht="14.25" customHeight="1" x14ac:dyDescent="0.35">
      <c r="A502"/>
    </row>
    <row r="503" spans="1:1" ht="14.25" customHeight="1" x14ac:dyDescent="0.35">
      <c r="A503"/>
    </row>
    <row r="504" spans="1:1" ht="14.25" customHeight="1" x14ac:dyDescent="0.35">
      <c r="A504"/>
    </row>
    <row r="505" spans="1:1" ht="14.25" customHeight="1" x14ac:dyDescent="0.35">
      <c r="A505"/>
    </row>
    <row r="506" spans="1:1" ht="14.25" customHeight="1" x14ac:dyDescent="0.35">
      <c r="A506"/>
    </row>
    <row r="507" spans="1:1" ht="14.25" customHeight="1" x14ac:dyDescent="0.35">
      <c r="A507"/>
    </row>
    <row r="508" spans="1:1" ht="14.25" customHeight="1" x14ac:dyDescent="0.35">
      <c r="A508"/>
    </row>
    <row r="509" spans="1:1" ht="14.25" customHeight="1" x14ac:dyDescent="0.35">
      <c r="A509"/>
    </row>
    <row r="510" spans="1:1" ht="14.25" customHeight="1" x14ac:dyDescent="0.35">
      <c r="A510"/>
    </row>
    <row r="511" spans="1:1" ht="14.25" customHeight="1" x14ac:dyDescent="0.35">
      <c r="A511"/>
    </row>
    <row r="512" spans="1:1" ht="14.25" customHeight="1" x14ac:dyDescent="0.35">
      <c r="A512"/>
    </row>
    <row r="513" spans="1:1" ht="14.25" customHeight="1" x14ac:dyDescent="0.35">
      <c r="A513"/>
    </row>
    <row r="514" spans="1:1" ht="14.25" customHeight="1" x14ac:dyDescent="0.35">
      <c r="A514"/>
    </row>
    <row r="515" spans="1:1" ht="14.25" customHeight="1" x14ac:dyDescent="0.35">
      <c r="A515"/>
    </row>
    <row r="516" spans="1:1" ht="14.25" customHeight="1" x14ac:dyDescent="0.35">
      <c r="A516"/>
    </row>
    <row r="517" spans="1:1" ht="14.25" customHeight="1" x14ac:dyDescent="0.35">
      <c r="A517"/>
    </row>
    <row r="518" spans="1:1" ht="14.25" customHeight="1" x14ac:dyDescent="0.35">
      <c r="A518"/>
    </row>
    <row r="519" spans="1:1" ht="14.25" customHeight="1" x14ac:dyDescent="0.35">
      <c r="A519"/>
    </row>
    <row r="520" spans="1:1" ht="14.25" customHeight="1" x14ac:dyDescent="0.35">
      <c r="A520"/>
    </row>
    <row r="521" spans="1:1" ht="14.25" customHeight="1" x14ac:dyDescent="0.35">
      <c r="A521"/>
    </row>
    <row r="522" spans="1:1" ht="14.25" customHeight="1" x14ac:dyDescent="0.35">
      <c r="A522"/>
    </row>
    <row r="523" spans="1:1" ht="14.25" customHeight="1" x14ac:dyDescent="0.35">
      <c r="A523"/>
    </row>
    <row r="524" spans="1:1" ht="14.25" customHeight="1" x14ac:dyDescent="0.35">
      <c r="A524"/>
    </row>
    <row r="525" spans="1:1" ht="14.25" customHeight="1" x14ac:dyDescent="0.35">
      <c r="A525"/>
    </row>
    <row r="526" spans="1:1" ht="14.25" customHeight="1" x14ac:dyDescent="0.35">
      <c r="A526"/>
    </row>
    <row r="527" spans="1:1" ht="14.25" customHeight="1" x14ac:dyDescent="0.35">
      <c r="A527"/>
    </row>
    <row r="528" spans="1:1" ht="14.25" customHeight="1" x14ac:dyDescent="0.35">
      <c r="A528"/>
    </row>
    <row r="529" spans="1:1" ht="14.25" customHeight="1" x14ac:dyDescent="0.35">
      <c r="A529"/>
    </row>
    <row r="530" spans="1:1" ht="14.25" customHeight="1" x14ac:dyDescent="0.35">
      <c r="A530"/>
    </row>
    <row r="531" spans="1:1" ht="14.25" customHeight="1" x14ac:dyDescent="0.35">
      <c r="A531"/>
    </row>
    <row r="532" spans="1:1" ht="14.25" customHeight="1" x14ac:dyDescent="0.35">
      <c r="A532"/>
    </row>
    <row r="533" spans="1:1" ht="14.25" customHeight="1" x14ac:dyDescent="0.35">
      <c r="A533"/>
    </row>
    <row r="534" spans="1:1" ht="14.25" customHeight="1" x14ac:dyDescent="0.35">
      <c r="A534"/>
    </row>
    <row r="535" spans="1:1" ht="14.25" customHeight="1" x14ac:dyDescent="0.35">
      <c r="A535"/>
    </row>
    <row r="536" spans="1:1" ht="14.25" customHeight="1" x14ac:dyDescent="0.35">
      <c r="A536"/>
    </row>
    <row r="537" spans="1:1" ht="14.25" customHeight="1" x14ac:dyDescent="0.35">
      <c r="A537"/>
    </row>
    <row r="538" spans="1:1" ht="14.25" customHeight="1" x14ac:dyDescent="0.35">
      <c r="A538"/>
    </row>
    <row r="539" spans="1:1" ht="14.25" customHeight="1" x14ac:dyDescent="0.35">
      <c r="A539"/>
    </row>
    <row r="540" spans="1:1" ht="14.25" customHeight="1" x14ac:dyDescent="0.35">
      <c r="A540"/>
    </row>
    <row r="541" spans="1:1" ht="14.25" customHeight="1" x14ac:dyDescent="0.35">
      <c r="A541"/>
    </row>
    <row r="542" spans="1:1" ht="14.25" customHeight="1" x14ac:dyDescent="0.35">
      <c r="A542"/>
    </row>
    <row r="543" spans="1:1" ht="14.25" customHeight="1" x14ac:dyDescent="0.35">
      <c r="A543"/>
    </row>
    <row r="544" spans="1:1" ht="14.25" customHeight="1" x14ac:dyDescent="0.35">
      <c r="A544"/>
    </row>
    <row r="545" spans="1:1" ht="14.25" customHeight="1" x14ac:dyDescent="0.35">
      <c r="A545"/>
    </row>
    <row r="546" spans="1:1" ht="14.25" customHeight="1" x14ac:dyDescent="0.35">
      <c r="A546"/>
    </row>
    <row r="547" spans="1:1" ht="14.25" customHeight="1" x14ac:dyDescent="0.35">
      <c r="A547"/>
    </row>
    <row r="548" spans="1:1" ht="14.25" customHeight="1" x14ac:dyDescent="0.35">
      <c r="A548"/>
    </row>
    <row r="549" spans="1:1" ht="14.25" customHeight="1" x14ac:dyDescent="0.35">
      <c r="A549"/>
    </row>
    <row r="550" spans="1:1" ht="14.25" customHeight="1" x14ac:dyDescent="0.35">
      <c r="A550"/>
    </row>
    <row r="551" spans="1:1" ht="14.25" customHeight="1" x14ac:dyDescent="0.35">
      <c r="A551"/>
    </row>
    <row r="552" spans="1:1" ht="14.25" customHeight="1" x14ac:dyDescent="0.35">
      <c r="A552"/>
    </row>
    <row r="553" spans="1:1" ht="14.25" customHeight="1" x14ac:dyDescent="0.35">
      <c r="A553"/>
    </row>
    <row r="554" spans="1:1" ht="14.25" customHeight="1" x14ac:dyDescent="0.35">
      <c r="A554"/>
    </row>
    <row r="555" spans="1:1" ht="14.25" customHeight="1" x14ac:dyDescent="0.35">
      <c r="A555"/>
    </row>
    <row r="556" spans="1:1" ht="14.25" customHeight="1" x14ac:dyDescent="0.35">
      <c r="A556"/>
    </row>
    <row r="557" spans="1:1" ht="14.25" customHeight="1" x14ac:dyDescent="0.35">
      <c r="A557"/>
    </row>
    <row r="558" spans="1:1" ht="14.25" customHeight="1" x14ac:dyDescent="0.35">
      <c r="A558"/>
    </row>
    <row r="559" spans="1:1" ht="14.25" customHeight="1" x14ac:dyDescent="0.35">
      <c r="A559"/>
    </row>
    <row r="560" spans="1:1" ht="14.25" customHeight="1" x14ac:dyDescent="0.35">
      <c r="A560"/>
    </row>
    <row r="561" spans="1:1" ht="14.25" customHeight="1" x14ac:dyDescent="0.35">
      <c r="A561"/>
    </row>
    <row r="562" spans="1:1" ht="14.25" customHeight="1" x14ac:dyDescent="0.35">
      <c r="A562"/>
    </row>
    <row r="563" spans="1:1" ht="14.25" customHeight="1" x14ac:dyDescent="0.35">
      <c r="A563"/>
    </row>
    <row r="564" spans="1:1" ht="14.25" customHeight="1" x14ac:dyDescent="0.35">
      <c r="A564"/>
    </row>
    <row r="565" spans="1:1" ht="14.25" customHeight="1" x14ac:dyDescent="0.35">
      <c r="A565"/>
    </row>
    <row r="566" spans="1:1" ht="14.25" customHeight="1" x14ac:dyDescent="0.35">
      <c r="A566"/>
    </row>
    <row r="567" spans="1:1" ht="14.25" customHeight="1" x14ac:dyDescent="0.35">
      <c r="A567"/>
    </row>
    <row r="568" spans="1:1" ht="14.25" customHeight="1" x14ac:dyDescent="0.35">
      <c r="A568"/>
    </row>
    <row r="569" spans="1:1" ht="14.25" customHeight="1" x14ac:dyDescent="0.35">
      <c r="A569"/>
    </row>
    <row r="570" spans="1:1" ht="14.25" customHeight="1" x14ac:dyDescent="0.35">
      <c r="A570"/>
    </row>
    <row r="571" spans="1:1" ht="14.25" customHeight="1" x14ac:dyDescent="0.35">
      <c r="A571"/>
    </row>
    <row r="572" spans="1:1" ht="14.25" customHeight="1" x14ac:dyDescent="0.35">
      <c r="A572"/>
    </row>
    <row r="573" spans="1:1" ht="14.25" customHeight="1" x14ac:dyDescent="0.35">
      <c r="A573"/>
    </row>
    <row r="574" spans="1:1" ht="14.25" customHeight="1" x14ac:dyDescent="0.35">
      <c r="A574"/>
    </row>
    <row r="575" spans="1:1" ht="14.25" customHeight="1" x14ac:dyDescent="0.35">
      <c r="A575"/>
    </row>
    <row r="576" spans="1:1" ht="14.25" customHeight="1" x14ac:dyDescent="0.35">
      <c r="A576"/>
    </row>
    <row r="577" spans="1:1" ht="14.25" customHeight="1" x14ac:dyDescent="0.35">
      <c r="A577"/>
    </row>
    <row r="578" spans="1:1" ht="14.25" customHeight="1" x14ac:dyDescent="0.35">
      <c r="A578"/>
    </row>
    <row r="579" spans="1:1" ht="14.25" customHeight="1" x14ac:dyDescent="0.35">
      <c r="A579"/>
    </row>
    <row r="580" spans="1:1" ht="14.25" customHeight="1" x14ac:dyDescent="0.35">
      <c r="A580"/>
    </row>
    <row r="581" spans="1:1" ht="14.25" customHeight="1" x14ac:dyDescent="0.35">
      <c r="A581"/>
    </row>
    <row r="582" spans="1:1" ht="14.25" customHeight="1" x14ac:dyDescent="0.35">
      <c r="A582"/>
    </row>
    <row r="583" spans="1:1" ht="14.25" customHeight="1" x14ac:dyDescent="0.35">
      <c r="A583"/>
    </row>
    <row r="584" spans="1:1" ht="14.25" customHeight="1" x14ac:dyDescent="0.35">
      <c r="A584"/>
    </row>
    <row r="585" spans="1:1" ht="14.25" customHeight="1" x14ac:dyDescent="0.35">
      <c r="A585"/>
    </row>
    <row r="586" spans="1:1" ht="14.25" customHeight="1" x14ac:dyDescent="0.35">
      <c r="A586"/>
    </row>
    <row r="587" spans="1:1" ht="14.25" customHeight="1" x14ac:dyDescent="0.35">
      <c r="A587"/>
    </row>
    <row r="588" spans="1:1" ht="14.25" customHeight="1" x14ac:dyDescent="0.35">
      <c r="A588"/>
    </row>
    <row r="589" spans="1:1" ht="14.25" customHeight="1" x14ac:dyDescent="0.35">
      <c r="A589"/>
    </row>
    <row r="590" spans="1:1" ht="14.25" customHeight="1" x14ac:dyDescent="0.35">
      <c r="A590"/>
    </row>
    <row r="591" spans="1:1" ht="14.25" customHeight="1" x14ac:dyDescent="0.35">
      <c r="A591"/>
    </row>
    <row r="592" spans="1:1" ht="14.25" customHeight="1" x14ac:dyDescent="0.35">
      <c r="A592"/>
    </row>
    <row r="593" spans="1:1" ht="14.25" customHeight="1" x14ac:dyDescent="0.35">
      <c r="A593"/>
    </row>
    <row r="594" spans="1:1" ht="14.25" customHeight="1" x14ac:dyDescent="0.35">
      <c r="A594"/>
    </row>
    <row r="595" spans="1:1" ht="14.25" customHeight="1" x14ac:dyDescent="0.35">
      <c r="A595"/>
    </row>
    <row r="596" spans="1:1" ht="14.25" customHeight="1" x14ac:dyDescent="0.35">
      <c r="A596"/>
    </row>
    <row r="597" spans="1:1" ht="14.25" customHeight="1" x14ac:dyDescent="0.35">
      <c r="A597"/>
    </row>
    <row r="598" spans="1:1" ht="14.25" customHeight="1" x14ac:dyDescent="0.35">
      <c r="A598"/>
    </row>
    <row r="599" spans="1:1" ht="14.25" customHeight="1" x14ac:dyDescent="0.35">
      <c r="A599"/>
    </row>
    <row r="600" spans="1:1" ht="14.25" customHeight="1" x14ac:dyDescent="0.35">
      <c r="A600"/>
    </row>
    <row r="601" spans="1:1" ht="14.25" customHeight="1" x14ac:dyDescent="0.35">
      <c r="A601"/>
    </row>
    <row r="602" spans="1:1" ht="15.75" customHeight="1" x14ac:dyDescent="0.35">
      <c r="A602"/>
    </row>
    <row r="603" spans="1:1" ht="15.75" customHeight="1" x14ac:dyDescent="0.35">
      <c r="A603"/>
    </row>
    <row r="604" spans="1:1" ht="15.75" customHeight="1" x14ac:dyDescent="0.35">
      <c r="A604"/>
    </row>
    <row r="605" spans="1:1" ht="15.75" customHeight="1" x14ac:dyDescent="0.35">
      <c r="A605"/>
    </row>
    <row r="606" spans="1:1" ht="15.75" customHeight="1" x14ac:dyDescent="0.35">
      <c r="A606"/>
    </row>
    <row r="607" spans="1:1" ht="15.75" customHeight="1" x14ac:dyDescent="0.35">
      <c r="A607"/>
    </row>
    <row r="608" spans="1:1" ht="15.75" customHeight="1" x14ac:dyDescent="0.35">
      <c r="A608"/>
    </row>
    <row r="609" spans="1:1" ht="15.75" customHeight="1" x14ac:dyDescent="0.35">
      <c r="A609"/>
    </row>
    <row r="610" spans="1:1" ht="15.75" customHeight="1" x14ac:dyDescent="0.35">
      <c r="A610"/>
    </row>
    <row r="611" spans="1:1" ht="15.75" customHeight="1" x14ac:dyDescent="0.35">
      <c r="A611"/>
    </row>
    <row r="612" spans="1:1" ht="15.75" customHeight="1" x14ac:dyDescent="0.35">
      <c r="A612"/>
    </row>
    <row r="613" spans="1:1" ht="15.75" customHeight="1" x14ac:dyDescent="0.35">
      <c r="A613"/>
    </row>
    <row r="614" spans="1:1" ht="15.75" customHeight="1" x14ac:dyDescent="0.35">
      <c r="A614"/>
    </row>
    <row r="615" spans="1:1" ht="15.75" customHeight="1" x14ac:dyDescent="0.35">
      <c r="A615"/>
    </row>
    <row r="616" spans="1:1" ht="15.75" customHeight="1" x14ac:dyDescent="0.35">
      <c r="A616"/>
    </row>
    <row r="617" spans="1:1" ht="15.75" customHeight="1" x14ac:dyDescent="0.35">
      <c r="A617"/>
    </row>
    <row r="618" spans="1:1" ht="15.75" customHeight="1" x14ac:dyDescent="0.35">
      <c r="A618"/>
    </row>
    <row r="619" spans="1:1" ht="15.75" customHeight="1" x14ac:dyDescent="0.35">
      <c r="A619"/>
    </row>
    <row r="620" spans="1:1" ht="15.75" customHeight="1" x14ac:dyDescent="0.35">
      <c r="A620"/>
    </row>
    <row r="621" spans="1:1" ht="15.75" customHeight="1" x14ac:dyDescent="0.35">
      <c r="A621"/>
    </row>
    <row r="622" spans="1:1" ht="15.75" customHeight="1" x14ac:dyDescent="0.35">
      <c r="A622"/>
    </row>
    <row r="623" spans="1:1" ht="15.75" customHeight="1" x14ac:dyDescent="0.35">
      <c r="A623"/>
    </row>
    <row r="624" spans="1:1" ht="15.75" customHeight="1" x14ac:dyDescent="0.35">
      <c r="A624"/>
    </row>
    <row r="625" spans="1:1" ht="15.75" customHeight="1" x14ac:dyDescent="0.35">
      <c r="A625"/>
    </row>
    <row r="626" spans="1:1" ht="15.75" customHeight="1" x14ac:dyDescent="0.35">
      <c r="A626"/>
    </row>
    <row r="627" spans="1:1" ht="15.75" customHeight="1" x14ac:dyDescent="0.35">
      <c r="A627"/>
    </row>
    <row r="628" spans="1:1" ht="15.75" customHeight="1" x14ac:dyDescent="0.35">
      <c r="A628"/>
    </row>
    <row r="629" spans="1:1" ht="15.75" customHeight="1" x14ac:dyDescent="0.35">
      <c r="A629"/>
    </row>
    <row r="630" spans="1:1" ht="15.75" customHeight="1" x14ac:dyDescent="0.35">
      <c r="A630"/>
    </row>
    <row r="631" spans="1:1" ht="15.75" customHeight="1" x14ac:dyDescent="0.35">
      <c r="A631"/>
    </row>
    <row r="632" spans="1:1" ht="15.75" customHeight="1" x14ac:dyDescent="0.35">
      <c r="A632"/>
    </row>
    <row r="633" spans="1:1" ht="15.75" customHeight="1" x14ac:dyDescent="0.35">
      <c r="A633"/>
    </row>
    <row r="634" spans="1:1" ht="15.75" customHeight="1" x14ac:dyDescent="0.35">
      <c r="A634"/>
    </row>
    <row r="635" spans="1:1" ht="15.75" customHeight="1" x14ac:dyDescent="0.35">
      <c r="A635"/>
    </row>
    <row r="636" spans="1:1" ht="15.75" customHeight="1" x14ac:dyDescent="0.35">
      <c r="A636"/>
    </row>
    <row r="637" spans="1:1" ht="15.75" customHeight="1" x14ac:dyDescent="0.35">
      <c r="A637"/>
    </row>
    <row r="638" spans="1:1" ht="15.75" customHeight="1" x14ac:dyDescent="0.35">
      <c r="A638"/>
    </row>
    <row r="639" spans="1:1" ht="15.75" customHeight="1" x14ac:dyDescent="0.35">
      <c r="A639"/>
    </row>
    <row r="640" spans="1:1" ht="15.75" customHeight="1" x14ac:dyDescent="0.35">
      <c r="A640"/>
    </row>
    <row r="641" spans="1:1" ht="15.75" customHeight="1" x14ac:dyDescent="0.35">
      <c r="A641"/>
    </row>
    <row r="642" spans="1:1" ht="15.75" customHeight="1" x14ac:dyDescent="0.35">
      <c r="A642"/>
    </row>
    <row r="643" spans="1:1" ht="15.75" customHeight="1" x14ac:dyDescent="0.35">
      <c r="A643"/>
    </row>
    <row r="644" spans="1:1" ht="15.75" customHeight="1" x14ac:dyDescent="0.35">
      <c r="A644"/>
    </row>
    <row r="645" spans="1:1" ht="15.75" customHeight="1" x14ac:dyDescent="0.35">
      <c r="A645"/>
    </row>
    <row r="646" spans="1:1" ht="15.75" customHeight="1" x14ac:dyDescent="0.35">
      <c r="A646"/>
    </row>
    <row r="647" spans="1:1" ht="15.75" customHeight="1" x14ac:dyDescent="0.35">
      <c r="A647"/>
    </row>
    <row r="648" spans="1:1" ht="15.75" customHeight="1" x14ac:dyDescent="0.35">
      <c r="A648"/>
    </row>
    <row r="649" spans="1:1" ht="15.75" customHeight="1" x14ac:dyDescent="0.35">
      <c r="A649"/>
    </row>
    <row r="650" spans="1:1" ht="15.75" customHeight="1" x14ac:dyDescent="0.35">
      <c r="A650"/>
    </row>
    <row r="651" spans="1:1" ht="15.75" customHeight="1" x14ac:dyDescent="0.35">
      <c r="A651"/>
    </row>
    <row r="652" spans="1:1" ht="15.75" customHeight="1" x14ac:dyDescent="0.35">
      <c r="A652"/>
    </row>
    <row r="653" spans="1:1" ht="15.75" customHeight="1" x14ac:dyDescent="0.35">
      <c r="A653"/>
    </row>
    <row r="654" spans="1:1" ht="15.75" customHeight="1" x14ac:dyDescent="0.35">
      <c r="A654"/>
    </row>
    <row r="655" spans="1:1" ht="15.75" customHeight="1" x14ac:dyDescent="0.35">
      <c r="A655"/>
    </row>
    <row r="656" spans="1:1" ht="15.75" customHeight="1" x14ac:dyDescent="0.35">
      <c r="A656"/>
    </row>
    <row r="657" spans="1:1" ht="15.75" customHeight="1" x14ac:dyDescent="0.35">
      <c r="A657"/>
    </row>
    <row r="658" spans="1:1" ht="15.75" customHeight="1" x14ac:dyDescent="0.35">
      <c r="A658"/>
    </row>
    <row r="659" spans="1:1" ht="15.75" customHeight="1" x14ac:dyDescent="0.35">
      <c r="A659"/>
    </row>
    <row r="660" spans="1:1" ht="15.75" customHeight="1" x14ac:dyDescent="0.35">
      <c r="A660"/>
    </row>
    <row r="661" spans="1:1" ht="15.75" customHeight="1" x14ac:dyDescent="0.35">
      <c r="A661"/>
    </row>
    <row r="662" spans="1:1" ht="15.75" customHeight="1" x14ac:dyDescent="0.35">
      <c r="A662"/>
    </row>
    <row r="663" spans="1:1" ht="15.75" customHeight="1" x14ac:dyDescent="0.35">
      <c r="A663"/>
    </row>
    <row r="664" spans="1:1" ht="15.75" customHeight="1" x14ac:dyDescent="0.35">
      <c r="A664"/>
    </row>
    <row r="665" spans="1:1" ht="15.75" customHeight="1" x14ac:dyDescent="0.35">
      <c r="A665"/>
    </row>
    <row r="666" spans="1:1" ht="15.75" customHeight="1" x14ac:dyDescent="0.35">
      <c r="A666"/>
    </row>
    <row r="667" spans="1:1" ht="15.75" customHeight="1" x14ac:dyDescent="0.35">
      <c r="A667"/>
    </row>
    <row r="668" spans="1:1" ht="15.75" customHeight="1" x14ac:dyDescent="0.35">
      <c r="A668"/>
    </row>
    <row r="669" spans="1:1" ht="15.75" customHeight="1" x14ac:dyDescent="0.35">
      <c r="A669"/>
    </row>
    <row r="670" spans="1:1" ht="15.75" customHeight="1" x14ac:dyDescent="0.35">
      <c r="A670"/>
    </row>
    <row r="671" spans="1:1" ht="15.75" customHeight="1" x14ac:dyDescent="0.35">
      <c r="A671"/>
    </row>
    <row r="672" spans="1:1" ht="15.75" customHeight="1" x14ac:dyDescent="0.35">
      <c r="A672"/>
    </row>
    <row r="673" spans="1:1" ht="15.75" customHeight="1" x14ac:dyDescent="0.35">
      <c r="A673"/>
    </row>
    <row r="674" spans="1:1" ht="15.75" customHeight="1" x14ac:dyDescent="0.35">
      <c r="A674"/>
    </row>
    <row r="675" spans="1:1" ht="15.75" customHeight="1" x14ac:dyDescent="0.35">
      <c r="A675"/>
    </row>
    <row r="676" spans="1:1" ht="15.75" customHeight="1" x14ac:dyDescent="0.35">
      <c r="A676"/>
    </row>
    <row r="677" spans="1:1" ht="15.75" customHeight="1" x14ac:dyDescent="0.35">
      <c r="A677"/>
    </row>
    <row r="678" spans="1:1" ht="15.75" customHeight="1" x14ac:dyDescent="0.35">
      <c r="A678"/>
    </row>
    <row r="679" spans="1:1" ht="15.75" customHeight="1" x14ac:dyDescent="0.35">
      <c r="A679"/>
    </row>
    <row r="680" spans="1:1" ht="15.75" customHeight="1" x14ac:dyDescent="0.35">
      <c r="A680"/>
    </row>
    <row r="681" spans="1:1" ht="15.75" customHeight="1" x14ac:dyDescent="0.35">
      <c r="A681"/>
    </row>
    <row r="682" spans="1:1" ht="15.75" customHeight="1" x14ac:dyDescent="0.35">
      <c r="A682"/>
    </row>
    <row r="683" spans="1:1" ht="15.75" customHeight="1" x14ac:dyDescent="0.35">
      <c r="A683"/>
    </row>
    <row r="684" spans="1:1" ht="15.75" customHeight="1" x14ac:dyDescent="0.35">
      <c r="A684"/>
    </row>
    <row r="685" spans="1:1" ht="15.75" customHeight="1" x14ac:dyDescent="0.35">
      <c r="A685"/>
    </row>
    <row r="686" spans="1:1" ht="15.75" customHeight="1" x14ac:dyDescent="0.35">
      <c r="A686"/>
    </row>
    <row r="687" spans="1:1" ht="15.75" customHeight="1" x14ac:dyDescent="0.35">
      <c r="A687"/>
    </row>
    <row r="688" spans="1:1" ht="15.75" customHeight="1" x14ac:dyDescent="0.35">
      <c r="A688"/>
    </row>
    <row r="689" spans="1:1" ht="15.75" customHeight="1" x14ac:dyDescent="0.35">
      <c r="A689"/>
    </row>
    <row r="690" spans="1:1" ht="15.75" customHeight="1" x14ac:dyDescent="0.35">
      <c r="A690"/>
    </row>
    <row r="691" spans="1:1" ht="15.75" customHeight="1" x14ac:dyDescent="0.35">
      <c r="A691"/>
    </row>
    <row r="692" spans="1:1" ht="15.75" customHeight="1" x14ac:dyDescent="0.35">
      <c r="A692"/>
    </row>
    <row r="693" spans="1:1" ht="15.75" customHeight="1" x14ac:dyDescent="0.35">
      <c r="A693"/>
    </row>
    <row r="694" spans="1:1" ht="15.75" customHeight="1" x14ac:dyDescent="0.35">
      <c r="A694"/>
    </row>
    <row r="695" spans="1:1" ht="15.75" customHeight="1" x14ac:dyDescent="0.35">
      <c r="A695"/>
    </row>
    <row r="696" spans="1:1" ht="15.75" customHeight="1" x14ac:dyDescent="0.35">
      <c r="A696"/>
    </row>
    <row r="697" spans="1:1" ht="15.75" customHeight="1" x14ac:dyDescent="0.35">
      <c r="A697"/>
    </row>
    <row r="698" spans="1:1" ht="15.75" customHeight="1" x14ac:dyDescent="0.35">
      <c r="A698"/>
    </row>
    <row r="699" spans="1:1" ht="15.75" customHeight="1" x14ac:dyDescent="0.35">
      <c r="A699"/>
    </row>
    <row r="700" spans="1:1" ht="15.75" customHeight="1" x14ac:dyDescent="0.35">
      <c r="A700"/>
    </row>
    <row r="701" spans="1:1" ht="15.75" customHeight="1" x14ac:dyDescent="0.35">
      <c r="A701"/>
    </row>
    <row r="702" spans="1:1" ht="15.75" customHeight="1" x14ac:dyDescent="0.35">
      <c r="A702"/>
    </row>
    <row r="703" spans="1:1" ht="15.75" customHeight="1" x14ac:dyDescent="0.35">
      <c r="A703"/>
    </row>
    <row r="704" spans="1:1" ht="15.75" customHeight="1" x14ac:dyDescent="0.35">
      <c r="A704"/>
    </row>
    <row r="705" spans="1:1" ht="15.75" customHeight="1" x14ac:dyDescent="0.35">
      <c r="A705"/>
    </row>
    <row r="706" spans="1:1" ht="15.75" customHeight="1" x14ac:dyDescent="0.35">
      <c r="A706"/>
    </row>
    <row r="707" spans="1:1" ht="15.75" customHeight="1" x14ac:dyDescent="0.35">
      <c r="A707"/>
    </row>
    <row r="708" spans="1:1" ht="15.75" customHeight="1" x14ac:dyDescent="0.35">
      <c r="A708"/>
    </row>
    <row r="709" spans="1:1" ht="15.75" customHeight="1" x14ac:dyDescent="0.35">
      <c r="A709"/>
    </row>
    <row r="710" spans="1:1" ht="15.75" customHeight="1" x14ac:dyDescent="0.35">
      <c r="A710"/>
    </row>
    <row r="711" spans="1:1" ht="15.75" customHeight="1" x14ac:dyDescent="0.35">
      <c r="A711"/>
    </row>
    <row r="712" spans="1:1" ht="15.75" customHeight="1" x14ac:dyDescent="0.35">
      <c r="A712"/>
    </row>
    <row r="713" spans="1:1" ht="15.75" customHeight="1" x14ac:dyDescent="0.35">
      <c r="A713"/>
    </row>
    <row r="714" spans="1:1" ht="15.75" customHeight="1" x14ac:dyDescent="0.35">
      <c r="A714"/>
    </row>
    <row r="715" spans="1:1" ht="15.75" customHeight="1" x14ac:dyDescent="0.35">
      <c r="A715"/>
    </row>
    <row r="716" spans="1:1" ht="15.75" customHeight="1" x14ac:dyDescent="0.35">
      <c r="A716"/>
    </row>
    <row r="717" spans="1:1" ht="15.75" customHeight="1" x14ac:dyDescent="0.35">
      <c r="A717"/>
    </row>
    <row r="718" spans="1:1" ht="15.75" customHeight="1" x14ac:dyDescent="0.35">
      <c r="A718"/>
    </row>
    <row r="719" spans="1:1" ht="15.75" customHeight="1" x14ac:dyDescent="0.35">
      <c r="A719"/>
    </row>
    <row r="720" spans="1:1" ht="15.75" customHeight="1" x14ac:dyDescent="0.35">
      <c r="A720"/>
    </row>
    <row r="721" spans="1:1" ht="15.75" customHeight="1" x14ac:dyDescent="0.35">
      <c r="A721"/>
    </row>
    <row r="722" spans="1:1" ht="15.75" customHeight="1" x14ac:dyDescent="0.35">
      <c r="A722"/>
    </row>
    <row r="723" spans="1:1" ht="15.75" customHeight="1" x14ac:dyDescent="0.35">
      <c r="A723"/>
    </row>
    <row r="724" spans="1:1" ht="15.75" customHeight="1" x14ac:dyDescent="0.35">
      <c r="A724"/>
    </row>
    <row r="725" spans="1:1" ht="15.75" customHeight="1" x14ac:dyDescent="0.35">
      <c r="A725"/>
    </row>
    <row r="726" spans="1:1" ht="15.75" customHeight="1" x14ac:dyDescent="0.35">
      <c r="A726"/>
    </row>
    <row r="727" spans="1:1" ht="15.75" customHeight="1" x14ac:dyDescent="0.35">
      <c r="A727"/>
    </row>
    <row r="728" spans="1:1" ht="15.75" customHeight="1" x14ac:dyDescent="0.35">
      <c r="A728"/>
    </row>
    <row r="729" spans="1:1" ht="15.75" customHeight="1" x14ac:dyDescent="0.35">
      <c r="A729"/>
    </row>
    <row r="730" spans="1:1" ht="15.75" customHeight="1" x14ac:dyDescent="0.35">
      <c r="A730"/>
    </row>
    <row r="731" spans="1:1" ht="15.75" customHeight="1" x14ac:dyDescent="0.35">
      <c r="A731"/>
    </row>
    <row r="732" spans="1:1" ht="15.75" customHeight="1" x14ac:dyDescent="0.35">
      <c r="A732"/>
    </row>
    <row r="733" spans="1:1" ht="15.75" customHeight="1" x14ac:dyDescent="0.35">
      <c r="A733"/>
    </row>
    <row r="734" spans="1:1" ht="15.75" customHeight="1" x14ac:dyDescent="0.35">
      <c r="A734"/>
    </row>
    <row r="735" spans="1:1" ht="15.75" customHeight="1" x14ac:dyDescent="0.35">
      <c r="A735"/>
    </row>
    <row r="736" spans="1:1" ht="15.75" customHeight="1" x14ac:dyDescent="0.35">
      <c r="A736"/>
    </row>
    <row r="737" spans="1:1" ht="15.75" customHeight="1" x14ac:dyDescent="0.35">
      <c r="A737"/>
    </row>
    <row r="738" spans="1:1" ht="15.75" customHeight="1" x14ac:dyDescent="0.35">
      <c r="A738"/>
    </row>
    <row r="739" spans="1:1" ht="15.75" customHeight="1" x14ac:dyDescent="0.35">
      <c r="A739"/>
    </row>
    <row r="740" spans="1:1" ht="15.75" customHeight="1" x14ac:dyDescent="0.35">
      <c r="A740"/>
    </row>
    <row r="741" spans="1:1" ht="15.75" customHeight="1" x14ac:dyDescent="0.35">
      <c r="A741"/>
    </row>
    <row r="742" spans="1:1" ht="15.75" customHeight="1" x14ac:dyDescent="0.35">
      <c r="A742"/>
    </row>
    <row r="743" spans="1:1" ht="15.75" customHeight="1" x14ac:dyDescent="0.35">
      <c r="A743"/>
    </row>
    <row r="744" spans="1:1" ht="15.75" customHeight="1" x14ac:dyDescent="0.35">
      <c r="A744"/>
    </row>
    <row r="745" spans="1:1" ht="15.75" customHeight="1" x14ac:dyDescent="0.35">
      <c r="A745"/>
    </row>
    <row r="746" spans="1:1" ht="15.75" customHeight="1" x14ac:dyDescent="0.35">
      <c r="A746"/>
    </row>
    <row r="747" spans="1:1" ht="15.75" customHeight="1" x14ac:dyDescent="0.35">
      <c r="A747"/>
    </row>
    <row r="748" spans="1:1" ht="15.75" customHeight="1" x14ac:dyDescent="0.35">
      <c r="A748"/>
    </row>
    <row r="749" spans="1:1" ht="15.75" customHeight="1" x14ac:dyDescent="0.35">
      <c r="A749"/>
    </row>
    <row r="750" spans="1:1" ht="15.75" customHeight="1" x14ac:dyDescent="0.35">
      <c r="A750"/>
    </row>
    <row r="751" spans="1:1" ht="15.75" customHeight="1" x14ac:dyDescent="0.35">
      <c r="A751"/>
    </row>
    <row r="752" spans="1:1" ht="15.75" customHeight="1" x14ac:dyDescent="0.35">
      <c r="A752"/>
    </row>
    <row r="753" spans="1:1" ht="15.75" customHeight="1" x14ac:dyDescent="0.35">
      <c r="A753"/>
    </row>
    <row r="754" spans="1:1" ht="15.75" customHeight="1" x14ac:dyDescent="0.35">
      <c r="A754"/>
    </row>
    <row r="755" spans="1:1" ht="15.75" customHeight="1" x14ac:dyDescent="0.35">
      <c r="A755"/>
    </row>
    <row r="756" spans="1:1" ht="15.75" customHeight="1" x14ac:dyDescent="0.35">
      <c r="A756"/>
    </row>
    <row r="757" spans="1:1" ht="15.75" customHeight="1" x14ac:dyDescent="0.35">
      <c r="A757"/>
    </row>
    <row r="758" spans="1:1" ht="15.75" customHeight="1" x14ac:dyDescent="0.35">
      <c r="A758"/>
    </row>
    <row r="759" spans="1:1" ht="15.75" customHeight="1" x14ac:dyDescent="0.35">
      <c r="A759"/>
    </row>
    <row r="760" spans="1:1" ht="15.75" customHeight="1" x14ac:dyDescent="0.35">
      <c r="A760"/>
    </row>
    <row r="761" spans="1:1" ht="15.75" customHeight="1" x14ac:dyDescent="0.35">
      <c r="A761"/>
    </row>
    <row r="762" spans="1:1" ht="15.75" customHeight="1" x14ac:dyDescent="0.35">
      <c r="A762"/>
    </row>
    <row r="763" spans="1:1" ht="15.75" customHeight="1" x14ac:dyDescent="0.35">
      <c r="A763"/>
    </row>
    <row r="764" spans="1:1" ht="15.75" customHeight="1" x14ac:dyDescent="0.35">
      <c r="A764"/>
    </row>
    <row r="765" spans="1:1" ht="15.75" customHeight="1" x14ac:dyDescent="0.35">
      <c r="A765"/>
    </row>
    <row r="766" spans="1:1" ht="15.75" customHeight="1" x14ac:dyDescent="0.35">
      <c r="A766"/>
    </row>
    <row r="767" spans="1:1" ht="15.75" customHeight="1" x14ac:dyDescent="0.35">
      <c r="A767"/>
    </row>
    <row r="768" spans="1:1" ht="15.75" customHeight="1" x14ac:dyDescent="0.35">
      <c r="A768"/>
    </row>
    <row r="769" spans="1:1" ht="15.75" customHeight="1" x14ac:dyDescent="0.35">
      <c r="A769"/>
    </row>
    <row r="770" spans="1:1" ht="15.75" customHeight="1" x14ac:dyDescent="0.35">
      <c r="A770"/>
    </row>
    <row r="771" spans="1:1" ht="15.75" customHeight="1" x14ac:dyDescent="0.35">
      <c r="A771"/>
    </row>
    <row r="772" spans="1:1" ht="15.75" customHeight="1" x14ac:dyDescent="0.35">
      <c r="A772"/>
    </row>
    <row r="773" spans="1:1" ht="15.75" customHeight="1" x14ac:dyDescent="0.35">
      <c r="A773"/>
    </row>
    <row r="774" spans="1:1" ht="15.75" customHeight="1" x14ac:dyDescent="0.35">
      <c r="A774"/>
    </row>
    <row r="775" spans="1:1" ht="15.75" customHeight="1" x14ac:dyDescent="0.35">
      <c r="A775"/>
    </row>
    <row r="776" spans="1:1" ht="15.75" customHeight="1" x14ac:dyDescent="0.35">
      <c r="A776"/>
    </row>
    <row r="777" spans="1:1" ht="15.75" customHeight="1" x14ac:dyDescent="0.35">
      <c r="A777"/>
    </row>
    <row r="778" spans="1:1" ht="15.75" customHeight="1" x14ac:dyDescent="0.35">
      <c r="A778"/>
    </row>
    <row r="779" spans="1:1" ht="15.75" customHeight="1" x14ac:dyDescent="0.35">
      <c r="A779"/>
    </row>
    <row r="780" spans="1:1" ht="15.75" customHeight="1" x14ac:dyDescent="0.35">
      <c r="A780"/>
    </row>
    <row r="781" spans="1:1" ht="15.75" customHeight="1" x14ac:dyDescent="0.35">
      <c r="A781"/>
    </row>
    <row r="782" spans="1:1" ht="15.75" customHeight="1" x14ac:dyDescent="0.35">
      <c r="A782"/>
    </row>
    <row r="783" spans="1:1" ht="15.75" customHeight="1" x14ac:dyDescent="0.35">
      <c r="A783"/>
    </row>
    <row r="784" spans="1:1" ht="15.75" customHeight="1" x14ac:dyDescent="0.35">
      <c r="A784"/>
    </row>
    <row r="785" spans="1:1" ht="15.75" customHeight="1" x14ac:dyDescent="0.35">
      <c r="A785"/>
    </row>
    <row r="786" spans="1:1" ht="15.75" customHeight="1" x14ac:dyDescent="0.35">
      <c r="A786"/>
    </row>
    <row r="787" spans="1:1" ht="15.75" customHeight="1" x14ac:dyDescent="0.35">
      <c r="A787"/>
    </row>
    <row r="788" spans="1:1" ht="15.75" customHeight="1" x14ac:dyDescent="0.35">
      <c r="A788"/>
    </row>
    <row r="789" spans="1:1" ht="15.75" customHeight="1" x14ac:dyDescent="0.35">
      <c r="A789"/>
    </row>
    <row r="790" spans="1:1" ht="15.75" customHeight="1" x14ac:dyDescent="0.35">
      <c r="A790"/>
    </row>
    <row r="791" spans="1:1" ht="15.75" customHeight="1" x14ac:dyDescent="0.35">
      <c r="A791"/>
    </row>
    <row r="792" spans="1:1" ht="15.75" customHeight="1" x14ac:dyDescent="0.35">
      <c r="A792"/>
    </row>
    <row r="793" spans="1:1" ht="15.75" customHeight="1" x14ac:dyDescent="0.35">
      <c r="A793"/>
    </row>
    <row r="794" spans="1:1" ht="15.75" customHeight="1" x14ac:dyDescent="0.35">
      <c r="A794"/>
    </row>
    <row r="795" spans="1:1" ht="15.75" customHeight="1" x14ac:dyDescent="0.35">
      <c r="A795"/>
    </row>
    <row r="796" spans="1:1" ht="15.75" customHeight="1" x14ac:dyDescent="0.35">
      <c r="A796"/>
    </row>
    <row r="797" spans="1:1" ht="15.75" customHeight="1" x14ac:dyDescent="0.35">
      <c r="A797"/>
    </row>
    <row r="798" spans="1:1" ht="15.75" customHeight="1" x14ac:dyDescent="0.35">
      <c r="A798"/>
    </row>
    <row r="799" spans="1:1" ht="15.75" customHeight="1" x14ac:dyDescent="0.35">
      <c r="A799"/>
    </row>
    <row r="800" spans="1:1" ht="15.75" customHeight="1" x14ac:dyDescent="0.35">
      <c r="A800"/>
    </row>
    <row r="801" spans="1:1" ht="15.75" customHeight="1" x14ac:dyDescent="0.35">
      <c r="A801"/>
    </row>
    <row r="802" spans="1:1" ht="15.75" customHeight="1" x14ac:dyDescent="0.35">
      <c r="A802"/>
    </row>
    <row r="803" spans="1:1" ht="15.75" customHeight="1" x14ac:dyDescent="0.35">
      <c r="A803"/>
    </row>
    <row r="804" spans="1:1" ht="15.75" customHeight="1" x14ac:dyDescent="0.35">
      <c r="A804"/>
    </row>
    <row r="805" spans="1:1" ht="15.75" customHeight="1" x14ac:dyDescent="0.35">
      <c r="A805"/>
    </row>
    <row r="806" spans="1:1" ht="15.75" customHeight="1" x14ac:dyDescent="0.35">
      <c r="A806"/>
    </row>
    <row r="807" spans="1:1" ht="15.75" customHeight="1" x14ac:dyDescent="0.35">
      <c r="A807"/>
    </row>
    <row r="808" spans="1:1" ht="15.75" customHeight="1" x14ac:dyDescent="0.35">
      <c r="A808"/>
    </row>
    <row r="809" spans="1:1" ht="15.75" customHeight="1" x14ac:dyDescent="0.35">
      <c r="A809"/>
    </row>
    <row r="810" spans="1:1" ht="15.75" customHeight="1" x14ac:dyDescent="0.35">
      <c r="A810"/>
    </row>
    <row r="811" spans="1:1" ht="15.75" customHeight="1" x14ac:dyDescent="0.35">
      <c r="A811"/>
    </row>
    <row r="812" spans="1:1" ht="15.75" customHeight="1" x14ac:dyDescent="0.35">
      <c r="A812"/>
    </row>
    <row r="813" spans="1:1" ht="15.75" customHeight="1" x14ac:dyDescent="0.35">
      <c r="A813"/>
    </row>
    <row r="814" spans="1:1" ht="15.75" customHeight="1" x14ac:dyDescent="0.35">
      <c r="A814"/>
    </row>
    <row r="815" spans="1:1" ht="15.75" customHeight="1" x14ac:dyDescent="0.35">
      <c r="A815"/>
    </row>
    <row r="816" spans="1:1" ht="15.75" customHeight="1" x14ac:dyDescent="0.35">
      <c r="A816"/>
    </row>
    <row r="817" spans="1:1" ht="15.75" customHeight="1" x14ac:dyDescent="0.35">
      <c r="A817"/>
    </row>
    <row r="818" spans="1:1" ht="15.75" customHeight="1" x14ac:dyDescent="0.35">
      <c r="A818"/>
    </row>
    <row r="819" spans="1:1" ht="15.75" customHeight="1" x14ac:dyDescent="0.35">
      <c r="A819"/>
    </row>
    <row r="820" spans="1:1" ht="15.75" customHeight="1" x14ac:dyDescent="0.35">
      <c r="A820"/>
    </row>
    <row r="821" spans="1:1" ht="15.75" customHeight="1" x14ac:dyDescent="0.35">
      <c r="A821"/>
    </row>
    <row r="822" spans="1:1" ht="15.75" customHeight="1" x14ac:dyDescent="0.35">
      <c r="A822"/>
    </row>
    <row r="823" spans="1:1" ht="15.75" customHeight="1" x14ac:dyDescent="0.35">
      <c r="A823"/>
    </row>
    <row r="824" spans="1:1" ht="15.75" customHeight="1" x14ac:dyDescent="0.35">
      <c r="A824"/>
    </row>
    <row r="825" spans="1:1" ht="15.75" customHeight="1" x14ac:dyDescent="0.35">
      <c r="A825"/>
    </row>
    <row r="826" spans="1:1" ht="15.75" customHeight="1" x14ac:dyDescent="0.35">
      <c r="A826"/>
    </row>
    <row r="827" spans="1:1" ht="15.75" customHeight="1" x14ac:dyDescent="0.35">
      <c r="A827"/>
    </row>
    <row r="828" spans="1:1" ht="15.75" customHeight="1" x14ac:dyDescent="0.35">
      <c r="A828"/>
    </row>
    <row r="829" spans="1:1" ht="15.75" customHeight="1" x14ac:dyDescent="0.35">
      <c r="A829"/>
    </row>
    <row r="830" spans="1:1" ht="15.75" customHeight="1" x14ac:dyDescent="0.35">
      <c r="A830"/>
    </row>
    <row r="831" spans="1:1" ht="15.75" customHeight="1" x14ac:dyDescent="0.35">
      <c r="A831"/>
    </row>
    <row r="832" spans="1:1" ht="15.75" customHeight="1" x14ac:dyDescent="0.35">
      <c r="A832"/>
    </row>
    <row r="833" spans="1:1" ht="15.75" customHeight="1" x14ac:dyDescent="0.35">
      <c r="A833"/>
    </row>
    <row r="834" spans="1:1" ht="15.75" customHeight="1" x14ac:dyDescent="0.35">
      <c r="A834"/>
    </row>
    <row r="835" spans="1:1" ht="15.75" customHeight="1" x14ac:dyDescent="0.35">
      <c r="A835"/>
    </row>
    <row r="836" spans="1:1" ht="15.75" customHeight="1" x14ac:dyDescent="0.35">
      <c r="A836"/>
    </row>
    <row r="837" spans="1:1" ht="15.75" customHeight="1" x14ac:dyDescent="0.35">
      <c r="A837"/>
    </row>
    <row r="838" spans="1:1" ht="15.75" customHeight="1" x14ac:dyDescent="0.35">
      <c r="A838"/>
    </row>
    <row r="839" spans="1:1" ht="15.75" customHeight="1" x14ac:dyDescent="0.35">
      <c r="A839"/>
    </row>
    <row r="840" spans="1:1" ht="15.75" customHeight="1" x14ac:dyDescent="0.35">
      <c r="A840"/>
    </row>
    <row r="841" spans="1:1" ht="15.75" customHeight="1" x14ac:dyDescent="0.35">
      <c r="A841"/>
    </row>
    <row r="842" spans="1:1" ht="15.75" customHeight="1" x14ac:dyDescent="0.35">
      <c r="A842"/>
    </row>
    <row r="843" spans="1:1" ht="15.75" customHeight="1" x14ac:dyDescent="0.35">
      <c r="A843"/>
    </row>
    <row r="844" spans="1:1" ht="15.75" customHeight="1" x14ac:dyDescent="0.35">
      <c r="A844"/>
    </row>
    <row r="845" spans="1:1" ht="15.75" customHeight="1" x14ac:dyDescent="0.35">
      <c r="A845"/>
    </row>
    <row r="846" spans="1:1" ht="15.75" customHeight="1" x14ac:dyDescent="0.35">
      <c r="A846"/>
    </row>
    <row r="847" spans="1:1" ht="15.75" customHeight="1" x14ac:dyDescent="0.35">
      <c r="A847"/>
    </row>
    <row r="848" spans="1:1" ht="15.75" customHeight="1" x14ac:dyDescent="0.35">
      <c r="A848"/>
    </row>
    <row r="849" spans="1:1" ht="15.75" customHeight="1" x14ac:dyDescent="0.35">
      <c r="A849"/>
    </row>
    <row r="850" spans="1:1" ht="15.75" customHeight="1" x14ac:dyDescent="0.35">
      <c r="A850"/>
    </row>
    <row r="851" spans="1:1" ht="15.75" customHeight="1" x14ac:dyDescent="0.35">
      <c r="A851"/>
    </row>
    <row r="852" spans="1:1" ht="15.75" customHeight="1" x14ac:dyDescent="0.35">
      <c r="A852"/>
    </row>
    <row r="853" spans="1:1" ht="15.75" customHeight="1" x14ac:dyDescent="0.35">
      <c r="A853"/>
    </row>
    <row r="854" spans="1:1" ht="15.75" customHeight="1" x14ac:dyDescent="0.35">
      <c r="A854"/>
    </row>
    <row r="855" spans="1:1" ht="15.75" customHeight="1" x14ac:dyDescent="0.35">
      <c r="A855"/>
    </row>
    <row r="856" spans="1:1" ht="15.75" customHeight="1" x14ac:dyDescent="0.35">
      <c r="A856"/>
    </row>
    <row r="857" spans="1:1" ht="15.75" customHeight="1" x14ac:dyDescent="0.35">
      <c r="A857"/>
    </row>
    <row r="858" spans="1:1" ht="15.75" customHeight="1" x14ac:dyDescent="0.35">
      <c r="A858"/>
    </row>
    <row r="859" spans="1:1" ht="15.75" customHeight="1" x14ac:dyDescent="0.35">
      <c r="A859"/>
    </row>
    <row r="860" spans="1:1" ht="15.75" customHeight="1" x14ac:dyDescent="0.35">
      <c r="A860"/>
    </row>
    <row r="861" spans="1:1" ht="15.75" customHeight="1" x14ac:dyDescent="0.35">
      <c r="A861"/>
    </row>
    <row r="862" spans="1:1" ht="15.75" customHeight="1" x14ac:dyDescent="0.35">
      <c r="A862"/>
    </row>
    <row r="863" spans="1:1" ht="15.75" customHeight="1" x14ac:dyDescent="0.35">
      <c r="A863"/>
    </row>
    <row r="864" spans="1:1" ht="15.75" customHeight="1" x14ac:dyDescent="0.35">
      <c r="A864"/>
    </row>
    <row r="865" spans="1:1" ht="15.75" customHeight="1" x14ac:dyDescent="0.35">
      <c r="A865"/>
    </row>
    <row r="866" spans="1:1" ht="15.75" customHeight="1" x14ac:dyDescent="0.35">
      <c r="A866"/>
    </row>
    <row r="867" spans="1:1" ht="15.75" customHeight="1" x14ac:dyDescent="0.35">
      <c r="A867"/>
    </row>
    <row r="868" spans="1:1" ht="15.75" customHeight="1" x14ac:dyDescent="0.35">
      <c r="A868"/>
    </row>
    <row r="869" spans="1:1" ht="15.75" customHeight="1" x14ac:dyDescent="0.35">
      <c r="A869"/>
    </row>
    <row r="870" spans="1:1" ht="15.75" customHeight="1" x14ac:dyDescent="0.35">
      <c r="A870"/>
    </row>
    <row r="871" spans="1:1" ht="15.75" customHeight="1" x14ac:dyDescent="0.35">
      <c r="A871"/>
    </row>
    <row r="872" spans="1:1" ht="15.75" customHeight="1" x14ac:dyDescent="0.35">
      <c r="A872"/>
    </row>
    <row r="873" spans="1:1" ht="15.75" customHeight="1" x14ac:dyDescent="0.35">
      <c r="A873"/>
    </row>
    <row r="874" spans="1:1" ht="15.75" customHeight="1" x14ac:dyDescent="0.35">
      <c r="A874"/>
    </row>
    <row r="875" spans="1:1" ht="15.75" customHeight="1" x14ac:dyDescent="0.35">
      <c r="A875"/>
    </row>
    <row r="876" spans="1:1" ht="15.75" customHeight="1" x14ac:dyDescent="0.35">
      <c r="A876"/>
    </row>
    <row r="877" spans="1:1" ht="15.75" customHeight="1" x14ac:dyDescent="0.35">
      <c r="A877"/>
    </row>
    <row r="878" spans="1:1" ht="15.75" customHeight="1" x14ac:dyDescent="0.35">
      <c r="A878"/>
    </row>
    <row r="879" spans="1:1" ht="15.75" customHeight="1" x14ac:dyDescent="0.35">
      <c r="A879"/>
    </row>
    <row r="880" spans="1:1" ht="15.75" customHeight="1" x14ac:dyDescent="0.35">
      <c r="A880"/>
    </row>
    <row r="881" spans="1:1" ht="15.75" customHeight="1" x14ac:dyDescent="0.35">
      <c r="A881"/>
    </row>
    <row r="882" spans="1:1" ht="15.75" customHeight="1" x14ac:dyDescent="0.35">
      <c r="A882"/>
    </row>
    <row r="883" spans="1:1" ht="15.75" customHeight="1" x14ac:dyDescent="0.35">
      <c r="A883"/>
    </row>
    <row r="884" spans="1:1" ht="15.75" customHeight="1" x14ac:dyDescent="0.35">
      <c r="A884"/>
    </row>
    <row r="885" spans="1:1" ht="15.75" customHeight="1" x14ac:dyDescent="0.35">
      <c r="A885"/>
    </row>
    <row r="886" spans="1:1" ht="15.75" customHeight="1" x14ac:dyDescent="0.35">
      <c r="A886"/>
    </row>
    <row r="887" spans="1:1" ht="15.75" customHeight="1" x14ac:dyDescent="0.35">
      <c r="A887"/>
    </row>
    <row r="888" spans="1:1" ht="15.75" customHeight="1" x14ac:dyDescent="0.35">
      <c r="A888"/>
    </row>
    <row r="889" spans="1:1" ht="15.75" customHeight="1" x14ac:dyDescent="0.35">
      <c r="A889"/>
    </row>
    <row r="890" spans="1:1" ht="15.75" customHeight="1" x14ac:dyDescent="0.35">
      <c r="A890"/>
    </row>
    <row r="891" spans="1:1" ht="15.75" customHeight="1" x14ac:dyDescent="0.35">
      <c r="A891"/>
    </row>
    <row r="892" spans="1:1" ht="15.75" customHeight="1" x14ac:dyDescent="0.35">
      <c r="A892"/>
    </row>
    <row r="893" spans="1:1" ht="15.75" customHeight="1" x14ac:dyDescent="0.35">
      <c r="A893"/>
    </row>
    <row r="894" spans="1:1" ht="15.75" customHeight="1" x14ac:dyDescent="0.35">
      <c r="A894"/>
    </row>
    <row r="895" spans="1:1" ht="15.75" customHeight="1" x14ac:dyDescent="0.35">
      <c r="A895"/>
    </row>
    <row r="896" spans="1:1" ht="15.75" customHeight="1" x14ac:dyDescent="0.35">
      <c r="A896"/>
    </row>
    <row r="897" spans="1:1" ht="15.75" customHeight="1" x14ac:dyDescent="0.35">
      <c r="A897"/>
    </row>
    <row r="898" spans="1:1" ht="15.75" customHeight="1" x14ac:dyDescent="0.35">
      <c r="A898"/>
    </row>
    <row r="899" spans="1:1" ht="15.75" customHeight="1" x14ac:dyDescent="0.35">
      <c r="A899"/>
    </row>
    <row r="900" spans="1:1" ht="15.75" customHeight="1" x14ac:dyDescent="0.35">
      <c r="A900"/>
    </row>
    <row r="901" spans="1:1" ht="15.75" customHeight="1" x14ac:dyDescent="0.35">
      <c r="A901"/>
    </row>
    <row r="902" spans="1:1" ht="15.75" customHeight="1" x14ac:dyDescent="0.35">
      <c r="A902"/>
    </row>
    <row r="903" spans="1:1" ht="15.75" customHeight="1" x14ac:dyDescent="0.35">
      <c r="A903"/>
    </row>
    <row r="904" spans="1:1" ht="15.75" customHeight="1" x14ac:dyDescent="0.35">
      <c r="A904"/>
    </row>
    <row r="905" spans="1:1" ht="15.75" customHeight="1" x14ac:dyDescent="0.35">
      <c r="A905"/>
    </row>
    <row r="906" spans="1:1" ht="15.75" customHeight="1" x14ac:dyDescent="0.35">
      <c r="A906"/>
    </row>
    <row r="907" spans="1:1" ht="15.75" customHeight="1" x14ac:dyDescent="0.35">
      <c r="A907"/>
    </row>
    <row r="908" spans="1:1" ht="15.75" customHeight="1" x14ac:dyDescent="0.35">
      <c r="A908"/>
    </row>
    <row r="909" spans="1:1" ht="15.75" customHeight="1" x14ac:dyDescent="0.35">
      <c r="A909"/>
    </row>
    <row r="910" spans="1:1" ht="15.75" customHeight="1" x14ac:dyDescent="0.35">
      <c r="A910"/>
    </row>
    <row r="911" spans="1:1" ht="15.75" customHeight="1" x14ac:dyDescent="0.35">
      <c r="A911"/>
    </row>
    <row r="912" spans="1:1" ht="15.75" customHeight="1" x14ac:dyDescent="0.35">
      <c r="A912"/>
    </row>
    <row r="913" spans="1:1" ht="15.75" customHeight="1" x14ac:dyDescent="0.35">
      <c r="A913"/>
    </row>
    <row r="914" spans="1:1" ht="15.75" customHeight="1" x14ac:dyDescent="0.35">
      <c r="A914"/>
    </row>
    <row r="915" spans="1:1" ht="15.75" customHeight="1" x14ac:dyDescent="0.35">
      <c r="A915"/>
    </row>
    <row r="916" spans="1:1" ht="15.75" customHeight="1" x14ac:dyDescent="0.35">
      <c r="A916"/>
    </row>
    <row r="917" spans="1:1" ht="15.75" customHeight="1" x14ac:dyDescent="0.35">
      <c r="A917"/>
    </row>
    <row r="918" spans="1:1" ht="15.75" customHeight="1" x14ac:dyDescent="0.35">
      <c r="A918"/>
    </row>
    <row r="919" spans="1:1" ht="15.75" customHeight="1" x14ac:dyDescent="0.35">
      <c r="A919"/>
    </row>
    <row r="920" spans="1:1" ht="15.75" customHeight="1" x14ac:dyDescent="0.35">
      <c r="A920"/>
    </row>
    <row r="921" spans="1:1" ht="15.75" customHeight="1" x14ac:dyDescent="0.35">
      <c r="A921"/>
    </row>
    <row r="922" spans="1:1" ht="15.75" customHeight="1" x14ac:dyDescent="0.35">
      <c r="A922"/>
    </row>
    <row r="923" spans="1:1" ht="15.75" customHeight="1" x14ac:dyDescent="0.35">
      <c r="A923"/>
    </row>
    <row r="924" spans="1:1" ht="15.75" customHeight="1" x14ac:dyDescent="0.35">
      <c r="A924"/>
    </row>
    <row r="925" spans="1:1" ht="15.75" customHeight="1" x14ac:dyDescent="0.35">
      <c r="A925"/>
    </row>
    <row r="926" spans="1:1" ht="15.75" customHeight="1" x14ac:dyDescent="0.35">
      <c r="A926"/>
    </row>
    <row r="927" spans="1:1" ht="15.75" customHeight="1" x14ac:dyDescent="0.35">
      <c r="A927"/>
    </row>
    <row r="928" spans="1:1" ht="15.75" customHeight="1" x14ac:dyDescent="0.35">
      <c r="A928"/>
    </row>
    <row r="929" spans="1:1" ht="15.75" customHeight="1" x14ac:dyDescent="0.35">
      <c r="A929"/>
    </row>
    <row r="930" spans="1:1" ht="15.75" customHeight="1" x14ac:dyDescent="0.35">
      <c r="A930"/>
    </row>
    <row r="931" spans="1:1" ht="15.75" customHeight="1" x14ac:dyDescent="0.35">
      <c r="A931"/>
    </row>
    <row r="932" spans="1:1" ht="15.75" customHeight="1" x14ac:dyDescent="0.35">
      <c r="A932"/>
    </row>
    <row r="933" spans="1:1" ht="15.75" customHeight="1" x14ac:dyDescent="0.35">
      <c r="A933"/>
    </row>
    <row r="934" spans="1:1" ht="15.75" customHeight="1" x14ac:dyDescent="0.35">
      <c r="A934"/>
    </row>
    <row r="935" spans="1:1" ht="15.75" customHeight="1" x14ac:dyDescent="0.35">
      <c r="A935"/>
    </row>
    <row r="936" spans="1:1" ht="15.75" customHeight="1" x14ac:dyDescent="0.35">
      <c r="A936"/>
    </row>
    <row r="937" spans="1:1" ht="15.75" customHeight="1" x14ac:dyDescent="0.35">
      <c r="A937"/>
    </row>
    <row r="938" spans="1:1" ht="15.75" customHeight="1" x14ac:dyDescent="0.35">
      <c r="A938"/>
    </row>
    <row r="939" spans="1:1" ht="15.75" customHeight="1" x14ac:dyDescent="0.35">
      <c r="A939"/>
    </row>
    <row r="940" spans="1:1" ht="15.75" customHeight="1" x14ac:dyDescent="0.35">
      <c r="A940"/>
    </row>
    <row r="941" spans="1:1" ht="15.75" customHeight="1" x14ac:dyDescent="0.35">
      <c r="A941"/>
    </row>
    <row r="942" spans="1:1" ht="15.75" customHeight="1" x14ac:dyDescent="0.35">
      <c r="A942"/>
    </row>
    <row r="943" spans="1:1" ht="15.75" customHeight="1" x14ac:dyDescent="0.35">
      <c r="A943"/>
    </row>
    <row r="944" spans="1:1" ht="15.75" customHeight="1" x14ac:dyDescent="0.35">
      <c r="A944"/>
    </row>
    <row r="945" spans="1:1" ht="15.75" customHeight="1" x14ac:dyDescent="0.35">
      <c r="A945"/>
    </row>
    <row r="946" spans="1:1" ht="15.75" customHeight="1" x14ac:dyDescent="0.35">
      <c r="A946"/>
    </row>
    <row r="947" spans="1:1" ht="15.75" customHeight="1" x14ac:dyDescent="0.35">
      <c r="A947"/>
    </row>
    <row r="948" spans="1:1" ht="15.75" customHeight="1" x14ac:dyDescent="0.35">
      <c r="A948"/>
    </row>
    <row r="949" spans="1:1" ht="15.75" customHeight="1" x14ac:dyDescent="0.35">
      <c r="A949"/>
    </row>
    <row r="950" spans="1:1" ht="15.75" customHeight="1" x14ac:dyDescent="0.35">
      <c r="A950"/>
    </row>
    <row r="951" spans="1:1" ht="15.75" customHeight="1" x14ac:dyDescent="0.35">
      <c r="A951"/>
    </row>
    <row r="952" spans="1:1" ht="15.75" customHeight="1" x14ac:dyDescent="0.35">
      <c r="A952"/>
    </row>
    <row r="953" spans="1:1" ht="15.75" customHeight="1" x14ac:dyDescent="0.35">
      <c r="A953"/>
    </row>
    <row r="954" spans="1:1" ht="15.75" customHeight="1" x14ac:dyDescent="0.35">
      <c r="A954"/>
    </row>
    <row r="955" spans="1:1" ht="15.75" customHeight="1" x14ac:dyDescent="0.35">
      <c r="A955"/>
    </row>
    <row r="956" spans="1:1" ht="15.75" customHeight="1" x14ac:dyDescent="0.35">
      <c r="A956"/>
    </row>
    <row r="957" spans="1:1" ht="15.75" customHeight="1" x14ac:dyDescent="0.35">
      <c r="A957"/>
    </row>
    <row r="958" spans="1:1" ht="15.75" customHeight="1" x14ac:dyDescent="0.35">
      <c r="A958"/>
    </row>
    <row r="959" spans="1:1" ht="15.75" customHeight="1" x14ac:dyDescent="0.35">
      <c r="A959"/>
    </row>
    <row r="960" spans="1:1" ht="15.75" customHeight="1" x14ac:dyDescent="0.35">
      <c r="A960"/>
    </row>
    <row r="961" spans="1:1" ht="15.75" customHeight="1" x14ac:dyDescent="0.35">
      <c r="A961"/>
    </row>
    <row r="962" spans="1:1" ht="15.75" customHeight="1" x14ac:dyDescent="0.35">
      <c r="A962"/>
    </row>
    <row r="963" spans="1:1" ht="15.75" customHeight="1" x14ac:dyDescent="0.35">
      <c r="A963"/>
    </row>
    <row r="964" spans="1:1" ht="15.75" customHeight="1" x14ac:dyDescent="0.35">
      <c r="A964"/>
    </row>
    <row r="965" spans="1:1" ht="15.75" customHeight="1" x14ac:dyDescent="0.35">
      <c r="A965"/>
    </row>
    <row r="966" spans="1:1" ht="15.75" customHeight="1" x14ac:dyDescent="0.35">
      <c r="A966"/>
    </row>
    <row r="967" spans="1:1" ht="15.75" customHeight="1" x14ac:dyDescent="0.35">
      <c r="A967"/>
    </row>
    <row r="968" spans="1:1" ht="15.75" customHeight="1" x14ac:dyDescent="0.35">
      <c r="A968"/>
    </row>
    <row r="969" spans="1:1" ht="15.75" customHeight="1" x14ac:dyDescent="0.35">
      <c r="A969"/>
    </row>
    <row r="970" spans="1:1" ht="15.75" customHeight="1" x14ac:dyDescent="0.35">
      <c r="A970"/>
    </row>
    <row r="971" spans="1:1" ht="15.75" customHeight="1" x14ac:dyDescent="0.35">
      <c r="A971"/>
    </row>
    <row r="972" spans="1:1" ht="15.75" customHeight="1" x14ac:dyDescent="0.35">
      <c r="A972"/>
    </row>
    <row r="973" spans="1:1" ht="15.75" customHeight="1" x14ac:dyDescent="0.35">
      <c r="A973"/>
    </row>
    <row r="974" spans="1:1" ht="15.75" customHeight="1" x14ac:dyDescent="0.35">
      <c r="A974"/>
    </row>
    <row r="975" spans="1:1" ht="15.75" customHeight="1" x14ac:dyDescent="0.35">
      <c r="A975"/>
    </row>
    <row r="976" spans="1:1" ht="15.75" customHeight="1" x14ac:dyDescent="0.35">
      <c r="A976"/>
    </row>
    <row r="977" spans="1:1" ht="15.75" customHeight="1" x14ac:dyDescent="0.35">
      <c r="A977"/>
    </row>
    <row r="978" spans="1:1" ht="15.75" customHeight="1" x14ac:dyDescent="0.35">
      <c r="A978"/>
    </row>
    <row r="979" spans="1:1" ht="15.75" customHeight="1" x14ac:dyDescent="0.35">
      <c r="A979"/>
    </row>
    <row r="980" spans="1:1" ht="15.75" customHeight="1" x14ac:dyDescent="0.35">
      <c r="A980"/>
    </row>
    <row r="981" spans="1:1" ht="15.75" customHeight="1" x14ac:dyDescent="0.35">
      <c r="A981"/>
    </row>
    <row r="982" spans="1:1" ht="15.75" customHeight="1" x14ac:dyDescent="0.35">
      <c r="A982"/>
    </row>
    <row r="983" spans="1:1" ht="15.75" customHeight="1" x14ac:dyDescent="0.35">
      <c r="A983"/>
    </row>
    <row r="984" spans="1:1" ht="15.75" customHeight="1" x14ac:dyDescent="0.35">
      <c r="A984"/>
    </row>
    <row r="985" spans="1:1" ht="15.75" customHeight="1" x14ac:dyDescent="0.35">
      <c r="A985"/>
    </row>
    <row r="986" spans="1:1" ht="15.75" customHeight="1" x14ac:dyDescent="0.35">
      <c r="A986"/>
    </row>
    <row r="987" spans="1:1" ht="15.75" customHeight="1" x14ac:dyDescent="0.35">
      <c r="A987"/>
    </row>
    <row r="988" spans="1:1" ht="15.75" customHeight="1" x14ac:dyDescent="0.35">
      <c r="A988"/>
    </row>
    <row r="989" spans="1:1" ht="15.75" customHeight="1" x14ac:dyDescent="0.35">
      <c r="A989"/>
    </row>
    <row r="990" spans="1:1" ht="15.75" customHeight="1" x14ac:dyDescent="0.35">
      <c r="A990"/>
    </row>
    <row r="991" spans="1:1" ht="15.75" customHeight="1" x14ac:dyDescent="0.35">
      <c r="A991"/>
    </row>
    <row r="992" spans="1:1" ht="15.75" customHeight="1" x14ac:dyDescent="0.35">
      <c r="A992"/>
    </row>
    <row r="993" spans="1:1" ht="15.75" customHeight="1" x14ac:dyDescent="0.35">
      <c r="A993"/>
    </row>
    <row r="994" spans="1:1" ht="15.75" customHeight="1" x14ac:dyDescent="0.35">
      <c r="A994"/>
    </row>
    <row r="995" spans="1:1" ht="15.75" customHeight="1" x14ac:dyDescent="0.35">
      <c r="A995"/>
    </row>
    <row r="996" spans="1:1" ht="15.75" customHeight="1" x14ac:dyDescent="0.35">
      <c r="A996"/>
    </row>
    <row r="997" spans="1:1" ht="15.75" customHeight="1" x14ac:dyDescent="0.35">
      <c r="A997"/>
    </row>
    <row r="998" spans="1:1" ht="15.75" customHeight="1" x14ac:dyDescent="0.35">
      <c r="A998"/>
    </row>
    <row r="999" spans="1:1" ht="15.75" customHeight="1" x14ac:dyDescent="0.35">
      <c r="A999"/>
    </row>
    <row r="1000" spans="1:1" ht="15.75" customHeight="1" x14ac:dyDescent="0.35">
      <c r="A1000"/>
    </row>
  </sheetData>
  <autoFilter ref="A1:Q401" xr:uid="{00000000-0001-0000-0000-000000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53125" defaultRowHeight="15" customHeight="1" x14ac:dyDescent="0.35"/>
  <cols>
    <col min="1" max="1" width="101.54296875" customWidth="1"/>
    <col min="2" max="2" width="13.08984375" customWidth="1"/>
    <col min="3" max="6" width="8.7265625" customWidth="1"/>
  </cols>
  <sheetData>
    <row r="1" spans="1:2" ht="14.25" customHeight="1" x14ac:dyDescent="0.35">
      <c r="A1" s="2" t="s">
        <v>563</v>
      </c>
      <c r="B1" t="s">
        <v>618</v>
      </c>
    </row>
    <row r="2" spans="1:2" ht="14.25" customHeight="1" x14ac:dyDescent="0.35">
      <c r="A2" s="1" t="s">
        <v>564</v>
      </c>
      <c r="B2" t="s">
        <v>618</v>
      </c>
    </row>
    <row r="3" spans="1:2" ht="14.25" customHeight="1" x14ac:dyDescent="0.35">
      <c r="A3" s="1" t="s">
        <v>565</v>
      </c>
      <c r="B3" t="s">
        <v>618</v>
      </c>
    </row>
    <row r="4" spans="1:2" ht="14.25" customHeight="1" x14ac:dyDescent="0.35">
      <c r="A4" s="1" t="s">
        <v>566</v>
      </c>
      <c r="B4" s="19">
        <v>29845</v>
      </c>
    </row>
    <row r="5" spans="1:2" ht="14.25" customHeight="1" x14ac:dyDescent="0.35">
      <c r="A5" s="1" t="s">
        <v>567</v>
      </c>
      <c r="B5" t="s">
        <v>618</v>
      </c>
    </row>
    <row r="6" spans="1:2" ht="14.25" customHeight="1" x14ac:dyDescent="0.35">
      <c r="A6" s="1" t="s">
        <v>568</v>
      </c>
      <c r="B6" t="s">
        <v>618</v>
      </c>
    </row>
    <row r="7" spans="1:2" ht="14.25" customHeight="1" x14ac:dyDescent="0.35">
      <c r="A7" s="1" t="s">
        <v>569</v>
      </c>
      <c r="B7" t="s">
        <v>618</v>
      </c>
    </row>
    <row r="8" spans="1:2" ht="14.25" customHeight="1" x14ac:dyDescent="0.35">
      <c r="A8" s="1" t="s">
        <v>570</v>
      </c>
      <c r="B8" t="s">
        <v>34</v>
      </c>
    </row>
    <row r="9" spans="1:2" ht="14.25" customHeight="1" x14ac:dyDescent="0.35">
      <c r="A9" s="1" t="s">
        <v>571</v>
      </c>
      <c r="B9" t="s">
        <v>366</v>
      </c>
    </row>
    <row r="10" spans="1:2" ht="14.25" customHeight="1" x14ac:dyDescent="0.35">
      <c r="A10" s="1" t="s">
        <v>572</v>
      </c>
    </row>
    <row r="11" spans="1:2" ht="14.25" customHeight="1" x14ac:dyDescent="0.35">
      <c r="A11" s="1" t="s">
        <v>573</v>
      </c>
    </row>
    <row r="12" spans="1:2" ht="14.25" customHeight="1" x14ac:dyDescent="0.35">
      <c r="A12" s="1" t="s">
        <v>574</v>
      </c>
    </row>
    <row r="13" spans="1:2" ht="14.25" customHeight="1" x14ac:dyDescent="0.35">
      <c r="A13" s="1" t="s">
        <v>575</v>
      </c>
    </row>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781bf1-e0c2-4879-a8f6-9e0db1a2628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AEBE65213E924A8404212B5D01ED47" ma:contentTypeVersion="17" ma:contentTypeDescription="Create a new document." ma:contentTypeScope="" ma:versionID="ee3d32635b2a04a81719d5a327c5e17b">
  <xsd:schema xmlns:xsd="http://www.w3.org/2001/XMLSchema" xmlns:xs="http://www.w3.org/2001/XMLSchema" xmlns:p="http://schemas.microsoft.com/office/2006/metadata/properties" xmlns:ns3="fb781bf1-e0c2-4879-a8f6-9e0db1a26282" xmlns:ns4="83d07a2a-4250-4775-857e-9c27bb499ebc" targetNamespace="http://schemas.microsoft.com/office/2006/metadata/properties" ma:root="true" ma:fieldsID="c544f77decab0fa350dd6a335b218cc4" ns3:_="" ns4:_="">
    <xsd:import namespace="fb781bf1-e0c2-4879-a8f6-9e0db1a26282"/>
    <xsd:import namespace="83d07a2a-4250-4775-857e-9c27bb499eb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781bf1-e0c2-4879-a8f6-9e0db1a262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d07a2a-4250-4775-857e-9c27bb499e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2714F7-0634-46DC-8D6A-AAA7773BA7D9}">
  <ds:schemaRefs>
    <ds:schemaRef ds:uri="83d07a2a-4250-4775-857e-9c27bb499eb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b781bf1-e0c2-4879-a8f6-9e0db1a26282"/>
    <ds:schemaRef ds:uri="http://www.w3.org/XML/1998/namespace"/>
    <ds:schemaRef ds:uri="http://purl.org/dc/dcmitype/"/>
  </ds:schemaRefs>
</ds:datastoreItem>
</file>

<file path=customXml/itemProps2.xml><?xml version="1.0" encoding="utf-8"?>
<ds:datastoreItem xmlns:ds="http://schemas.openxmlformats.org/officeDocument/2006/customXml" ds:itemID="{B8820ACE-FB35-4636-8CED-1C968A023B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781bf1-e0c2-4879-a8f6-9e0db1a26282"/>
    <ds:schemaRef ds:uri="83d07a2a-4250-4775-857e-9c27bb499e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D2D117-E878-4B5A-AA1B-A4EDC66E06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Product</vt:lpstr>
      <vt:lpstr>Voters</vt:lpstr>
      <vt:lpstr>Country</vt:lpstr>
      <vt:lpstr>Month</vt:lpstr>
      <vt:lpstr>DataSet</vt:lpstr>
      <vt:lpstr>Sample DataSet</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Jeffery O Esekie</cp:lastModifiedBy>
  <dcterms:created xsi:type="dcterms:W3CDTF">2024-02-10T22:09:15Z</dcterms:created>
  <dcterms:modified xsi:type="dcterms:W3CDTF">2024-02-17T11:55:30Z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0x01010000AEBE65213E924A8404212B5D01ED47</vt:lpwstr>
  </property>
</Properties>
</file>