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4a20f8a7c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cdc339ea45f640d0"/>
    <x:sheet xmlns:r="http://schemas.openxmlformats.org/officeDocument/2006/relationships" name="地点库" sheetId="2" r:id="Re078578244c14302"/>
    <x:sheet xmlns:r="http://schemas.openxmlformats.org/officeDocument/2006/relationships" name="路线库" sheetId="3" r:id="R6628f61232074429"/>
    <x:sheet xmlns:r="http://schemas.openxmlformats.org/officeDocument/2006/relationships" name="攻略库" sheetId="4" r:id="R93ea2feb8445469b"/>
    <x:sheet xmlns:r="http://schemas.openxmlformats.org/officeDocument/2006/relationships" name="实地核验" sheetId="5" r:id="R6185513e50574a16"/>
    <x:sheet xmlns:r="http://schemas.openxmlformats.org/officeDocument/2006/relationships" name="分类标签" sheetId="6" r:id="R8b79c5ea1f6c420d"/>
    <x:sheet xmlns:r="http://schemas.openxmlformats.org/officeDocument/2006/relationships" name="待核验任务" sheetId="7" r:id="R8e5e43f9674a48fa"/>
    <x:sheet xmlns:r="http://schemas.openxmlformats.org/officeDocument/2006/relationships" name="坐标候选匹配" sheetId="8" r:id="R3a7129249ae44991"/>
    <x:sheet xmlns:r="http://schemas.openxmlformats.org/officeDocument/2006/relationships" name="坐标导入规则" sheetId="9" r:id="R4507b3e86dc9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yyyy-mm-dd hh:mm"/>
    <x:numFmt numFmtId="203" formatCode="yyyy-mm-dd hh:mm:ss"/>
    <x:numFmt numFmtId="204" formatCode="0.000000"/>
  </x:numFmts>
  <x:fonts count="5">
    <x:font>
      <x:sz val="11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8">
    <x:border/>
    <x:border/>
    <x:border>
      <x:left style="thin">
        <x:color rgb="FFD9D9D9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D9D9D9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D9D9D9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A6A6A6"/>
      </x:bottom>
    </x:border>
    <x:border>
      <x:right style="thin">
        <x:color rgb="FFD9D9D9"/>
      </x:right>
      <x:bottom style="thin">
        <x:color rgb="FFA6A6A6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A6A6A6"/>
      </x:bottom>
    </x:border>
    <x:border>
      <x:right style="thin">
        <x:color rgb="FFD9D9D9"/>
      </x:right>
      <x:bottom style="thin">
        <x:color rgb="FFA6A6A6"/>
      </x:bottom>
    </x:border>
    <x:border>
      <x:bottom style="thin">
        <x:color rgb="FFA6A6A6"/>
      </x:bottom>
    </x:border>
    <x:border>
      <x:bottom style="thin">
        <x:color rgb="FFA6A6A6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4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F641C"/>
      </x:font>
      <x:fill>
        <x:patternFill patternType="solid">
          <x:bgColor rgb="FFE2F0D9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be22324ee47db" /><Relationship Type="http://schemas.openxmlformats.org/officeDocument/2006/relationships/theme" Target="/xl/theme/theme1.xml" Id="R48a7ffc21a3a4729" /><Relationship Type="http://schemas.microsoft.com/office/2022/11/relationships/FeaturePropertyBag" Target="/xl/featurePropertyBag/featurePropertyBag.xml" Id="R1a743a17083c4e56" /><Relationship Type="http://schemas.openxmlformats.org/officeDocument/2006/relationships/sharedStrings" Target="/xl/sharedStrings.xml" Id="R1f5a0cb558bf49ab" /><Relationship Type="http://schemas.openxmlformats.org/officeDocument/2006/relationships/worksheet" Target="/xl/worksheets/sheet1.xml" Id="Rcdc339ea45f640d0" /><Relationship Type="http://schemas.openxmlformats.org/officeDocument/2006/relationships/worksheet" Target="/xl/worksheets/sheet2.xml" Id="Re078578244c14302" /><Relationship Type="http://schemas.openxmlformats.org/officeDocument/2006/relationships/worksheet" Target="/xl/worksheets/sheet3.xml" Id="R6628f61232074429" /><Relationship Type="http://schemas.openxmlformats.org/officeDocument/2006/relationships/worksheet" Target="/xl/worksheets/sheet4.xml" Id="R93ea2feb8445469b" /><Relationship Type="http://schemas.openxmlformats.org/officeDocument/2006/relationships/worksheet" Target="/xl/worksheets/sheet5.xml" Id="R6185513e50574a16" /><Relationship Type="http://schemas.openxmlformats.org/officeDocument/2006/relationships/worksheet" Target="/xl/worksheets/sheet6.xml" Id="R8b79c5ea1f6c420d" /><Relationship Type="http://schemas.openxmlformats.org/officeDocument/2006/relationships/worksheet" Target="/xl/worksheets/sheet7.xml" Id="R8e5e43f9674a48fa" /><Relationship Type="http://schemas.openxmlformats.org/officeDocument/2006/relationships/worksheet" Target="/xl/worksheets/sheet8.xml" Id="R3a7129249ae44991" /><Relationship Type="http://schemas.openxmlformats.org/officeDocument/2006/relationships/worksheet" Target="/xl/worksheets/sheet9.xml" Id="R4507b3e86dc943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e83c2f3a564b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一号风景道首批候选点分类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'项目总览'!$A$13:$A$21</c:f>
              <c:strCache>
                <c:ptCount val="0"/>
              </c:strCache>
            </c:strRef>
          </c:cat>
          <c:val>
            <c:numRef>
              <c:f>'项目总览'!$B$13:$B$21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e83c2f3a564b8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PlacesTable" displayName="PlacesTable" ref="A1:AF39" headerRowCount="1" totalsRowCount="0" totalsRowShown="0">
  <x:tableColumns count="32">
    <x:tableColumn id="1" name="地点ID"/>
    <x:tableColumn id="2" name="名称"/>
    <x:tableColumn id="3" name="点位层级"/>
    <x:tableColumn id="4" name="上级地点ID"/>
    <x:tableColumn id="5" name="所属区域"/>
    <x:tableColumn id="6" name="一级分类"/>
    <x:tableColumn id="7" name="二级分类/标签"/>
    <x:tableColumn id="8" name="公开等级"/>
    <x:tableColumn id="9" name="当前状态"/>
    <x:tableColumn id="10" name="优先级"/>
    <x:tableColumn id="11" name="原始纬度"/>
    <x:tableColumn id="12" name="原始经度"/>
    <x:tableColumn id="13" name="原始坐标系"/>
    <x:tableColumn id="14" name="坐标来源"/>
    <x:tableColumn id="15" name="坐标可信等级"/>
    <x:tableColumn id="16" name="地图纬度"/>
    <x:tableColumn id="17" name="地图经度"/>
    <x:tableColumn id="18" name="地图坐标系"/>
    <x:tableColumn id="19" name="是否人工核验"/>
    <x:tableColumn id="20" name="最后核验日期"/>
    <x:tableColumn id="21" name="距今核验天数"/>
    <x:tableColumn id="22" name="信息新鲜度"/>
    <x:tableColumn id="23" name="停车"/>
    <x:tableColumn id="24" name="厕所"/>
    <x:tableColumn id="25" name="适合带娃"/>
    <x:tableColumn id="26" name="适合老人"/>
    <x:tableColumn id="27" name="雨天适合"/>
    <x:tableColumn id="28" name="主要风险"/>
    <x:tableColumn id="29" name="一句话说明"/>
    <x:tableColumn id="30" name="关联路线"/>
    <x:tableColumn id="31" name="关联攻略"/>
    <x:tableColumn id="32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outesTable" displayName="RoutesTable" ref="A1:O4" headerRowCount="1" totalsRowCount="0" totalsRowShown="0">
  <x:tableColumns count="15">
    <x:tableColumn id="1" name="路线ID"/>
    <x:tableColumn id="2" name="路线名称"/>
    <x:tableColumn id="3" name="路线类型"/>
    <x:tableColumn id="4" name="状态"/>
    <x:tableColumn id="5" name="适合人群"/>
    <x:tableColumn id="6" name="地点序列（地点ID）"/>
    <x:tableColumn id="7" name="预计总时长"/>
    <x:tableColumn id="8" name="驾驶时长"/>
    <x:tableColumn id="9" name="步行距离km"/>
    <x:tableColumn id="10" name="推荐季节"/>
    <x:tableColumn id="11" name="雨天可用"/>
    <x:tableColumn id="12" name="起点"/>
    <x:tableColumn id="13" name="终点"/>
    <x:tableColumn id="14" name="最后核验日期"/>
    <x:tableColumn id="1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GuidesTable" displayName="GuidesTable" ref="A1:L6" headerRowCount="1" totalsRowCount="0" totalsRowShown="0">
  <x:tableColumns count="12">
    <x:tableColumn id="1" name="攻略ID"/>
    <x:tableColumn id="2" name="标题"/>
    <x:tableColumn id="3" name="内容类型"/>
    <x:tableColumn id="4" name="关联地点ID"/>
    <x:tableColumn id="5" name="关联路线ID"/>
    <x:tableColumn id="6" name="平台"/>
    <x:tableColumn id="7" name="发布状态"/>
    <x:tableColumn id="8" name="发布时间"/>
    <x:tableColumn id="9" name="最后修改"/>
    <x:tableColumn id="10" name="封面/素材备注"/>
    <x:tableColumn id="11" name="正文文件/链接"/>
    <x:tableColumn id="1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TagsTable" displayName="TagsTable" ref="A1:E34" headerRowCount="1" totalsRowCount="0" totalsRowShown="0">
  <x:tableColumns count="5">
    <x:tableColumn id="1" name="维度"/>
    <x:tableColumn id="2" name="编码"/>
    <x:tableColumn id="3" name="名称"/>
    <x:tableColumn id="4" name="说明"/>
    <x:tableColumn id="5" name="启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sksTable" displayName="TasksTable" ref="A1:K18" headerRowCount="1" totalsRowCount="0" totalsRowShown="0">
  <x:tableColumns count="11">
    <x:tableColumn id="1" name="任务ID"/>
    <x:tableColumn id="2" name="地点ID"/>
    <x:tableColumn id="3" name="地点名称"/>
    <x:tableColumn id="4" name="任务类型"/>
    <x:tableColumn id="5" name="优先级"/>
    <x:tableColumn id="6" name="任务说明"/>
    <x:tableColumn id="7" name="状态"/>
    <x:tableColumn id="8" name="计划日期"/>
    <x:tableColumn id="9" name="完成日期"/>
    <x:tableColumn id="10" name="关联素材/线索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512caf0ed947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4153bd6da94f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913072cfbf42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b43ac81bb43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7f1cefa8acf47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b11e558c9b44f8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2" hidden="0" customWidth="1"/>
    <x:col min="4" max="4" width="28" hidden="0" customWidth="1"/>
    <x:col min="5" max="5" width="4" hidden="0" customWidth="1"/>
    <x:col min="6" max="6" width="18" hidden="0" customWidth="1"/>
    <x:col min="7" max="7" width="28" hidden="0" customWidth="1"/>
    <x:col min="8" max="8" width="30" hidden="0" customWidth="1"/>
  </x:cols>
  <x:sheetData>
    <x:row r="1">
      <x:c r="A1" s="52" t="str">
        <x:v>武夷山奶爸地图｜主数据库 V1.2</x:v>
      </x:c>
      <x:c r="B1" s="52"/>
      <x:c r="C1" s="52"/>
      <x:c r="D1" s="52"/>
      <x:c r="E1" s="52"/>
      <x:c r="F1" s="52"/>
      <x:c r="G1" s="52"/>
      <x:c r="H1" s="52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15" t="str">
        <x:v>核心指标</x:v>
      </x:c>
      <x:c r="B4" s="17" t="str">
        <x:v>当前值</x:v>
      </x:c>
      <x:c r="C4" s="32"/>
      <x:c r="D4" s="32"/>
      <x:c r="E4" s="32"/>
      <x:c r="F4" s="15" t="str">
        <x:v>当前阶段</x:v>
      </x:c>
      <x:c r="G4" s="16" t="str">
        <x:v>目标</x:v>
      </x:c>
      <x:c r="H4" s="17" t="str">
        <x:v>原则</x:v>
      </x:c>
    </x:row>
    <x:row r="5">
      <x:c r="A5" s="54" t="str">
        <x:v>候选地点数</x:v>
      </x:c>
      <x:c r="B5" s="55" t="n">
        <x:f>COUNTA('地点库'!A2:A5000)</x:f>
        <x:v>46</x:v>
      </x:c>
      <x:c r="C5" s="32"/>
      <x:c r="D5" s="32"/>
      <x:c r="E5" s="32"/>
      <x:c r="F5" s="54" t="str">
        <x:v>阶段0：数据实验</x:v>
      </x:c>
      <x:c r="G5" s="32" t="str">
        <x:v>一号风景道首批数据 + 坐标回填通道</x:v>
      </x:c>
      <x:c r="H5" s="55" t="str">
        <x:v>原始坐标保留；未知不猜；确认后才写回地点库</x:v>
      </x:c>
    </x:row>
    <x:row r="6">
      <x:c r="A6" s="54" t="str">
        <x:v>高优先级地点</x:v>
      </x:c>
      <x:c r="B6" s="55" t="n">
        <x:f>COUNTIF('地点库'!J2:J5000,"高")</x:f>
        <x:v>32</x:v>
      </x:c>
      <x:c r="C6" s="32"/>
      <x:c r="D6" s="32"/>
      <x:c r="E6" s="32"/>
      <x:c r="F6" s="54" t="str">
        <x:v>阶段1：自用后台</x:v>
      </x:c>
      <x:c r="G6" s="32" t="str">
        <x:v>新增/编辑地点、地图查看、路线组合</x:v>
      </x:c>
      <x:c r="H6" s="55" t="str">
        <x:v>先解决你自己踩点工作流</x:v>
      </x:c>
    </x:row>
    <x:row r="7">
      <x:c r="A7" s="54" t="str">
        <x:v>待核验地点</x:v>
      </x:c>
      <x:c r="B7" s="55" t="n">
        <x:f>COUNTIF('地点库'!V2:V5000,"待核验")</x:f>
        <x:v>46</x:v>
      </x:c>
      <x:c r="C7" s="32"/>
      <x:c r="D7" s="32"/>
      <x:c r="E7" s="32"/>
      <x:c r="F7" s="54" t="str">
        <x:v>阶段2：公开网页版</x:v>
      </x:c>
      <x:c r="G7" s="32" t="str">
        <x:v>小范围测试导航与信息结构</x:v>
      </x:c>
      <x:c r="H7" s="55" t="str">
        <x:v>验证用户是否真的会用</x:v>
      </x:c>
    </x:row>
    <x:row r="8">
      <x:c r="A8" s="54" t="str">
        <x:v>临时关闭地点</x:v>
      </x:c>
      <x:c r="B8" s="55" t="n">
        <x:f>COUNTIF('地点库'!I2:I5000,"临时关闭")</x:f>
        <x:v>1</x:v>
      </x:c>
      <x:c r="C8" s="32"/>
      <x:c r="D8" s="32"/>
      <x:c r="E8" s="32"/>
      <x:c r="F8" s="54" t="str">
        <x:v>阶段3：小程序</x:v>
      </x:c>
      <x:c r="G8" s="32" t="str">
        <x:v>微信→抖音→小红书</x:v>
      </x:c>
      <x:c r="H8" s="55" t="str">
        <x:v>平台共用同一数据库</x:v>
      </x:c>
    </x:row>
    <x:row r="9">
      <x:c r="A9" s="54" t="str">
        <x:v>候选路线数</x:v>
      </x:c>
      <x:c r="B9" s="55" t="n">
        <x:f>COUNTA('路线库'!A2:A500)</x:f>
        <x:v>4</x:v>
      </x:c>
      <x:c r="C9" s="32"/>
      <x:c r="D9" s="32"/>
      <x:c r="E9" s="32"/>
      <x:c r="F9" s="56" t="str">
        <x:v>长期</x:v>
      </x:c>
      <x:c r="G9" s="62" t="str">
        <x:v>地图×攻略×路线×核验记录</x:v>
      </x:c>
      <x:c r="H9" s="57" t="str">
        <x:v>平台是入口，数据才是资产</x:v>
      </x:c>
    </x:row>
    <x:row r="10">
      <x:c r="A10" s="56" t="str">
        <x:v>待核验任务数</x:v>
      </x:c>
      <x:c r="B10" s="57" t="n">
        <x:f>COUNTIF('待核验任务'!G2:G2000,"待处理")</x:f>
        <x:v>23</x:v>
      </x:c>
      <x:c r="C10" s="32"/>
      <x:c r="D10" s="32"/>
      <x:c r="E10" s="32"/>
      <x:c r="F10" s="32"/>
      <x:c r="G10" s="32"/>
      <x:c r="H10" s="32"/>
    </x:row>
    <x:row r="11">
      <x:c r="A11" s="32" t="str">
        <x:v>已人工确认坐标</x:v>
      </x:c>
      <x:c r="B11" s="32" t="n">
        <x:f>COUNTIF('地点库'!S2:S5000,"是")</x:f>
        <x:v>0</x:v>
      </x:c>
      <x:c r="C11" s="32"/>
      <x:c r="D11" s="32"/>
      <x:c r="E11" s="32"/>
      <x:c r="F11" s="32"/>
      <x:c r="G11" s="32"/>
      <x:c r="H11" s="32"/>
    </x:row>
    <x:row r="12">
      <x:c r="A12" s="15" t="str">
        <x:v>一级分类</x:v>
      </x:c>
      <x:c r="B12" s="16" t="str">
        <x:v>数量</x:v>
      </x:c>
      <x:c r="C12" s="16" t="str">
        <x:v>说明</x:v>
      </x:c>
      <x:c r="D12" s="17" t="str">
        <x:v>建议地图表现</x:v>
      </x:c>
      <x:c r="E12" s="32"/>
      <x:c r="F12" s="32"/>
      <x:c r="G12" s="32"/>
      <x:c r="H12" s="32"/>
    </x:row>
    <x:row r="13">
      <x:c r="A13" s="32" t="str">
        <x:v>自然观察</x:v>
      </x:c>
      <x:c r="B13" s="32" t="n">
        <x:f>COUNTIF('地点库'!F2:F5000,A13)</x:f>
        <x:v>6</x:v>
      </x:c>
      <x:c r="C13" s="32" t="str">
        <x:v>适合蝴蝶、猴类、昆虫、星空等</x:v>
      </x:c>
      <x:c r="D13" s="32" t="str">
        <x:v>缩放后显示观察范围</x:v>
      </x:c>
      <x:c r="E13" s="32"/>
      <x:c r="F13" s="32"/>
      <x:c r="G13" s="32"/>
      <x:c r="H13" s="32"/>
    </x:row>
    <x:row r="14">
      <x:c r="A14" s="32" t="str">
        <x:v>玩水</x:v>
      </x:c>
      <x:c r="B14" s="32" t="n">
        <x:f>COUNTIF('地点库'!F2:F5000,A14)</x:f>
        <x:v>9</x:v>
      </x:c>
      <x:c r="C14" s="32" t="str">
        <x:v>溪流、浅滩、下河点</x:v>
      </x:c>
      <x:c r="D14" s="32" t="str">
        <x:v>必须强调动态水情</x:v>
      </x:c>
      <x:c r="E14" s="32"/>
      <x:c r="F14" s="32"/>
      <x:c r="G14" s="32"/>
      <x:c r="H14" s="32"/>
    </x:row>
    <x:row r="15">
      <x:c r="A15" s="32" t="str">
        <x:v>观景</x:v>
      </x:c>
      <x:c r="B15" s="32" t="n">
        <x:f>COUNTIF('地点库'!F2:F5000,A15)</x:f>
        <x:v>6</x:v>
      </x:c>
      <x:c r="C15" s="32" t="str">
        <x:v>日出、观景台、景观位置</x:v>
      </x:c>
      <x:c r="D15" s="32" t="str">
        <x:v>精确/附近公开按现场决定</x:v>
      </x:c>
      <x:c r="E15" s="32"/>
      <x:c r="F15" s="32"/>
      <x:c r="G15" s="32"/>
      <x:c r="H15" s="32"/>
    </x:row>
    <x:row r="16">
      <x:c r="A16" s="32" t="str">
        <x:v>展馆</x:v>
      </x:c>
      <x:c r="B16" s="32" t="n">
        <x:f>COUNTIF('地点库'!F2:F5000,A16)</x:f>
        <x:v>8</x:v>
      </x:c>
      <x:c r="C16" s="32" t="str">
        <x:v>科普、茶文化、自然展示</x:v>
      </x:c>
      <x:c r="D16" s="32" t="str">
        <x:v>可精确导航</x:v>
      </x:c>
      <x:c r="E16" s="32"/>
      <x:c r="F16" s="32"/>
      <x:c r="G16" s="32"/>
      <x:c r="H16" s="32"/>
    </x:row>
    <x:row r="17">
      <x:c r="A17" s="32" t="str">
        <x:v>服务</x:v>
      </x:c>
      <x:c r="B17" s="32" t="n">
        <x:f>COUNTIF('地点库'!F2:F5000,A17)</x:f>
        <x:v>5</x:v>
      </x:c>
      <x:c r="C17" s="32" t="str">
        <x:v>厕所、补给等</x:v>
      </x:c>
      <x:c r="D17" s="32" t="str">
        <x:v>通常作为辅助点</x:v>
      </x:c>
      <x:c r="E17" s="32"/>
      <x:c r="F17" s="32"/>
      <x:c r="G17" s="32"/>
      <x:c r="H17" s="32"/>
    </x:row>
    <x:row r="18">
      <x:c r="A18" s="32" t="str">
        <x:v>停车</x:v>
      </x:c>
      <x:c r="B18" s="32" t="n">
        <x:f>COUNTIF('地点库'!F2:F5000,A18)</x:f>
        <x:v>4</x:v>
      </x:c>
      <x:c r="C18" s="32" t="str">
        <x:v>停车位置</x:v>
      </x:c>
      <x:c r="D18" s="32" t="str">
        <x:v>仅必要时单独成点</x:v>
      </x:c>
      <x:c r="E18" s="32"/>
      <x:c r="F18" s="32"/>
      <x:c r="G18" s="32"/>
      <x:c r="H18" s="32"/>
    </x:row>
    <x:row r="19">
      <x:c r="A19" s="32" t="str">
        <x:v>交通/入口</x:v>
      </x:c>
      <x:c r="B19" s="32" t="n">
        <x:f>COUNTIF('地点库'!F2:F5000,A19)</x:f>
        <x:v>4</x:v>
      </x:c>
      <x:c r="C19" s="32" t="str">
        <x:v>岔路、步行入口、道路节点</x:v>
      </x:c>
      <x:c r="D19" s="32" t="str">
        <x:v>现场找路价值高</x:v>
      </x:c>
      <x:c r="E19" s="32"/>
      <x:c r="F19" s="32"/>
      <x:c r="G19" s="32"/>
      <x:c r="H19" s="32"/>
    </x:row>
    <x:row r="20">
      <x:c r="A20" s="32" t="str">
        <x:v>区域/村镇</x:v>
      </x:c>
      <x:c r="B20" s="32" t="n">
        <x:f>COUNTIF('地点库'!F2:F5000,A20)</x:f>
        <x:v>3</x:v>
      </x:c>
      <x:c r="C20" s="32" t="str">
        <x:v>南源岭、黄村等区域级对象</x:v>
      </x:c>
      <x:c r="D20" s="32" t="str">
        <x:v>缩小地图时优先显示</x:v>
      </x:c>
      <x:c r="E20" s="32"/>
      <x:c r="F20" s="32"/>
      <x:c r="G20" s="32"/>
      <x:c r="H20" s="32"/>
    </x:row>
    <x:row r="21">
      <x:c r="A21" s="32" t="str">
        <x:v>风险/状态</x:v>
      </x:c>
      <x:c r="B21" s="32" t="n">
        <x:f>COUNTIF('地点库'!F2:F5000,A21)</x:f>
        <x:v>1</x:v>
      </x:c>
      <x:c r="C21" s="32" t="str">
        <x:v>封闭或特殊状态对象</x:v>
      </x:c>
      <x:c r="D21" s="32" t="str">
        <x:v>不可作为普通推荐点</x:v>
      </x:c>
      <x:c r="E21" s="32"/>
      <x:c r="F21" s="32"/>
      <x:c r="G21" s="32"/>
      <x:c r="H21" s="32"/>
    </x:row>
    <x:row r="22">
      <x:c r="A22" s="32"/>
      <x:c r="B22" s="32"/>
      <x:c r="C22" s="32"/>
      <x:c r="D22" s="32"/>
      <x:c r="E22" s="32"/>
      <x:c r="F22" s="32"/>
      <x:c r="G22" s="32"/>
      <x:c r="H22" s="32"/>
    </x:row>
    <x:row r="23">
      <x:c r="A23" s="32"/>
      <x:c r="B23" s="32"/>
      <x:c r="C23" s="32"/>
      <x:c r="D23" s="32"/>
      <x:c r="E23" s="32"/>
      <x:c r="F23" s="32"/>
      <x:c r="G23" s="32"/>
      <x:c r="H23" s="32"/>
    </x:row>
    <x:row r="24">
      <x:c r="A24" s="15" t="str">
        <x:v>录入原则</x:v>
      </x:c>
      <x:c r="B24" s="16"/>
      <x:c r="C24" s="16"/>
      <x:c r="D24" s="16"/>
      <x:c r="E24" s="17"/>
      <x:c r="F24" s="16"/>
      <x:c r="G24" s="16"/>
      <x:c r="H24" s="17"/>
    </x:row>
    <x:row r="25" ht="28" customHeight="1">
      <x:c r="A25" s="32" t="str">
        <x:v>1. 现场快录：名称、坐标、分类、备注、公开等级。</x:v>
      </x:c>
      <x:c r="B25" s="32"/>
      <x:c r="C25" s="32"/>
      <x:c r="D25" s="32"/>
      <x:c r="E25" s="32"/>
      <x:c r="F25" s="32"/>
      <x:c r="G25" s="32"/>
      <x:c r="H25" s="32"/>
    </x:row>
    <x:row r="26" ht="28" customHeight="1">
      <x:c r="A26" s="32" t="str">
        <x:v>2. 回家精修：停车、厕所、亲子、风险、攻略等详细信息。</x:v>
      </x:c>
      <x:c r="B26" s="32"/>
      <x:c r="C26" s="32"/>
      <x:c r="D26" s="32"/>
      <x:c r="E26" s="32"/>
      <x:c r="F26" s="32"/>
      <x:c r="G26" s="32"/>
      <x:c r="H26" s="32"/>
    </x:row>
    <x:row r="27" ht="28" customHeight="1">
      <x:c r="A27" s="32" t="str">
        <x:v>3. 自然与脆弱点位：后台可以精确，公开不必精确。</x:v>
      </x:c>
      <x:c r="B27" s="32"/>
      <x:c r="C27" s="32"/>
      <x:c r="D27" s="32"/>
      <x:c r="E27" s="32"/>
      <x:c r="F27" s="32"/>
      <x:c r="G27" s="32"/>
      <x:c r="H27" s="32"/>
    </x:row>
    <x:row r="28" ht="28" customHeight="1">
      <x:c r="A28" s="32" t="str">
        <x:v>4. 河流、道路、开放状态等动态信息必须带最后核验日期。</x:v>
      </x:c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</x:sheetData>
  <x:mergeCells>
    <x:mergeCell ref="A1:H2"/>
    <x:mergeCell ref="A24:E24"/>
    <x:mergeCell ref="A25:E25"/>
    <x:mergeCell ref="A26:E26"/>
    <x:mergeCell ref="A27:E27"/>
    <x:mergeCell ref="A28:E28"/>
  </x:mergeCells>
  <x:pageMargins left="0.7" right="0.7" top="0.75" bottom="0.75" header="0.3" footer="0.3"/>
  <x:drawing xmlns:r="http://schemas.openxmlformats.org/officeDocument/2006/relationships" r:id="R3d512caf0ed9476d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1" hidden="0" customWidth="1"/>
    <x:col min="4" max="4" width="14" hidden="0" customWidth="1"/>
    <x:col min="5" max="5" width="18" hidden="0" customWidth="1"/>
    <x:col min="6" max="6" width="14" hidden="0" customWidth="1"/>
    <x:col min="7" max="7" width="24" hidden="0" customWidth="1"/>
    <x:col min="8" max="8" width="11" hidden="0" customWidth="1"/>
    <x:col min="9" max="9" width="12" hidden="0" customWidth="1"/>
    <x:col min="10" max="10" width="9" hidden="0" customWidth="1"/>
    <x:col min="11" max="11" width="13" hidden="0" customWidth="1"/>
    <x:col min="12" max="12" width="13" hidden="0" customWidth="1"/>
    <x:col min="13" max="13" width="12" hidden="0" customWidth="1"/>
    <x:col min="14" max="14" width="18" hidden="0" customWidth="1"/>
    <x:col min="15" max="15" width="12" hidden="0" customWidth="1"/>
    <x:col min="16" max="16" width="13" hidden="0" customWidth="1"/>
    <x:col min="17" max="17" width="13" hidden="0" customWidth="1"/>
    <x:col min="18" max="18" width="12" hidden="0" customWidth="1"/>
    <x:col min="19" max="19" width="12" hidden="0" customWidth="1"/>
    <x:col min="20" max="20" width="14" hidden="0" customWidth="1"/>
    <x:col min="21" max="21" width="13" hidden="0" customWidth="1"/>
    <x:col min="22" max="22" width="12" hidden="0" customWidth="1"/>
    <x:col min="23" max="23" width="12" hidden="0" customWidth="1"/>
    <x:col min="24" max="24" width="10" hidden="0" customWidth="1"/>
    <x:col min="25" max="25" width="12" hidden="0" customWidth="1"/>
    <x:col min="26" max="26" width="12" hidden="0" customWidth="1"/>
    <x:col min="27" max="27" width="12" hidden="0" customWidth="1"/>
    <x:col min="28" max="28" width="28" hidden="0" customWidth="1"/>
    <x:col min="29" max="29" width="36" hidden="0" customWidth="1"/>
    <x:col min="30" max="30" width="22" hidden="0" customWidth="1"/>
    <x:col min="31" max="31" width="22" hidden="0" customWidth="1"/>
    <x:col min="32" max="32" width="36" hidden="0" customWidth="1"/>
  </x:cols>
  <x:sheetData>
    <x:row r="1" ht="34" customHeight="1">
      <x:c r="A1" s="15" t="str">
        <x:v>地点ID</x:v>
      </x:c>
      <x:c r="B1" s="16" t="str">
        <x:v>名称</x:v>
      </x:c>
      <x:c r="C1" s="16" t="str">
        <x:v>点位层级</x:v>
      </x:c>
      <x:c r="D1" s="16" t="str">
        <x:v>上级地点ID</x:v>
      </x:c>
      <x:c r="E1" s="16" t="str">
        <x:v>所属区域</x:v>
      </x:c>
      <x:c r="F1" s="16" t="str">
        <x:v>一级分类</x:v>
      </x:c>
      <x:c r="G1" s="16" t="str">
        <x:v>二级分类/标签</x:v>
      </x:c>
      <x:c r="H1" s="16" t="str">
        <x:v>公开等级</x:v>
      </x:c>
      <x:c r="I1" s="16" t="str">
        <x:v>当前状态</x:v>
      </x:c>
      <x:c r="J1" s="16" t="str">
        <x:v>优先级</x:v>
      </x:c>
      <x:c r="K1" s="16" t="str">
        <x:v>原始纬度</x:v>
      </x:c>
      <x:c r="L1" s="16" t="str">
        <x:v>原始经度</x:v>
      </x:c>
      <x:c r="M1" s="16" t="str">
        <x:v>原始坐标系</x:v>
      </x:c>
      <x:c r="N1" s="16" t="str">
        <x:v>坐标来源</x:v>
      </x:c>
      <x:c r="O1" s="16" t="str">
        <x:v>坐标可信等级</x:v>
      </x:c>
      <x:c r="P1" s="16" t="str">
        <x:v>地图纬度</x:v>
      </x:c>
      <x:c r="Q1" s="16" t="str">
        <x:v>地图经度</x:v>
      </x:c>
      <x:c r="R1" s="16" t="str">
        <x:v>地图坐标系</x:v>
      </x:c>
      <x:c r="S1" s="16" t="str">
        <x:v>是否人工核验</x:v>
      </x:c>
      <x:c r="T1" s="16" t="str">
        <x:v>最后核验日期</x:v>
      </x:c>
      <x:c r="U1" s="16" t="str">
        <x:v>距今核验天数</x:v>
      </x:c>
      <x:c r="V1" s="16" t="str">
        <x:v>信息新鲜度</x:v>
      </x:c>
      <x:c r="W1" s="16" t="str">
        <x:v>停车</x:v>
      </x:c>
      <x:c r="X1" s="16" t="str">
        <x:v>厕所</x:v>
      </x:c>
      <x:c r="Y1" s="16" t="str">
        <x:v>适合带娃</x:v>
      </x:c>
      <x:c r="Z1" s="16" t="str">
        <x:v>适合老人</x:v>
      </x:c>
      <x:c r="AA1" s="16" t="str">
        <x:v>雨天适合</x:v>
      </x:c>
      <x:c r="AB1" s="16" t="str">
        <x:v>主要风险</x:v>
      </x:c>
      <x:c r="AC1" s="16" t="str">
        <x:v>一句话说明</x:v>
      </x:c>
      <x:c r="AD1" s="16" t="str">
        <x:v>关联路线</x:v>
      </x:c>
      <x:c r="AE1" s="16" t="str">
        <x:v>关联攻略</x:v>
      </x:c>
      <x:c r="AF1" s="17" t="str">
        <x:v>备注</x:v>
      </x:c>
    </x:row>
    <x:row r="2">
      <x:c r="A2" s="32" t="str">
        <x:v>WY-0001</x:v>
      </x:c>
      <x:c r="B2" s="32" t="str">
        <x:v>南源岭</x:v>
      </x:c>
      <x:c r="C2" s="32" t="str">
        <x:v>主地点</x:v>
      </x:c>
      <x:c r="D2" s="32" t="str"/>
      <x:c r="E2" s="32" t="str">
        <x:v>南源岭</x:v>
      </x:c>
      <x:c r="F2" s="32" t="str">
        <x:v>区域/村镇</x:v>
      </x:c>
      <x:c r="G2" s="32" t="str">
        <x:v>一号风景道起点/区域</x:v>
      </x:c>
      <x:c r="H2" s="32" t="str">
        <x:v>P1</x:v>
      </x:c>
      <x:c r="I2" s="32" t="str">
        <x:v>待核实</x:v>
      </x:c>
      <x:c r="J2" s="32" t="str">
        <x:v>高</x:v>
      </x:c>
      <x:c r="K2" s="32" t="str"/>
      <x:c r="L2" s="32" t="str"/>
      <x:c r="M2" s="32" t="str"/>
      <x:c r="N2" s="32" t="str"/>
      <x:c r="O2" s="32" t="str"/>
      <x:c r="P2" s="32" t="str"/>
      <x:c r="Q2" s="32" t="str"/>
      <x:c r="R2" s="32" t="str"/>
      <x:c r="S2" s="32" t="str"/>
      <x:c r="T2" s="36" t="str"/>
      <x:c r="U2" s="38" t="str">
        <x:f>IF(T2="","",TODAY()-T2)</x:f>
      </x:c>
      <x:c r="V2" s="32" t="str">
        <x:f>IF(T2="","待核验",IF(U2&lt;=90,"新鲜",IF(U2&lt;=180,"需复核","已过期")))</x:f>
        <x:v>待核验</x:v>
      </x:c>
      <x:c r="W2" s="32" t="str"/>
      <x:c r="X2" s="32" t="str"/>
      <x:c r="Y2" s="32" t="str"/>
      <x:c r="Z2" s="32" t="str"/>
      <x:c r="AA2" s="32" t="str"/>
      <x:c r="AB2" s="32" t="str"/>
      <x:c r="AC2" s="32" t="str"/>
      <x:c r="AD2" s="32" t="str"/>
      <x:c r="AE2" s="32" t="str"/>
      <x:c r="AF2" s="32" t="str"/>
    </x:row>
    <x:row r="3">
      <x:c r="A3" s="32" t="str">
        <x:v>WY-0002</x:v>
      </x:c>
      <x:c r="B3" s="32" t="str">
        <x:v>南源岭停车位置</x:v>
      </x:c>
      <x:c r="C3" s="32" t="str">
        <x:v>辅助点</x:v>
      </x:c>
      <x:c r="D3" s="32" t="str">
        <x:v>WY-0001</x:v>
      </x:c>
      <x:c r="E3" s="32" t="str">
        <x:v>南源岭</x:v>
      </x:c>
      <x:c r="F3" s="32" t="str">
        <x:v>停车</x:v>
      </x:c>
      <x:c r="G3" s="32" t="str">
        <x:v>停车</x:v>
      </x:c>
      <x:c r="H3" s="32" t="str">
        <x:v>P1</x:v>
      </x:c>
      <x:c r="I3" s="32" t="str">
        <x:v>待核实</x:v>
      </x:c>
      <x:c r="J3" s="32" t="str">
        <x:v>高</x:v>
      </x:c>
      <x:c r="K3" s="32" t="str"/>
      <x:c r="L3" s="32" t="str"/>
      <x:c r="M3" s="32" t="str"/>
      <x:c r="N3" s="32" t="str"/>
      <x:c r="O3" s="32" t="str"/>
      <x:c r="P3" s="32" t="str"/>
      <x:c r="Q3" s="32" t="str"/>
      <x:c r="R3" s="32" t="str"/>
      <x:c r="S3" s="32" t="str"/>
      <x:c r="T3" s="36" t="str"/>
      <x:c r="U3" s="38" t="str">
        <x:f>IF(T3="","",TODAY()-T3)</x:f>
      </x:c>
      <x:c r="V3" s="32" t="str">
        <x:f>IF(T3="","待核验",IF(U3&lt;=90,"新鲜",IF(U3&lt;=180,"需复核","已过期")))</x:f>
        <x:v>待核验</x:v>
      </x:c>
      <x:c r="W3" s="32" t="str"/>
      <x:c r="X3" s="32" t="str"/>
      <x:c r="Y3" s="32" t="str"/>
      <x:c r="Z3" s="32" t="str"/>
      <x:c r="AA3" s="32" t="str"/>
      <x:c r="AB3" s="32" t="str"/>
      <x:c r="AC3" s="32" t="str"/>
      <x:c r="AD3" s="32" t="str"/>
      <x:c r="AE3" s="32" t="str"/>
      <x:c r="AF3" s="32" t="str"/>
    </x:row>
    <x:row r="4">
      <x:c r="A4" s="32" t="str">
        <x:v>WY-0003</x:v>
      </x:c>
      <x:c r="B4" s="32" t="str">
        <x:v>南源岭卫生间</x:v>
      </x:c>
      <x:c r="C4" s="32" t="str">
        <x:v>辅助点</x:v>
      </x:c>
      <x:c r="D4" s="32" t="str">
        <x:v>WY-0001</x:v>
      </x:c>
      <x:c r="E4" s="32" t="str">
        <x:v>南源岭</x:v>
      </x:c>
      <x:c r="F4" s="32" t="str">
        <x:v>服务</x:v>
      </x:c>
      <x:c r="G4" s="32" t="str">
        <x:v>卫生间</x:v>
      </x:c>
      <x:c r="H4" s="32" t="str">
        <x:v>P1</x:v>
      </x:c>
      <x:c r="I4" s="32" t="str">
        <x:v>待核实</x:v>
      </x:c>
      <x:c r="J4" s="32" t="str">
        <x:v>中</x:v>
      </x:c>
      <x:c r="K4" s="32" t="str"/>
      <x:c r="L4" s="32" t="str"/>
      <x:c r="M4" s="32" t="str"/>
      <x:c r="N4" s="32" t="str"/>
      <x:c r="O4" s="32" t="str"/>
      <x:c r="P4" s="32" t="str"/>
      <x:c r="Q4" s="32" t="str"/>
      <x:c r="R4" s="32" t="str"/>
      <x:c r="S4" s="32" t="str"/>
      <x:c r="T4" s="36" t="str"/>
      <x:c r="U4" s="38" t="str">
        <x:f>IF(T4="","",TODAY()-T4)</x:f>
      </x:c>
      <x:c r="V4" s="32" t="str">
        <x:f>IF(T4="","待核验",IF(U4&lt;=90,"新鲜",IF(U4&lt;=180,"需复核","已过期")))</x:f>
        <x:v>待核验</x:v>
      </x:c>
      <x:c r="W4" s="32" t="str"/>
      <x:c r="X4" s="32" t="str"/>
      <x:c r="Y4" s="32" t="str"/>
      <x:c r="Z4" s="32" t="str"/>
      <x:c r="AA4" s="32" t="str"/>
      <x:c r="AB4" s="32" t="str"/>
      <x:c r="AC4" s="32" t="str"/>
      <x:c r="AD4" s="32" t="str"/>
      <x:c r="AE4" s="32" t="str"/>
      <x:c r="AF4" s="32" t="str"/>
    </x:row>
    <x:row r="5">
      <x:c r="A5" s="32" t="str">
        <x:v>WY-0004</x:v>
      </x:c>
      <x:c r="B5" s="32" t="str">
        <x:v>齐云峰观景/日出位置</x:v>
      </x:c>
      <x:c r="C5" s="32" t="str">
        <x:v>主地点</x:v>
      </x:c>
      <x:c r="D5" s="32" t="str"/>
      <x:c r="E5" s="32" t="str">
        <x:v>南源岭</x:v>
      </x:c>
      <x:c r="F5" s="32" t="str">
        <x:v>观景</x:v>
      </x:c>
      <x:c r="G5" s="32" t="str">
        <x:v>日出/观景</x:v>
      </x:c>
      <x:c r="H5" s="32" t="str">
        <x:v>P2</x:v>
      </x:c>
      <x:c r="I5" s="32" t="str">
        <x:v>待核实</x:v>
      </x:c>
      <x:c r="J5" s="32" t="str">
        <x:v>高</x:v>
      </x:c>
      <x:c r="K5" s="32" t="str"/>
      <x:c r="L5" s="32" t="str"/>
      <x:c r="M5" s="32" t="str"/>
      <x:c r="N5" s="32" t="str"/>
      <x:c r="O5" s="32" t="str"/>
      <x:c r="P5" s="32" t="str"/>
      <x:c r="Q5" s="32" t="str"/>
      <x:c r="R5" s="32" t="str"/>
      <x:c r="S5" s="32" t="str"/>
      <x:c r="T5" s="36" t="str"/>
      <x:c r="U5" s="38" t="str">
        <x:f>IF(T5="","",TODAY()-T5)</x:f>
      </x:c>
      <x:c r="V5" s="32" t="str">
        <x:f>IF(T5="","待核验",IF(U5&lt;=90,"新鲜",IF(U5&lt;=180,"需复核","已过期")))</x:f>
        <x:v>待核验</x:v>
      </x:c>
      <x:c r="W5" s="32" t="str"/>
      <x:c r="X5" s="32" t="str"/>
      <x:c r="Y5" s="32" t="str"/>
      <x:c r="Z5" s="32" t="str"/>
      <x:c r="AA5" s="32" t="str"/>
      <x:c r="AB5" s="32" t="str"/>
      <x:c r="AC5" s="32" t="str"/>
      <x:c r="AD5" s="32" t="str"/>
      <x:c r="AE5" s="32" t="str"/>
      <x:c r="AF5" s="32" t="str"/>
    </x:row>
    <x:row r="6">
      <x:c r="A6" s="32" t="str">
        <x:v>WY-0005</x:v>
      </x:c>
      <x:c r="B6" s="32" t="str">
        <x:v>三才峰观景信息点</x:v>
      </x:c>
      <x:c r="C6" s="32" t="str">
        <x:v>主地点</x:v>
      </x:c>
      <x:c r="D6" s="32" t="str"/>
      <x:c r="E6" s="32" t="str">
        <x:v>南源岭</x:v>
      </x:c>
      <x:c r="F6" s="32" t="str">
        <x:v>观景</x:v>
      </x:c>
      <x:c r="G6" s="32" t="str">
        <x:v>观景</x:v>
      </x:c>
      <x:c r="H6" s="32" t="str">
        <x:v>P3</x:v>
      </x:c>
      <x:c r="I6" s="32" t="str">
        <x:v>待核实</x:v>
      </x:c>
      <x:c r="J6" s="32" t="str">
        <x:v>低</x:v>
      </x:c>
      <x:c r="K6" s="32" t="str"/>
      <x:c r="L6" s="32" t="str"/>
      <x:c r="M6" s="32" t="str"/>
      <x:c r="N6" s="32" t="str"/>
      <x:c r="O6" s="32" t="str"/>
      <x:c r="P6" s="32" t="str"/>
      <x:c r="Q6" s="32" t="str"/>
      <x:c r="R6" s="32" t="str"/>
      <x:c r="S6" s="32" t="str"/>
      <x:c r="T6" s="36" t="str"/>
      <x:c r="U6" s="38" t="str">
        <x:f>IF(T6="","",TODAY()-T6)</x:f>
      </x:c>
      <x:c r="V6" s="32" t="str">
        <x:f>IF(T6="","待核验",IF(U6&lt;=90,"新鲜",IF(U6&lt;=180,"需复核","已过期")))</x:f>
        <x:v>待核验</x:v>
      </x:c>
      <x:c r="W6" s="32" t="str"/>
      <x:c r="X6" s="32" t="str"/>
      <x:c r="Y6" s="32" t="str"/>
      <x:c r="Z6" s="32" t="str"/>
      <x:c r="AA6" s="32" t="str"/>
      <x:c r="AB6" s="32" t="str"/>
      <x:c r="AC6" s="32" t="str"/>
      <x:c r="AD6" s="32" t="str"/>
      <x:c r="AE6" s="32" t="str"/>
      <x:c r="AF6" s="32" t="str"/>
    </x:row>
    <x:row r="7">
      <x:c r="A7" s="32" t="str">
        <x:v>WY-0006</x:v>
      </x:c>
      <x:c r="B7" s="32" t="str">
        <x:v>星村补给区</x:v>
      </x:c>
      <x:c r="C7" s="32" t="str">
        <x:v>主地点</x:v>
      </x:c>
      <x:c r="D7" s="32" t="str"/>
      <x:c r="E7" s="32" t="str">
        <x:v>星村</x:v>
      </x:c>
      <x:c r="F7" s="32" t="str">
        <x:v>服务</x:v>
      </x:c>
      <x:c r="G7" s="32" t="str">
        <x:v>补给/餐饮</x:v>
      </x:c>
      <x:c r="H7" s="32" t="str">
        <x:v>P1</x:v>
      </x:c>
      <x:c r="I7" s="32" t="str">
        <x:v>待核实</x:v>
      </x:c>
      <x:c r="J7" s="32" t="str">
        <x:v>中</x:v>
      </x:c>
      <x:c r="K7" s="32" t="str"/>
      <x:c r="L7" s="32" t="str"/>
      <x:c r="M7" s="32" t="str"/>
      <x:c r="N7" s="32" t="str"/>
      <x:c r="O7" s="32" t="str"/>
      <x:c r="P7" s="32" t="str"/>
      <x:c r="Q7" s="32" t="str"/>
      <x:c r="R7" s="32" t="str"/>
      <x:c r="S7" s="32" t="str"/>
      <x:c r="T7" s="36" t="str"/>
      <x:c r="U7" s="38" t="str">
        <x:f>IF(T7="","",TODAY()-T7)</x:f>
      </x:c>
      <x:c r="V7" s="32" t="str">
        <x:f>IF(T7="","待核验",IF(U7&lt;=90,"新鲜",IF(U7&lt;=180,"需复核","已过期")))</x:f>
        <x:v>待核验</x:v>
      </x:c>
      <x:c r="W7" s="32" t="str"/>
      <x:c r="X7" s="32" t="str"/>
      <x:c r="Y7" s="32" t="str"/>
      <x:c r="Z7" s="32" t="str"/>
      <x:c r="AA7" s="32" t="str"/>
      <x:c r="AB7" s="32" t="str"/>
      <x:c r="AC7" s="32" t="str"/>
      <x:c r="AD7" s="32" t="str"/>
      <x:c r="AE7" s="32" t="str"/>
      <x:c r="AF7" s="32" t="str"/>
    </x:row>
    <x:row r="8">
      <x:c r="A8" s="32" t="str">
        <x:v>WY-0007</x:v>
      </x:c>
      <x:c r="B8" s="32" t="str">
        <x:v>星村特色小吃集中区</x:v>
      </x:c>
      <x:c r="C8" s="32" t="str">
        <x:v>主地点</x:v>
      </x:c>
      <x:c r="D8" s="32" t="str">
        <x:v>WY-0006</x:v>
      </x:c>
      <x:c r="E8" s="32" t="str">
        <x:v>星村</x:v>
      </x:c>
      <x:c r="F8" s="32" t="str">
        <x:v>服务</x:v>
      </x:c>
      <x:c r="G8" s="32" t="str">
        <x:v>光饼/越南粉/油饼</x:v>
      </x:c>
      <x:c r="H8" s="32" t="str">
        <x:v>P1</x:v>
      </x:c>
      <x:c r="I8" s="32" t="str">
        <x:v>待核实</x:v>
      </x:c>
      <x:c r="J8" s="32" t="str">
        <x:v>中</x:v>
      </x:c>
      <x:c r="K8" s="32" t="str"/>
      <x:c r="L8" s="32" t="str"/>
      <x:c r="M8" s="32" t="str"/>
      <x:c r="N8" s="32" t="str"/>
      <x:c r="O8" s="32" t="str"/>
      <x:c r="P8" s="32" t="str"/>
      <x:c r="Q8" s="32" t="str"/>
      <x:c r="R8" s="32" t="str"/>
      <x:c r="S8" s="32" t="str"/>
      <x:c r="T8" s="36" t="str"/>
      <x:c r="U8" s="38" t="str">
        <x:f>IF(T8="","",TODAY()-T8)</x:f>
      </x:c>
      <x:c r="V8" s="32" t="str">
        <x:f>IF(T8="","待核验",IF(U8&lt;=90,"新鲜",IF(U8&lt;=180,"需复核","已过期")))</x:f>
        <x:v>待核验</x:v>
      </x:c>
      <x:c r="W8" s="32" t="str"/>
      <x:c r="X8" s="32" t="str"/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</x:row>
    <x:row r="9">
      <x:c r="A9" s="32" t="str">
        <x:v>WY-0008</x:v>
      </x:c>
      <x:c r="B9" s="32" t="str">
        <x:v>漫水桥</x:v>
      </x:c>
      <x:c r="C9" s="32" t="str">
        <x:v>主地点</x:v>
      </x:c>
      <x:c r="D9" s="32" t="str"/>
      <x:c r="E9" s="32" t="str">
        <x:v>星村—黄村沿线</x:v>
      </x:c>
      <x:c r="F9" s="32" t="str">
        <x:v>玩水</x:v>
      </x:c>
      <x:c r="G9" s="32" t="str">
        <x:v>桥/浅水石滩</x:v>
      </x:c>
      <x:c r="H9" s="32" t="str">
        <x:v>P1</x:v>
      </x:c>
      <x:c r="I9" s="32" t="str">
        <x:v>待核实</x:v>
      </x:c>
      <x:c r="J9" s="32" t="str">
        <x:v>高</x:v>
      </x:c>
      <x:c r="K9" s="32" t="str"/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6" t="str"/>
      <x:c r="U9" s="38" t="str">
        <x:f>IF(T9="","",TODAY()-T9)</x:f>
      </x:c>
      <x:c r="V9" s="32" t="str">
        <x:f>IF(T9="","待核验",IF(U9&lt;=90,"新鲜",IF(U9&lt;=180,"需复核","已过期")))</x:f>
        <x:v>待核验</x:v>
      </x:c>
      <x:c r="W9" s="32" t="str"/>
      <x:c r="X9" s="32" t="str"/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</x:row>
    <x:row r="10">
      <x:c r="A10" s="32" t="str">
        <x:v>WY-0009</x:v>
      </x:c>
      <x:c r="B10" s="32" t="str">
        <x:v>漫水桥下河位置</x:v>
      </x:c>
      <x:c r="C10" s="32" t="str">
        <x:v>辅助点</x:v>
      </x:c>
      <x:c r="D10" s="32" t="str">
        <x:v>WY-0008</x:v>
      </x:c>
      <x:c r="E10" s="32" t="str">
        <x:v>星村—黄村沿线</x:v>
      </x:c>
      <x:c r="F10" s="32" t="str">
        <x:v>玩水</x:v>
      </x:c>
      <x:c r="G10" s="32" t="str">
        <x:v>下河入口</x:v>
      </x:c>
      <x:c r="H10" s="32" t="str">
        <x:v>P2</x:v>
      </x:c>
      <x:c r="I10" s="32" t="str">
        <x:v>待核实</x:v>
      </x:c>
      <x:c r="J10" s="32" t="str">
        <x:v>高</x:v>
      </x:c>
      <x:c r="K10" s="32" t="str"/>
      <x:c r="L10" s="32" t="str"/>
      <x:c r="M10" s="32" t="str"/>
      <x:c r="N10" s="32" t="str"/>
      <x:c r="O10" s="32" t="str"/>
      <x:c r="P10" s="32" t="str"/>
      <x:c r="Q10" s="32" t="str"/>
      <x:c r="R10" s="32" t="str"/>
      <x:c r="S10" s="32" t="str"/>
      <x:c r="T10" s="36" t="str"/>
      <x:c r="U10" s="38" t="str">
        <x:f>IF(T10="","",TODAY()-T10)</x:f>
      </x:c>
      <x:c r="V10" s="32" t="str">
        <x:f>IF(T10="","待核验",IF(U10&lt;=90,"新鲜",IF(U10&lt;=180,"需复核","已过期")))</x:f>
        <x:v>待核验</x:v>
      </x:c>
      <x:c r="W10" s="32" t="str"/>
      <x:c r="X10" s="32" t="str"/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</x:row>
    <x:row r="11">
      <x:c r="A11" s="32" t="str">
        <x:v>WY-0010</x:v>
      </x:c>
      <x:c r="B11" s="32" t="str">
        <x:v>黄村</x:v>
      </x:c>
      <x:c r="C11" s="32" t="str">
        <x:v>主地点</x:v>
      </x:c>
      <x:c r="D11" s="32" t="str"/>
      <x:c r="E11" s="32" t="str">
        <x:v>黄村</x:v>
      </x:c>
      <x:c r="F11" s="32" t="str">
        <x:v>区域/村镇</x:v>
      </x:c>
      <x:c r="G11" s="32" t="str">
        <x:v>村落/沿线节点</x:v>
      </x:c>
      <x:c r="H11" s="32" t="str">
        <x:v>P1</x:v>
      </x:c>
      <x:c r="I11" s="32" t="str">
        <x:v>待核实</x:v>
      </x:c>
      <x:c r="J11" s="32" t="str">
        <x:v>中</x:v>
      </x:c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6" t="str"/>
      <x:c r="U11" s="38" t="str">
        <x:f>IF(T11="","",TODAY()-T11)</x:f>
      </x:c>
      <x:c r="V11" s="32" t="str">
        <x:f>IF(T11="","待核验",IF(U11&lt;=90,"新鲜",IF(U11&lt;=180,"需复核","已过期")))</x:f>
        <x:v>待核验</x:v>
      </x:c>
      <x:c r="W11" s="32" t="str"/>
      <x:c r="X11" s="32" t="str"/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</x:row>
    <x:row r="12">
      <x:c r="A12" s="32" t="str">
        <x:v>WY-0011</x:v>
      </x:c>
      <x:c r="B12" s="32" t="str">
        <x:v>黄村沿线停靠/观察位置</x:v>
      </x:c>
      <x:c r="C12" s="32" t="str">
        <x:v>辅助点</x:v>
      </x:c>
      <x:c r="D12" s="32" t="str">
        <x:v>WY-0010</x:v>
      </x:c>
      <x:c r="E12" s="32" t="str">
        <x:v>黄村</x:v>
      </x:c>
      <x:c r="F12" s="32" t="str">
        <x:v>观景</x:v>
      </x:c>
      <x:c r="G12" s="32" t="str">
        <x:v>沿线观察</x:v>
      </x:c>
      <x:c r="H12" s="32" t="str">
        <x:v>P3</x:v>
      </x:c>
      <x:c r="I12" s="32" t="str">
        <x:v>待核实</x:v>
      </x:c>
      <x:c r="J12" s="32" t="str">
        <x:v>低</x:v>
      </x:c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/>
      <x:c r="S12" s="32" t="str"/>
      <x:c r="T12" s="36" t="str"/>
      <x:c r="U12" s="38" t="str">
        <x:f>IF(T12="","",TODAY()-T12)</x:f>
      </x:c>
      <x:c r="V12" s="32" t="str">
        <x:f>IF(T12="","待核验",IF(U12&lt;=90,"新鲜",IF(U12&lt;=180,"需复核","已过期")))</x:f>
        <x:v>待核验</x:v>
      </x:c>
      <x:c r="W12" s="32" t="str"/>
      <x:c r="X12" s="32" t="str"/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</x:row>
    <x:row r="13">
      <x:c r="A13" s="32" t="str">
        <x:v>WY-0012</x:v>
      </x:c>
      <x:c r="B13" s="32" t="str">
        <x:v>月亮湾</x:v>
      </x:c>
      <x:c r="C13" s="32" t="str">
        <x:v>主地点</x:v>
      </x:c>
      <x:c r="D13" s="32" t="str"/>
      <x:c r="E13" s="32" t="str">
        <x:v>月亮湾</x:v>
      </x:c>
      <x:c r="F13" s="32" t="str">
        <x:v>观景</x:v>
      </x:c>
      <x:c r="G13" s="32" t="str">
        <x:v>人工大坝/观景</x:v>
      </x:c>
      <x:c r="H13" s="32" t="str">
        <x:v>P1</x:v>
      </x:c>
      <x:c r="I13" s="32" t="str">
        <x:v>正常</x:v>
      </x:c>
      <x:c r="J13" s="32" t="str">
        <x:v>高</x:v>
      </x:c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6" t="str"/>
      <x:c r="U13" s="38" t="str">
        <x:f>IF(T13="","",TODAY()-T13)</x:f>
      </x:c>
      <x:c r="V13" s="32" t="str">
        <x:f>IF(T13="","待核验",IF(U13&lt;=90,"新鲜",IF(U13&lt;=180,"需复核","已过期")))</x:f>
        <x:v>待核验</x:v>
      </x:c>
      <x:c r="W13" s="32" t="str"/>
      <x:c r="X13" s="32" t="str"/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</x:row>
    <x:row r="14">
      <x:c r="A14" s="32" t="str">
        <x:v>WY-0013</x:v>
      </x:c>
      <x:c r="B14" s="32" t="str">
        <x:v>月亮湾停车位置</x:v>
      </x:c>
      <x:c r="C14" s="32" t="str">
        <x:v>辅助点</x:v>
      </x:c>
      <x:c r="D14" s="32" t="str">
        <x:v>WY-0012</x:v>
      </x:c>
      <x:c r="E14" s="32" t="str">
        <x:v>月亮湾</x:v>
      </x:c>
      <x:c r="F14" s="32" t="str">
        <x:v>停车</x:v>
      </x:c>
      <x:c r="G14" s="32" t="str">
        <x:v>停车</x:v>
      </x:c>
      <x:c r="H14" s="32" t="str">
        <x:v>P1</x:v>
      </x:c>
      <x:c r="I14" s="32" t="str">
        <x:v>待核实</x:v>
      </x:c>
      <x:c r="J14" s="32" t="str">
        <x:v>高</x:v>
      </x:c>
      <x:c r="K14" s="32" t="str"/>
      <x:c r="L14" s="32" t="str"/>
      <x:c r="M14" s="32" t="str"/>
      <x:c r="N14" s="32" t="str"/>
      <x:c r="O14" s="32" t="str"/>
      <x:c r="P14" s="32" t="str"/>
      <x:c r="Q14" s="32" t="str"/>
      <x:c r="R14" s="32" t="str"/>
      <x:c r="S14" s="32" t="str"/>
      <x:c r="T14" s="36" t="str"/>
      <x:c r="U14" s="38" t="str">
        <x:f>IF(T14="","",TODAY()-T14)</x:f>
      </x:c>
      <x:c r="V14" s="32" t="str">
        <x:f>IF(T14="","待核验",IF(U14&lt;=90,"新鲜",IF(U14&lt;=180,"需复核","已过期")))</x:f>
        <x:v>待核验</x:v>
      </x:c>
      <x:c r="W14" s="32" t="str"/>
      <x:c r="X14" s="32" t="str"/>
      <x:c r="Y14" s="32" t="str"/>
      <x:c r="Z14" s="32" t="str"/>
      <x:c r="AA14" s="32" t="str"/>
      <x:c r="AB14" s="32" t="str"/>
      <x:c r="AC14" s="32" t="str"/>
      <x:c r="AD14" s="32" t="str"/>
      <x:c r="AE14" s="32" t="str"/>
      <x:c r="AF14" s="32" t="str"/>
    </x:row>
    <x:row r="15">
      <x:c r="A15" s="32" t="str">
        <x:v>WY-0014</x:v>
      </x:c>
      <x:c r="B15" s="32" t="str">
        <x:v>月亮湾大坝观察位置</x:v>
      </x:c>
      <x:c r="C15" s="32" t="str">
        <x:v>辅助点</x:v>
      </x:c>
      <x:c r="D15" s="32" t="str">
        <x:v>WY-0012</x:v>
      </x:c>
      <x:c r="E15" s="32" t="str">
        <x:v>月亮湾</x:v>
      </x:c>
      <x:c r="F15" s="32" t="str">
        <x:v>观景</x:v>
      </x:c>
      <x:c r="G15" s="32" t="str">
        <x:v>大坝观察</x:v>
      </x:c>
      <x:c r="H15" s="32" t="str">
        <x:v>P1</x:v>
      </x:c>
      <x:c r="I15" s="32" t="str">
        <x:v>待核实</x:v>
      </x:c>
      <x:c r="J15" s="32" t="str">
        <x:v>中</x:v>
      </x:c>
      <x:c r="K15" s="32" t="str"/>
      <x:c r="L15" s="32" t="str"/>
      <x:c r="M15" s="32" t="str"/>
      <x:c r="N15" s="32" t="str"/>
      <x:c r="O15" s="32" t="str"/>
      <x:c r="P15" s="32" t="str"/>
      <x:c r="Q15" s="32" t="str"/>
      <x:c r="R15" s="32" t="str"/>
      <x:c r="S15" s="32" t="str"/>
      <x:c r="T15" s="36" t="str"/>
      <x:c r="U15" s="38" t="str">
        <x:f>IF(T15="","",TODAY()-T15)</x:f>
      </x:c>
      <x:c r="V15" s="32" t="str">
        <x:f>IF(T15="","待核验",IF(U15&lt;=90,"新鲜",IF(U15&lt;=180,"需复核","已过期")))</x:f>
        <x:v>待核验</x:v>
      </x:c>
      <x:c r="W15" s="32" t="str"/>
      <x:c r="X15" s="32" t="str"/>
      <x:c r="Y15" s="32" t="str"/>
      <x:c r="Z15" s="32" t="str"/>
      <x:c r="AA15" s="32" t="str"/>
      <x:c r="AB15" s="32" t="str"/>
      <x:c r="AC15" s="32" t="str"/>
      <x:c r="AD15" s="32" t="str"/>
      <x:c r="AE15" s="32" t="str"/>
      <x:c r="AF15" s="32" t="str"/>
    </x:row>
    <x:row r="16">
      <x:c r="A16" s="32" t="str">
        <x:v>WY-0015</x:v>
      </x:c>
      <x:c r="B16" s="32" t="str">
        <x:v>翡翠谷支线路口</x:v>
      </x:c>
      <x:c r="C16" s="32" t="str">
        <x:v>辅助点</x:v>
      </x:c>
      <x:c r="D16" s="32" t="str"/>
      <x:c r="E16" s="32" t="str">
        <x:v>翡翠谷支线</x:v>
      </x:c>
      <x:c r="F16" s="32" t="str">
        <x:v>交通/入口</x:v>
      </x:c>
      <x:c r="G16" s="32" t="str">
        <x:v>支线路口</x:v>
      </x:c>
      <x:c r="H16" s="32" t="str">
        <x:v>P1</x:v>
      </x:c>
      <x:c r="I16" s="32" t="str">
        <x:v>待核实</x:v>
      </x:c>
      <x:c r="J16" s="32" t="str">
        <x:v>高</x:v>
      </x:c>
      <x:c r="K16" s="32" t="str"/>
      <x:c r="L16" s="32" t="str"/>
      <x:c r="M16" s="32" t="str"/>
      <x:c r="N16" s="32" t="str"/>
      <x:c r="O16" s="32" t="str"/>
      <x:c r="P16" s="32" t="str"/>
      <x:c r="Q16" s="32" t="str"/>
      <x:c r="R16" s="32" t="str"/>
      <x:c r="S16" s="32" t="str"/>
      <x:c r="T16" s="36" t="str"/>
      <x:c r="U16" s="38" t="str">
        <x:f>IF(T16="","",TODAY()-T16)</x:f>
      </x:c>
      <x:c r="V16" s="32" t="str">
        <x:f>IF(T16="","待核验",IF(U16&lt;=90,"新鲜",IF(U16&lt;=180,"需复核","已过期")))</x:f>
        <x:v>待核验</x:v>
      </x:c>
      <x:c r="W16" s="32" t="str"/>
      <x:c r="X16" s="32" t="str"/>
      <x:c r="Y16" s="32" t="str"/>
      <x:c r="Z16" s="32" t="str"/>
      <x:c r="AA16" s="32" t="str"/>
      <x:c r="AB16" s="32" t="str"/>
      <x:c r="AC16" s="32" t="str"/>
      <x:c r="AD16" s="32" t="str"/>
      <x:c r="AE16" s="32" t="str"/>
      <x:c r="AF16" s="32" t="str"/>
    </x:row>
    <x:row r="17">
      <x:c r="A17" s="32" t="str">
        <x:v>WY-0016</x:v>
      </x:c>
      <x:c r="B17" s="32" t="str">
        <x:v>翡翠谷支线</x:v>
      </x:c>
      <x:c r="C17" s="32" t="str">
        <x:v>主地点</x:v>
      </x:c>
      <x:c r="D17" s="32" t="str"/>
      <x:c r="E17" s="32" t="str">
        <x:v>翡翠谷支线</x:v>
      </x:c>
      <x:c r="F17" s="32" t="str">
        <x:v>风险/状态</x:v>
      </x:c>
      <x:c r="G17" s="32" t="str">
        <x:v>当前封闭支线</x:v>
      </x:c>
      <x:c r="H17" s="32" t="str">
        <x:v>P4</x:v>
      </x:c>
      <x:c r="I17" s="32" t="str">
        <x:v>临时关闭</x:v>
      </x:c>
      <x:c r="J17" s="32" t="str">
        <x:v>高</x:v>
      </x:c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/>
      <x:c r="S17" s="32" t="str"/>
      <x:c r="T17" s="36" t="str"/>
      <x:c r="U17" s="38" t="str">
        <x:f>IF(T17="","",TODAY()-T17)</x:f>
      </x:c>
      <x:c r="V17" s="32" t="str">
        <x:f>IF(T17="","待核验",IF(U17&lt;=90,"新鲜",IF(U17&lt;=180,"需复核","已过期")))</x:f>
        <x:v>待核验</x:v>
      </x:c>
      <x:c r="W17" s="32" t="str"/>
      <x:c r="X17" s="32" t="str"/>
      <x:c r="Y17" s="32" t="str"/>
      <x:c r="Z17" s="32" t="str"/>
      <x:c r="AA17" s="32" t="str"/>
      <x:c r="AB17" s="32" t="str"/>
      <x:c r="AC17" s="32" t="str"/>
      <x:c r="AD17" s="32" t="str"/>
      <x:c r="AE17" s="32" t="str"/>
      <x:c r="AF17" s="32" t="str"/>
    </x:row>
    <x:row r="18">
      <x:c r="A18" s="32" t="str">
        <x:v>WY-0017</x:v>
      </x:c>
      <x:c r="B18" s="32" t="str">
        <x:v>观山听水</x:v>
      </x:c>
      <x:c r="C18" s="32" t="str">
        <x:v>主地点</x:v>
      </x:c>
      <x:c r="D18" s="32" t="str"/>
      <x:c r="E18" s="32" t="str">
        <x:v>黄村—红星沿线</x:v>
      </x:c>
      <x:c r="F18" s="32" t="str">
        <x:v>玩水</x:v>
      </x:c>
      <x:c r="G18" s="32" t="str">
        <x:v>沿线玩水</x:v>
      </x:c>
      <x:c r="H18" s="32" t="str">
        <x:v>P1</x:v>
      </x:c>
      <x:c r="I18" s="32" t="str">
        <x:v>待核实</x:v>
      </x:c>
      <x:c r="J18" s="32" t="str">
        <x:v>高</x:v>
      </x:c>
      <x:c r="K18" s="32" t="str"/>
      <x:c r="L18" s="32" t="str"/>
      <x:c r="M18" s="32" t="str"/>
      <x:c r="N18" s="32" t="str"/>
      <x:c r="O18" s="32" t="str"/>
      <x:c r="P18" s="32" t="str"/>
      <x:c r="Q18" s="32" t="str"/>
      <x:c r="R18" s="32" t="str"/>
      <x:c r="S18" s="32" t="str"/>
      <x:c r="T18" s="36" t="str"/>
      <x:c r="U18" s="38" t="str">
        <x:f>IF(T18="","",TODAY()-T18)</x:f>
      </x:c>
      <x:c r="V18" s="32" t="str">
        <x:f>IF(T18="","待核验",IF(U18&lt;=90,"新鲜",IF(U18&lt;=180,"需复核","已过期")))</x:f>
        <x:v>待核验</x:v>
      </x:c>
      <x:c r="W18" s="32" t="str"/>
      <x:c r="X18" s="32" t="str"/>
      <x:c r="Y18" s="32" t="str"/>
      <x:c r="Z18" s="32" t="str"/>
      <x:c r="AA18" s="32" t="str"/>
      <x:c r="AB18" s="32" t="str"/>
      <x:c r="AC18" s="32" t="str"/>
      <x:c r="AD18" s="32" t="str"/>
      <x:c r="AE18" s="32" t="str"/>
      <x:c r="AF18" s="32" t="str"/>
    </x:row>
    <x:row r="19">
      <x:c r="A19" s="32" t="str">
        <x:v>WY-0018</x:v>
      </x:c>
      <x:c r="B19" s="32" t="str">
        <x:v>大峡谷农庄下河位置</x:v>
      </x:c>
      <x:c r="C19" s="32" t="str">
        <x:v>辅助点</x:v>
      </x:c>
      <x:c r="D19" s="32" t="str">
        <x:v>WY-0017</x:v>
      </x:c>
      <x:c r="E19" s="32" t="str">
        <x:v>黄村—红星沿线</x:v>
      </x:c>
      <x:c r="F19" s="32" t="str">
        <x:v>玩水</x:v>
      </x:c>
      <x:c r="G19" s="32" t="str">
        <x:v>下河入口</x:v>
      </x:c>
      <x:c r="H19" s="32" t="str">
        <x:v>P2</x:v>
      </x:c>
      <x:c r="I19" s="32" t="str">
        <x:v>待核实</x:v>
      </x:c>
      <x:c r="J19" s="32" t="str">
        <x:v>高</x:v>
      </x:c>
      <x:c r="K19" s="32" t="str"/>
      <x:c r="L19" s="32" t="str"/>
      <x:c r="M19" s="32" t="str"/>
      <x:c r="N19" s="32" t="str"/>
      <x:c r="O19" s="32" t="str"/>
      <x:c r="P19" s="32" t="str"/>
      <x:c r="Q19" s="32" t="str"/>
      <x:c r="R19" s="32" t="str"/>
      <x:c r="S19" s="32" t="str"/>
      <x:c r="T19" s="36" t="str"/>
      <x:c r="U19" s="38" t="str">
        <x:f>IF(T19="","",TODAY()-T19)</x:f>
      </x:c>
      <x:c r="V19" s="32" t="str">
        <x:f>IF(T19="","待核验",IF(U19&lt;=90,"新鲜",IF(U19&lt;=180,"需复核","已过期")))</x:f>
        <x:v>待核验</x:v>
      </x:c>
      <x:c r="W19" s="32" t="str"/>
      <x:c r="X19" s="32" t="str"/>
      <x:c r="Y19" s="32" t="str"/>
      <x:c r="Z19" s="32" t="str"/>
      <x:c r="AA19" s="32" t="str"/>
      <x:c r="AB19" s="32" t="str"/>
      <x:c r="AC19" s="32" t="str"/>
      <x:c r="AD19" s="32" t="str"/>
      <x:c r="AE19" s="32" t="str"/>
      <x:c r="AF19" s="32" t="str"/>
    </x:row>
    <x:row r="20">
      <x:c r="A20" s="32" t="str">
        <x:v>WY-0019</x:v>
      </x:c>
      <x:c r="B20" s="32" t="str">
        <x:v>皮坑浅滩</x:v>
      </x:c>
      <x:c r="C20" s="32" t="str">
        <x:v>主地点</x:v>
      </x:c>
      <x:c r="D20" s="32" t="str"/>
      <x:c r="E20" s="32" t="str">
        <x:v>皮坑</x:v>
      </x:c>
      <x:c r="F20" s="32" t="str">
        <x:v>玩水</x:v>
      </x:c>
      <x:c r="G20" s="32" t="str">
        <x:v>浅滩</x:v>
      </x:c>
      <x:c r="H20" s="32" t="str">
        <x:v>P2</x:v>
      </x:c>
      <x:c r="I20" s="32" t="str">
        <x:v>待核实</x:v>
      </x:c>
      <x:c r="J20" s="32" t="str">
        <x:v>高</x:v>
      </x:c>
      <x:c r="K20" s="32" t="str"/>
      <x:c r="L20" s="32" t="str"/>
      <x:c r="M20" s="32" t="str"/>
      <x:c r="N20" s="32" t="str"/>
      <x:c r="O20" s="32" t="str"/>
      <x:c r="P20" s="32" t="str"/>
      <x:c r="Q20" s="32" t="str"/>
      <x:c r="R20" s="32" t="str"/>
      <x:c r="S20" s="32" t="str"/>
      <x:c r="T20" s="36" t="str"/>
      <x:c r="U20" s="38" t="str">
        <x:f>IF(T20="","",TODAY()-T20)</x:f>
      </x:c>
      <x:c r="V20" s="32" t="str">
        <x:f>IF(T20="","待核验",IF(U20&lt;=90,"新鲜",IF(U20&lt;=180,"需复核","已过期")))</x:f>
        <x:v>待核验</x:v>
      </x:c>
      <x:c r="W20" s="32" t="str"/>
      <x:c r="X20" s="32" t="str"/>
      <x:c r="Y20" s="32" t="str"/>
      <x:c r="Z20" s="32" t="str"/>
      <x:c r="AA20" s="32" t="str"/>
      <x:c r="AB20" s="32" t="str"/>
      <x:c r="AC20" s="32" t="str"/>
      <x:c r="AD20" s="32" t="str"/>
      <x:c r="AE20" s="32" t="str"/>
      <x:c r="AF20" s="32" t="str"/>
    </x:row>
    <x:row r="21">
      <x:c r="A21" s="32" t="str">
        <x:v>WY-0020</x:v>
      </x:c>
      <x:c r="B21" s="32" t="str">
        <x:v>皮坑口</x:v>
      </x:c>
      <x:c r="C21" s="32" t="str">
        <x:v>主地点</x:v>
      </x:c>
      <x:c r="D21" s="32" t="str"/>
      <x:c r="E21" s="32" t="str">
        <x:v>皮坑</x:v>
      </x:c>
      <x:c r="F21" s="32" t="str">
        <x:v>玩水</x:v>
      </x:c>
      <x:c r="G21" s="32" t="str">
        <x:v>浅滩/入口</x:v>
      </x:c>
      <x:c r="H21" s="32" t="str">
        <x:v>P1</x:v>
      </x:c>
      <x:c r="I21" s="32" t="str">
        <x:v>待核实</x:v>
      </x:c>
      <x:c r="J21" s="32" t="str">
        <x:v>高</x:v>
      </x:c>
      <x:c r="K21" s="32" t="str"/>
      <x:c r="L21" s="32" t="str"/>
      <x:c r="M21" s="32" t="str"/>
      <x:c r="N21" s="32" t="str"/>
      <x:c r="O21" s="32" t="str"/>
      <x:c r="P21" s="32" t="str"/>
      <x:c r="Q21" s="32" t="str"/>
      <x:c r="R21" s="32" t="str"/>
      <x:c r="S21" s="32" t="str"/>
      <x:c r="T21" s="36" t="str"/>
      <x:c r="U21" s="38" t="str">
        <x:f>IF(T21="","",TODAY()-T21)</x:f>
      </x:c>
      <x:c r="V21" s="32" t="str">
        <x:f>IF(T21="","待核验",IF(U21&lt;=90,"新鲜",IF(U21&lt;=180,"需复核","已过期")))</x:f>
        <x:v>待核验</x:v>
      </x:c>
      <x:c r="W21" s="32" t="str"/>
      <x:c r="X21" s="32" t="str"/>
      <x:c r="Y21" s="32" t="str"/>
      <x:c r="Z21" s="32" t="str"/>
      <x:c r="AA21" s="32" t="str"/>
      <x:c r="AB21" s="32" t="str"/>
      <x:c r="AC21" s="32" t="str"/>
      <x:c r="AD21" s="32" t="str"/>
      <x:c r="AE21" s="32" t="str"/>
      <x:c r="AF21" s="32" t="str"/>
    </x:row>
    <x:row r="22">
      <x:c r="A22" s="32" t="str">
        <x:v>WY-0021</x:v>
      </x:c>
      <x:c r="B22" s="32" t="str">
        <x:v>皮坑口下水位置</x:v>
      </x:c>
      <x:c r="C22" s="32" t="str">
        <x:v>辅助点</x:v>
      </x:c>
      <x:c r="D22" s="32" t="str">
        <x:v>WY-0020</x:v>
      </x:c>
      <x:c r="E22" s="32" t="str">
        <x:v>皮坑</x:v>
      </x:c>
      <x:c r="F22" s="32" t="str">
        <x:v>玩水</x:v>
      </x:c>
      <x:c r="G22" s="32" t="str">
        <x:v>下水入口</x:v>
      </x:c>
      <x:c r="H22" s="32" t="str">
        <x:v>P2</x:v>
      </x:c>
      <x:c r="I22" s="32" t="str">
        <x:v>待核实</x:v>
      </x:c>
      <x:c r="J22" s="32" t="str">
        <x:v>高</x:v>
      </x:c>
      <x:c r="K22" s="32" t="str"/>
      <x:c r="L22" s="32" t="str"/>
      <x:c r="M22" s="32" t="str"/>
      <x:c r="N22" s="32" t="str"/>
      <x:c r="O22" s="32" t="str"/>
      <x:c r="P22" s="32" t="str"/>
      <x:c r="Q22" s="32" t="str"/>
      <x:c r="R22" s="32" t="str"/>
      <x:c r="S22" s="32" t="str"/>
      <x:c r="T22" s="36" t="str"/>
      <x:c r="U22" s="38" t="str">
        <x:f>IF(T22="","",TODAY()-T22)</x:f>
      </x:c>
      <x:c r="V22" s="32" t="str">
        <x:f>IF(T22="","待核验",IF(U22&lt;=90,"新鲜",IF(U22&lt;=180,"需复核","已过期")))</x:f>
        <x:v>待核验</x:v>
      </x:c>
      <x:c r="W22" s="32" t="str"/>
      <x:c r="X22" s="32" t="str"/>
      <x:c r="Y22" s="32" t="str"/>
      <x:c r="Z22" s="32" t="str"/>
      <x:c r="AA22" s="32" t="str"/>
      <x:c r="AB22" s="32" t="str"/>
      <x:c r="AC22" s="32" t="str"/>
      <x:c r="AD22" s="32" t="str"/>
      <x:c r="AE22" s="32" t="str"/>
      <x:c r="AF22" s="32" t="str"/>
    </x:row>
    <x:row r="23">
      <x:c r="A23" s="32" t="str">
        <x:v>WY-0022</x:v>
      </x:c>
      <x:c r="B23" s="32" t="str">
        <x:v>大浅滩</x:v>
      </x:c>
      <x:c r="C23" s="32" t="str">
        <x:v>主地点</x:v>
      </x:c>
      <x:c r="D23" s="32" t="str"/>
      <x:c r="E23" s="32" t="str">
        <x:v>一号风景道沿线</x:v>
      </x:c>
      <x:c r="F23" s="32" t="str">
        <x:v>玩水</x:v>
      </x:c>
      <x:c r="G23" s="32" t="str">
        <x:v>浅滩/餐饮附近</x:v>
      </x:c>
      <x:c r="H23" s="32" t="str">
        <x:v>P2</x:v>
      </x:c>
      <x:c r="I23" s="32" t="str">
        <x:v>待核实</x:v>
      </x:c>
      <x:c r="J23" s="32" t="str">
        <x:v>高</x:v>
      </x:c>
      <x:c r="K23" s="32" t="str"/>
      <x:c r="L23" s="32" t="str"/>
      <x:c r="M23" s="32" t="str"/>
      <x:c r="N23" s="32" t="str"/>
      <x:c r="O23" s="32" t="str"/>
      <x:c r="P23" s="32" t="str"/>
      <x:c r="Q23" s="32" t="str"/>
      <x:c r="R23" s="32" t="str"/>
      <x:c r="S23" s="32" t="str"/>
      <x:c r="T23" s="36" t="str"/>
      <x:c r="U23" s="38" t="str">
        <x:f>IF(T23="","",TODAY()-T23)</x:f>
      </x:c>
      <x:c r="V23" s="32" t="str">
        <x:f>IF(T23="","待核验",IF(U23&lt;=90,"新鲜",IF(U23&lt;=180,"需复核","已过期")))</x:f>
        <x:v>待核验</x:v>
      </x:c>
      <x:c r="W23" s="32" t="str"/>
      <x:c r="X23" s="32" t="str"/>
      <x:c r="Y23" s="32" t="str"/>
      <x:c r="Z23" s="32" t="str"/>
      <x:c r="AA23" s="32" t="str"/>
      <x:c r="AB23" s="32" t="str"/>
      <x:c r="AC23" s="32" t="str"/>
      <x:c r="AD23" s="32" t="str"/>
      <x:c r="AE23" s="32" t="str"/>
      <x:c r="AF23" s="32" t="str"/>
    </x:row>
    <x:row r="24">
      <x:c r="A24" s="32" t="str">
        <x:v>WY-0023</x:v>
      </x:c>
      <x:c r="B24" s="32" t="str">
        <x:v>大浅滩停车位置</x:v>
      </x:c>
      <x:c r="C24" s="32" t="str">
        <x:v>辅助点</x:v>
      </x:c>
      <x:c r="D24" s="32" t="str">
        <x:v>WY-0022</x:v>
      </x:c>
      <x:c r="E24" s="32" t="str">
        <x:v>一号风景道沿线</x:v>
      </x:c>
      <x:c r="F24" s="32" t="str">
        <x:v>停车</x:v>
      </x:c>
      <x:c r="G24" s="32" t="str">
        <x:v>停车</x:v>
      </x:c>
      <x:c r="H24" s="32" t="str">
        <x:v>P1</x:v>
      </x:c>
      <x:c r="I24" s="32" t="str">
        <x:v>待核实</x:v>
      </x:c>
      <x:c r="J24" s="32" t="str">
        <x:v>中</x:v>
      </x:c>
      <x:c r="K24" s="32" t="str"/>
      <x:c r="L24" s="32" t="str"/>
      <x:c r="M24" s="32" t="str"/>
      <x:c r="N24" s="32" t="str"/>
      <x:c r="O24" s="32" t="str"/>
      <x:c r="P24" s="32" t="str"/>
      <x:c r="Q24" s="32" t="str"/>
      <x:c r="R24" s="32" t="str"/>
      <x:c r="S24" s="32" t="str"/>
      <x:c r="T24" s="36" t="str"/>
      <x:c r="U24" s="38" t="str">
        <x:f>IF(T24="","",TODAY()-T24)</x:f>
      </x:c>
      <x:c r="V24" s="32" t="str">
        <x:f>IF(T24="","待核验",IF(U24&lt;=90,"新鲜",IF(U24&lt;=180,"需复核","已过期")))</x:f>
        <x:v>待核验</x:v>
      </x:c>
      <x:c r="W24" s="32" t="str"/>
      <x:c r="X24" s="32" t="str"/>
      <x:c r="Y24" s="32" t="str"/>
      <x:c r="Z24" s="32" t="str"/>
      <x:c r="AA24" s="32" t="str"/>
      <x:c r="AB24" s="32" t="str"/>
      <x:c r="AC24" s="32" t="str"/>
      <x:c r="AD24" s="32" t="str"/>
      <x:c r="AE24" s="32" t="str"/>
      <x:c r="AF24" s="32" t="str"/>
    </x:row>
    <x:row r="25">
      <x:c r="A25" s="32" t="str">
        <x:v>WY-0024</x:v>
      </x:c>
      <x:c r="B25" s="32" t="str">
        <x:v>桃源峪</x:v>
      </x:c>
      <x:c r="C25" s="32" t="str">
        <x:v>主地点</x:v>
      </x:c>
      <x:c r="D25" s="32" t="str"/>
      <x:c r="E25" s="32" t="str">
        <x:v>桃源峪</x:v>
      </x:c>
      <x:c r="F25" s="32" t="str">
        <x:v>自然观察</x:v>
      </x:c>
      <x:c r="G25" s="32" t="str">
        <x:v>蝴蝶/溪谷</x:v>
      </x:c>
      <x:c r="H25" s="32" t="str">
        <x:v>P1</x:v>
      </x:c>
      <x:c r="I25" s="32" t="str">
        <x:v>正常</x:v>
      </x:c>
      <x:c r="J25" s="32" t="str">
        <x:v>高</x:v>
      </x:c>
      <x:c r="K25" s="32" t="str"/>
      <x:c r="L25" s="32" t="str"/>
      <x:c r="M25" s="32" t="str"/>
      <x:c r="N25" s="32" t="str"/>
      <x:c r="O25" s="32" t="str"/>
      <x:c r="P25" s="32" t="str"/>
      <x:c r="Q25" s="32" t="str"/>
      <x:c r="R25" s="32" t="str"/>
      <x:c r="S25" s="32" t="str"/>
      <x:c r="T25" s="36" t="str"/>
      <x:c r="U25" s="38" t="str">
        <x:f>IF(T25="","",TODAY()-T25)</x:f>
      </x:c>
      <x:c r="V25" s="32" t="str">
        <x:f>IF(T25="","待核验",IF(U25&lt;=90,"新鲜",IF(U25&lt;=180,"需复核","已过期")))</x:f>
        <x:v>待核验</x:v>
      </x:c>
      <x:c r="W25" s="32" t="str"/>
      <x:c r="X25" s="32" t="str"/>
      <x:c r="Y25" s="32" t="str"/>
      <x:c r="Z25" s="32" t="str"/>
      <x:c r="AA25" s="32" t="str"/>
      <x:c r="AB25" s="32" t="str"/>
      <x:c r="AC25" s="32" t="str"/>
      <x:c r="AD25" s="32" t="str"/>
      <x:c r="AE25" s="32" t="str"/>
      <x:c r="AF25" s="32" t="str"/>
    </x:row>
    <x:row r="26">
      <x:c r="A26" s="32" t="str">
        <x:v>WY-0025</x:v>
      </x:c>
      <x:c r="B26" s="32" t="str">
        <x:v>桃源峪停车位置</x:v>
      </x:c>
      <x:c r="C26" s="32" t="str">
        <x:v>辅助点</x:v>
      </x:c>
      <x:c r="D26" s="32" t="str">
        <x:v>WY-0024</x:v>
      </x:c>
      <x:c r="E26" s="32" t="str">
        <x:v>桃源峪</x:v>
      </x:c>
      <x:c r="F26" s="32" t="str">
        <x:v>停车</x:v>
      </x:c>
      <x:c r="G26" s="32" t="str">
        <x:v>停车</x:v>
      </x:c>
      <x:c r="H26" s="32" t="str">
        <x:v>P1</x:v>
      </x:c>
      <x:c r="I26" s="32" t="str">
        <x:v>待核实</x:v>
      </x:c>
      <x:c r="J26" s="32" t="str">
        <x:v>高</x:v>
      </x:c>
      <x:c r="K26" s="32" t="str"/>
      <x:c r="L26" s="32" t="str"/>
      <x:c r="M26" s="32" t="str"/>
      <x:c r="N26" s="32" t="str"/>
      <x:c r="O26" s="32" t="str"/>
      <x:c r="P26" s="32" t="str"/>
      <x:c r="Q26" s="32" t="str"/>
      <x:c r="R26" s="32" t="str"/>
      <x:c r="S26" s="32" t="str"/>
      <x:c r="T26" s="36" t="str"/>
      <x:c r="U26" s="38" t="str">
        <x:f>IF(T26="","",TODAY()-T26)</x:f>
      </x:c>
      <x:c r="V26" s="32" t="str">
        <x:f>IF(T26="","待核验",IF(U26&lt;=90,"新鲜",IF(U26&lt;=180,"需复核","已过期")))</x:f>
        <x:v>待核验</x:v>
      </x:c>
      <x:c r="W26" s="32" t="str"/>
      <x:c r="X26" s="32" t="str"/>
      <x:c r="Y26" s="32" t="str"/>
      <x:c r="Z26" s="32" t="str"/>
      <x:c r="AA26" s="32" t="str"/>
      <x:c r="AB26" s="32" t="str"/>
      <x:c r="AC26" s="32" t="str"/>
      <x:c r="AD26" s="32" t="str"/>
      <x:c r="AE26" s="32" t="str"/>
      <x:c r="AF26" s="32" t="str"/>
    </x:row>
    <x:row r="27">
      <x:c r="A27" s="32" t="str">
        <x:v>WY-0026</x:v>
      </x:c>
      <x:c r="B27" s="32" t="str">
        <x:v>桃源峪卫生间</x:v>
      </x:c>
      <x:c r="C27" s="32" t="str">
        <x:v>辅助点</x:v>
      </x:c>
      <x:c r="D27" s="32" t="str">
        <x:v>WY-0024</x:v>
      </x:c>
      <x:c r="E27" s="32" t="str">
        <x:v>桃源峪</x:v>
      </x:c>
      <x:c r="F27" s="32" t="str">
        <x:v>服务</x:v>
      </x:c>
      <x:c r="G27" s="32" t="str">
        <x:v>卫生间</x:v>
      </x:c>
      <x:c r="H27" s="32" t="str">
        <x:v>P1</x:v>
      </x:c>
      <x:c r="I27" s="32" t="str">
        <x:v>待核实</x:v>
      </x:c>
      <x:c r="J27" s="32" t="str">
        <x:v>中</x:v>
      </x:c>
      <x:c r="K27" s="32" t="str"/>
      <x:c r="L27" s="32" t="str"/>
      <x:c r="M27" s="32" t="str"/>
      <x:c r="N27" s="32" t="str"/>
      <x:c r="O27" s="32" t="str"/>
      <x:c r="P27" s="32" t="str"/>
      <x:c r="Q27" s="32" t="str"/>
      <x:c r="R27" s="32" t="str"/>
      <x:c r="S27" s="32" t="str"/>
      <x:c r="T27" s="36" t="str"/>
      <x:c r="U27" s="38" t="str">
        <x:f>IF(T27="","",TODAY()-T27)</x:f>
      </x:c>
      <x:c r="V27" s="32" t="str">
        <x:f>IF(T27="","待核验",IF(U27&lt;=90,"新鲜",IF(U27&lt;=180,"需复核","已过期")))</x:f>
        <x:v>待核验</x:v>
      </x:c>
      <x:c r="W27" s="32" t="str"/>
      <x:c r="X27" s="32" t="str"/>
      <x:c r="Y27" s="32" t="str"/>
      <x:c r="Z27" s="32" t="str"/>
      <x:c r="AA27" s="32" t="str"/>
      <x:c r="AB27" s="32" t="str"/>
      <x:c r="AC27" s="32" t="str"/>
      <x:c r="AD27" s="32" t="str"/>
      <x:c r="AE27" s="32" t="str"/>
      <x:c r="AF27" s="32" t="str"/>
    </x:row>
    <x:row r="28">
      <x:c r="A28" s="32" t="str">
        <x:v>WY-0027</x:v>
      </x:c>
      <x:c r="B28" s="32" t="str">
        <x:v>桃源峪主要观蝶区域</x:v>
      </x:c>
      <x:c r="C28" s="32" t="str">
        <x:v>辅助点</x:v>
      </x:c>
      <x:c r="D28" s="32" t="str">
        <x:v>WY-0024</x:v>
      </x:c>
      <x:c r="E28" s="32" t="str">
        <x:v>桃源峪</x:v>
      </x:c>
      <x:c r="F28" s="32" t="str">
        <x:v>自然观察</x:v>
      </x:c>
      <x:c r="G28" s="32" t="str">
        <x:v>蝴蝶观察</x:v>
      </x:c>
      <x:c r="H28" s="32" t="str">
        <x:v>P2</x:v>
      </x:c>
      <x:c r="I28" s="32" t="str">
        <x:v>待核实</x:v>
      </x:c>
      <x:c r="J28" s="32" t="str">
        <x:v>高</x:v>
      </x:c>
      <x:c r="K28" s="32" t="str"/>
      <x:c r="L28" s="32" t="str"/>
      <x:c r="M28" s="32" t="str"/>
      <x:c r="N28" s="32" t="str"/>
      <x:c r="O28" s="32" t="str"/>
      <x:c r="P28" s="32" t="str"/>
      <x:c r="Q28" s="32" t="str"/>
      <x:c r="R28" s="32" t="str"/>
      <x:c r="S28" s="32" t="str"/>
      <x:c r="T28" s="36" t="str"/>
      <x:c r="U28" s="38" t="str">
        <x:f>IF(T28="","",TODAY()-T28)</x:f>
      </x:c>
      <x:c r="V28" s="32" t="str">
        <x:f>IF(T28="","待核验",IF(U28&lt;=90,"新鲜",IF(U28&lt;=180,"需复核","已过期")))</x:f>
        <x:v>待核验</x:v>
      </x:c>
      <x:c r="W28" s="32" t="str"/>
      <x:c r="X28" s="32" t="str"/>
      <x:c r="Y28" s="32" t="str"/>
      <x:c r="Z28" s="32" t="str"/>
      <x:c r="AA28" s="32" t="str"/>
      <x:c r="AB28" s="32" t="str"/>
      <x:c r="AC28" s="32" t="str"/>
      <x:c r="AD28" s="32" t="str"/>
      <x:c r="AE28" s="32" t="str"/>
      <x:c r="AF28" s="32" t="str"/>
    </x:row>
    <x:row r="29">
      <x:c r="A29" s="32" t="str">
        <x:v>WY-0028</x:v>
      </x:c>
      <x:c r="B29" s="32" t="str">
        <x:v>龙渡蝴蝶科普展示馆</x:v>
      </x:c>
      <x:c r="C29" s="32" t="str">
        <x:v>主地点</x:v>
      </x:c>
      <x:c r="D29" s="32" t="str"/>
      <x:c r="E29" s="32" t="str">
        <x:v>红星村附近</x:v>
      </x:c>
      <x:c r="F29" s="32" t="str">
        <x:v>展馆</x:v>
      </x:c>
      <x:c r="G29" s="32" t="str">
        <x:v>蝴蝶科普</x:v>
      </x:c>
      <x:c r="H29" s="32" t="str">
        <x:v>P1</x:v>
      </x:c>
      <x:c r="I29" s="32" t="str">
        <x:v>正常</x:v>
      </x:c>
      <x:c r="J29" s="32" t="str">
        <x:v>高</x:v>
      </x:c>
      <x:c r="K29" s="32" t="str"/>
      <x:c r="L29" s="32" t="str"/>
      <x:c r="M29" s="32" t="str"/>
      <x:c r="N29" s="32" t="str"/>
      <x:c r="O29" s="32" t="str"/>
      <x:c r="P29" s="32" t="str"/>
      <x:c r="Q29" s="32" t="str"/>
      <x:c r="R29" s="32" t="str"/>
      <x:c r="S29" s="32" t="str"/>
      <x:c r="T29" s="36" t="str"/>
      <x:c r="U29" s="38" t="str">
        <x:f>IF(T29="","",TODAY()-T29)</x:f>
      </x:c>
      <x:c r="V29" s="32" t="str">
        <x:f>IF(T29="","待核验",IF(U29&lt;=90,"新鲜",IF(U29&lt;=180,"需复核","已过期")))</x:f>
        <x:v>待核验</x:v>
      </x:c>
      <x:c r="W29" s="32" t="str"/>
      <x:c r="X29" s="32" t="str"/>
      <x:c r="Y29" s="32" t="str"/>
      <x:c r="Z29" s="32" t="str"/>
      <x:c r="AA29" s="32" t="str"/>
      <x:c r="AB29" s="32" t="str"/>
      <x:c r="AC29" s="32" t="str"/>
      <x:c r="AD29" s="32" t="str"/>
      <x:c r="AE29" s="32" t="str"/>
      <x:c r="AF29" s="32" t="str"/>
    </x:row>
    <x:row r="30">
      <x:c r="A30" s="32" t="str">
        <x:v>WY-0029</x:v>
      </x:c>
      <x:c r="B30" s="32" t="str">
        <x:v>蝴蝶馆停车/步行入口</x:v>
      </x:c>
      <x:c r="C30" s="32" t="str">
        <x:v>辅助点</x:v>
      </x:c>
      <x:c r="D30" s="32" t="str">
        <x:v>WY-0028</x:v>
      </x:c>
      <x:c r="E30" s="32" t="str">
        <x:v>红星村附近</x:v>
      </x:c>
      <x:c r="F30" s="32" t="str">
        <x:v>交通/入口</x:v>
      </x:c>
      <x:c r="G30" s="32" t="str">
        <x:v>停车/步行入口</x:v>
      </x:c>
      <x:c r="H30" s="32" t="str">
        <x:v>P1</x:v>
      </x:c>
      <x:c r="I30" s="32" t="str">
        <x:v>待核实</x:v>
      </x:c>
      <x:c r="J30" s="32" t="str">
        <x:v>高</x:v>
      </x:c>
      <x:c r="K30" s="32" t="str"/>
      <x:c r="L30" s="32" t="str"/>
      <x:c r="M30" s="32" t="str"/>
      <x:c r="N30" s="32" t="str"/>
      <x:c r="O30" s="32" t="str"/>
      <x:c r="P30" s="32" t="str"/>
      <x:c r="Q30" s="32" t="str"/>
      <x:c r="R30" s="32" t="str"/>
      <x:c r="S30" s="32" t="str"/>
      <x:c r="T30" s="36" t="str"/>
      <x:c r="U30" s="38" t="str">
        <x:f>IF(T30="","",TODAY()-T30)</x:f>
      </x:c>
      <x:c r="V30" s="32" t="str">
        <x:f>IF(T30="","待核验",IF(U30&lt;=90,"新鲜",IF(U30&lt;=180,"需复核","已过期")))</x:f>
        <x:v>待核验</x:v>
      </x:c>
      <x:c r="W30" s="32" t="str"/>
      <x:c r="X30" s="32" t="str"/>
      <x:c r="Y30" s="32" t="str"/>
      <x:c r="Z30" s="32" t="str"/>
      <x:c r="AA30" s="32" t="str"/>
      <x:c r="AB30" s="32" t="str"/>
      <x:c r="AC30" s="32" t="str"/>
      <x:c r="AD30" s="32" t="str"/>
      <x:c r="AE30" s="32" t="str"/>
      <x:c r="AF30" s="32" t="str"/>
    </x:row>
    <x:row r="31">
      <x:c r="A31" s="32" t="str">
        <x:v>WY-0030</x:v>
      </x:c>
      <x:c r="B31" s="32" t="str">
        <x:v>野猴谷</x:v>
      </x:c>
      <x:c r="C31" s="32" t="str">
        <x:v>主地点</x:v>
      </x:c>
      <x:c r="D31" s="32" t="str"/>
      <x:c r="E31" s="32" t="str">
        <x:v>桐木区域</x:v>
      </x:c>
      <x:c r="F31" s="32" t="str">
        <x:v>自然观察</x:v>
      </x:c>
      <x:c r="G31" s="32" t="str">
        <x:v>藏酋猴</x:v>
      </x:c>
      <x:c r="H31" s="32" t="str">
        <x:v>P1</x:v>
      </x:c>
      <x:c r="I31" s="32" t="str">
        <x:v>待核实</x:v>
      </x:c>
      <x:c r="J31" s="32" t="str">
        <x:v>高</x:v>
      </x:c>
      <x:c r="K31" s="32" t="str"/>
      <x:c r="L31" s="32" t="str"/>
      <x:c r="M31" s="32" t="str"/>
      <x:c r="N31" s="32" t="str"/>
      <x:c r="O31" s="32" t="str"/>
      <x:c r="P31" s="32" t="str"/>
      <x:c r="Q31" s="32" t="str"/>
      <x:c r="R31" s="32" t="str"/>
      <x:c r="S31" s="32" t="str"/>
      <x:c r="T31" s="36" t="str"/>
      <x:c r="U31" s="38" t="str">
        <x:f>IF(T31="","",TODAY()-T31)</x:f>
      </x:c>
      <x:c r="V31" s="32" t="str">
        <x:f>IF(T31="","待核验",IF(U31&lt;=90,"新鲜",IF(U31&lt;=180,"需复核","已过期")))</x:f>
        <x:v>待核验</x:v>
      </x:c>
      <x:c r="W31" s="32" t="str"/>
      <x:c r="X31" s="32" t="str"/>
      <x:c r="Y31" s="32" t="str"/>
      <x:c r="Z31" s="32" t="str"/>
      <x:c r="AA31" s="32" t="str"/>
      <x:c r="AB31" s="32" t="str"/>
      <x:c r="AC31" s="32" t="str"/>
      <x:c r="AD31" s="32" t="str"/>
      <x:c r="AE31" s="32" t="str"/>
      <x:c r="AF31" s="32" t="str"/>
    </x:row>
    <x:row r="32">
      <x:c r="A32" s="32" t="str">
        <x:v>WY-0031</x:v>
      </x:c>
      <x:c r="B32" s="32" t="str">
        <x:v>野猴观察区域</x:v>
      </x:c>
      <x:c r="C32" s="32" t="str">
        <x:v>辅助点</x:v>
      </x:c>
      <x:c r="D32" s="32" t="str">
        <x:v>WY-0030</x:v>
      </x:c>
      <x:c r="E32" s="32" t="str">
        <x:v>桐木区域</x:v>
      </x:c>
      <x:c r="F32" s="32" t="str">
        <x:v>自然观察</x:v>
      </x:c>
      <x:c r="G32" s="32" t="str">
        <x:v>藏酋猴观察范围</x:v>
      </x:c>
      <x:c r="H32" s="32" t="str">
        <x:v>P3</x:v>
      </x:c>
      <x:c r="I32" s="32" t="str">
        <x:v>待核实</x:v>
      </x:c>
      <x:c r="J32" s="32" t="str">
        <x:v>高</x:v>
      </x:c>
      <x:c r="K32" s="32" t="str"/>
      <x:c r="L32" s="32" t="str"/>
      <x:c r="M32" s="32" t="str"/>
      <x:c r="N32" s="32" t="str"/>
      <x:c r="O32" s="32" t="str"/>
      <x:c r="P32" s="32" t="str"/>
      <x:c r="Q32" s="32" t="str"/>
      <x:c r="R32" s="32" t="str"/>
      <x:c r="S32" s="32" t="str"/>
      <x:c r="T32" s="36" t="str"/>
      <x:c r="U32" s="38" t="str">
        <x:f>IF(T32="","",TODAY()-T32)</x:f>
      </x:c>
      <x:c r="V32" s="32" t="str">
        <x:f>IF(T32="","待核验",IF(U32&lt;=90,"新鲜",IF(U32&lt;=180,"需复核","已过期")))</x:f>
        <x:v>待核验</x:v>
      </x:c>
      <x:c r="W32" s="32" t="str"/>
      <x:c r="X32" s="32" t="str"/>
      <x:c r="Y32" s="32" t="str"/>
      <x:c r="Z32" s="32" t="str"/>
      <x:c r="AA32" s="32" t="str"/>
      <x:c r="AB32" s="32" t="str"/>
      <x:c r="AC32" s="32" t="str"/>
      <x:c r="AD32" s="32" t="str"/>
      <x:c r="AE32" s="32" t="str"/>
      <x:c r="AF32" s="32" t="str"/>
    </x:row>
    <x:row r="33">
      <x:c r="A33" s="32" t="str">
        <x:v>WY-0032</x:v>
      </x:c>
      <x:c r="B33" s="32" t="str">
        <x:v>红茶发源地展示馆</x:v>
      </x:c>
      <x:c r="C33" s="32" t="str">
        <x:v>主地点</x:v>
      </x:c>
      <x:c r="D33" s="32" t="str"/>
      <x:c r="E33" s="32" t="str">
        <x:v>桐木区域</x:v>
      </x:c>
      <x:c r="F33" s="32" t="str">
        <x:v>展馆</x:v>
      </x:c>
      <x:c r="G33" s="32" t="str">
        <x:v>红茶历史/正山小种</x:v>
      </x:c>
      <x:c r="H33" s="32" t="str">
        <x:v>P1</x:v>
      </x:c>
      <x:c r="I33" s="32" t="str">
        <x:v>正常</x:v>
      </x:c>
      <x:c r="J33" s="32" t="str">
        <x:v>高</x:v>
      </x:c>
      <x:c r="K33" s="32" t="str"/>
      <x:c r="L33" s="32" t="str"/>
      <x:c r="M33" s="32" t="str"/>
      <x:c r="N33" s="32" t="str"/>
      <x:c r="O33" s="32" t="str"/>
      <x:c r="P33" s="32" t="str"/>
      <x:c r="Q33" s="32" t="str"/>
      <x:c r="R33" s="32" t="str"/>
      <x:c r="S33" s="32" t="str"/>
      <x:c r="T33" s="36" t="str"/>
      <x:c r="U33" s="38" t="str">
        <x:f>IF(T33="","",TODAY()-T33)</x:f>
      </x:c>
      <x:c r="V33" s="32" t="str">
        <x:f>IF(T33="","待核验",IF(U33&lt;=90,"新鲜",IF(U33&lt;=180,"需复核","已过期")))</x:f>
        <x:v>待核验</x:v>
      </x:c>
      <x:c r="W33" s="32" t="str"/>
      <x:c r="X33" s="32" t="str"/>
      <x:c r="Y33" s="32" t="str"/>
      <x:c r="Z33" s="32" t="str"/>
      <x:c r="AA33" s="32" t="str"/>
      <x:c r="AB33" s="32" t="str"/>
      <x:c r="AC33" s="32" t="str"/>
      <x:c r="AD33" s="32" t="str"/>
      <x:c r="AE33" s="32" t="str"/>
      <x:c r="AF33" s="32" t="str"/>
    </x:row>
    <x:row r="34">
      <x:c r="A34" s="32" t="str">
        <x:v>WY-0033</x:v>
      </x:c>
      <x:c r="B34" s="32" t="str">
        <x:v>大峡谷展示馆</x:v>
      </x:c>
      <x:c r="C34" s="32" t="str">
        <x:v>主地点</x:v>
      </x:c>
      <x:c r="D34" s="32" t="str"/>
      <x:c r="E34" s="32" t="str">
        <x:v>桐木区域</x:v>
      </x:c>
      <x:c r="F34" s="32" t="str">
        <x:v>展馆</x:v>
      </x:c>
      <x:c r="G34" s="32" t="str">
        <x:v>自然/地理展示</x:v>
      </x:c>
      <x:c r="H34" s="32" t="str">
        <x:v>P1</x:v>
      </x:c>
      <x:c r="I34" s="32" t="str">
        <x:v>正常</x:v>
      </x:c>
      <x:c r="J34" s="32" t="str">
        <x:v>高</x:v>
      </x:c>
      <x:c r="K34" s="32" t="str"/>
      <x:c r="L34" s="32" t="str"/>
      <x:c r="M34" s="32" t="str"/>
      <x:c r="N34" s="32" t="str"/>
      <x:c r="O34" s="32" t="str"/>
      <x:c r="P34" s="32" t="str"/>
      <x:c r="Q34" s="32" t="str"/>
      <x:c r="R34" s="32" t="str"/>
      <x:c r="S34" s="32" t="str"/>
      <x:c r="T34" s="36" t="str"/>
      <x:c r="U34" s="38" t="str">
        <x:f>IF(T34="","",TODAY()-T34)</x:f>
      </x:c>
      <x:c r="V34" s="32" t="str">
        <x:f>IF(T34="","待核验",IF(U34&lt;=90,"新鲜",IF(U34&lt;=180,"需复核","已过期")))</x:f>
        <x:v>待核验</x:v>
      </x:c>
      <x:c r="W34" s="32" t="str"/>
      <x:c r="X34" s="32" t="str"/>
      <x:c r="Y34" s="32" t="str"/>
      <x:c r="Z34" s="32" t="str"/>
      <x:c r="AA34" s="32" t="str"/>
      <x:c r="AB34" s="32" t="str"/>
      <x:c r="AC34" s="32" t="str"/>
      <x:c r="AD34" s="32" t="str"/>
      <x:c r="AE34" s="32" t="str"/>
      <x:c r="AF34" s="32" t="str"/>
    </x:row>
    <x:row r="35">
      <x:c r="A35" s="32" t="str">
        <x:v>WY-0034</x:v>
      </x:c>
      <x:c r="B35" s="32" t="str">
        <x:v>桐木茶马古道相关入口</x:v>
      </x:c>
      <x:c r="C35" s="32" t="str">
        <x:v>主地点</x:v>
      </x:c>
      <x:c r="D35" s="32" t="str"/>
      <x:c r="E35" s="32" t="str">
        <x:v>桐木区域</x:v>
      </x:c>
      <x:c r="F35" s="32" t="str">
        <x:v>交通/入口</x:v>
      </x:c>
      <x:c r="G35" s="32" t="str">
        <x:v>历史路线/徒步入口</x:v>
      </x:c>
      <x:c r="H35" s="32" t="str">
        <x:v>P3</x:v>
      </x:c>
      <x:c r="I35" s="32" t="str">
        <x:v>待核实</x:v>
      </x:c>
      <x:c r="J35" s="32" t="str">
        <x:v>中</x:v>
      </x:c>
      <x:c r="K35" s="32" t="str"/>
      <x:c r="L35" s="32" t="str"/>
      <x:c r="M35" s="32" t="str"/>
      <x:c r="N35" s="32" t="str"/>
      <x:c r="O35" s="32" t="str"/>
      <x:c r="P35" s="32" t="str"/>
      <x:c r="Q35" s="32" t="str"/>
      <x:c r="R35" s="32" t="str"/>
      <x:c r="S35" s="32" t="str"/>
      <x:c r="T35" s="36" t="str"/>
      <x:c r="U35" s="38" t="str">
        <x:f>IF(T35="","",TODAY()-T35)</x:f>
      </x:c>
      <x:c r="V35" s="32" t="str">
        <x:f>IF(T35="","待核验",IF(U35&lt;=90,"新鲜",IF(U35&lt;=180,"需复核","已过期")))</x:f>
        <x:v>待核验</x:v>
      </x:c>
      <x:c r="W35" s="32" t="str"/>
      <x:c r="X35" s="32" t="str"/>
      <x:c r="Y35" s="32" t="str"/>
      <x:c r="Z35" s="32" t="str"/>
      <x:c r="AA35" s="32" t="str"/>
      <x:c r="AB35" s="32" t="str"/>
      <x:c r="AC35" s="32" t="str"/>
      <x:c r="AD35" s="32" t="str"/>
      <x:c r="AE35" s="32" t="str"/>
      <x:c r="AF35" s="32" t="str"/>
    </x:row>
    <x:row r="36">
      <x:c r="A36" s="32" t="str">
        <x:v>WY-0035</x:v>
      </x:c>
      <x:c r="B36" s="32" t="str">
        <x:v>大竹岚自然观察区域</x:v>
      </x:c>
      <x:c r="C36" s="32" t="str">
        <x:v>主地点</x:v>
      </x:c>
      <x:c r="D36" s="32" t="str"/>
      <x:c r="E36" s="32" t="str">
        <x:v>大竹岚</x:v>
      </x:c>
      <x:c r="F36" s="32" t="str">
        <x:v>自然观察</x:v>
      </x:c>
      <x:c r="G36" s="32" t="str">
        <x:v>昆虫/森林观察</x:v>
      </x:c>
      <x:c r="H36" s="32" t="str">
        <x:v>P3</x:v>
      </x:c>
      <x:c r="I36" s="32" t="str">
        <x:v>待核实</x:v>
      </x:c>
      <x:c r="J36" s="32" t="str">
        <x:v>中</x:v>
      </x:c>
      <x:c r="K36" s="32" t="str"/>
      <x:c r="L36" s="32" t="str"/>
      <x:c r="M36" s="32" t="str"/>
      <x:c r="N36" s="32" t="str"/>
      <x:c r="O36" s="32" t="str"/>
      <x:c r="P36" s="32" t="str"/>
      <x:c r="Q36" s="32" t="str"/>
      <x:c r="R36" s="32" t="str"/>
      <x:c r="S36" s="32" t="str"/>
      <x:c r="T36" s="36" t="str"/>
      <x:c r="U36" s="38" t="str">
        <x:f>IF(T36="","",TODAY()-T36)</x:f>
      </x:c>
      <x:c r="V36" s="32" t="str">
        <x:f>IF(T36="","待核验",IF(U36&lt;=90,"新鲜",IF(U36&lt;=180,"需复核","已过期")))</x:f>
        <x:v>待核验</x:v>
      </x:c>
      <x:c r="W36" s="32" t="str"/>
      <x:c r="X36" s="32" t="str"/>
      <x:c r="Y36" s="32" t="str"/>
      <x:c r="Z36" s="32" t="str"/>
      <x:c r="AA36" s="32" t="str"/>
      <x:c r="AB36" s="32" t="str"/>
      <x:c r="AC36" s="32" t="str"/>
      <x:c r="AD36" s="32" t="str"/>
      <x:c r="AE36" s="32" t="str"/>
      <x:c r="AF36" s="32" t="str"/>
    </x:row>
    <x:row r="37">
      <x:c r="A37" s="32" t="str">
        <x:v>WY-0036</x:v>
      </x:c>
      <x:c r="B37" s="32" t="str">
        <x:v>坳头观景台</x:v>
      </x:c>
      <x:c r="C37" s="32" t="str">
        <x:v>主地点</x:v>
      </x:c>
      <x:c r="D37" s="32" t="str"/>
      <x:c r="E37" s="32" t="str">
        <x:v>坳头村</x:v>
      </x:c>
      <x:c r="F37" s="32" t="str">
        <x:v>观景</x:v>
      </x:c>
      <x:c r="G37" s="32" t="str">
        <x:v>观景/夜景</x:v>
      </x:c>
      <x:c r="H37" s="32" t="str">
        <x:v>P1</x:v>
      </x:c>
      <x:c r="I37" s="32" t="str">
        <x:v>待核实</x:v>
      </x:c>
      <x:c r="J37" s="32" t="str">
        <x:v>高</x:v>
      </x:c>
      <x:c r="K37" s="32" t="str"/>
      <x:c r="L37" s="32" t="str"/>
      <x:c r="M37" s="32" t="str"/>
      <x:c r="N37" s="32" t="str"/>
      <x:c r="O37" s="32" t="str"/>
      <x:c r="P37" s="32" t="str"/>
      <x:c r="Q37" s="32" t="str"/>
      <x:c r="R37" s="32" t="str"/>
      <x:c r="S37" s="32" t="str"/>
      <x:c r="T37" s="36" t="str"/>
      <x:c r="U37" s="38" t="str">
        <x:f>IF(T37="","",TODAY()-T37)</x:f>
      </x:c>
      <x:c r="V37" s="32" t="str">
        <x:f>IF(T37="","待核验",IF(U37&lt;=90,"新鲜",IF(U37&lt;=180,"需复核","已过期")))</x:f>
        <x:v>待核验</x:v>
      </x:c>
      <x:c r="W37" s="32" t="str"/>
      <x:c r="X37" s="32" t="str"/>
      <x:c r="Y37" s="32" t="str"/>
      <x:c r="Z37" s="32" t="str"/>
      <x:c r="AA37" s="32" t="str"/>
      <x:c r="AB37" s="32" t="str"/>
      <x:c r="AC37" s="32" t="str"/>
      <x:c r="AD37" s="32" t="str"/>
      <x:c r="AE37" s="32" t="str"/>
      <x:c r="AF37" s="32" t="str"/>
    </x:row>
    <x:row r="38">
      <x:c r="A38" s="32" t="str">
        <x:v>WY-0037</x:v>
      </x:c>
      <x:c r="B38" s="32" t="str">
        <x:v>坳头星空观察区域</x:v>
      </x:c>
      <x:c r="C38" s="32" t="str">
        <x:v>辅助点</x:v>
      </x:c>
      <x:c r="D38" s="32" t="str">
        <x:v>WY-0036</x:v>
      </x:c>
      <x:c r="E38" s="32" t="str">
        <x:v>坳头村</x:v>
      </x:c>
      <x:c r="F38" s="32" t="str">
        <x:v>自然观察</x:v>
      </x:c>
      <x:c r="G38" s="32" t="str">
        <x:v>星空</x:v>
      </x:c>
      <x:c r="H38" s="32" t="str">
        <x:v>P2</x:v>
      </x:c>
      <x:c r="I38" s="32" t="str">
        <x:v>待核实</x:v>
      </x:c>
      <x:c r="J38" s="32" t="str">
        <x:v>中</x:v>
      </x:c>
      <x:c r="K38" s="32" t="str"/>
      <x:c r="L38" s="32" t="str"/>
      <x:c r="M38" s="32" t="str"/>
      <x:c r="N38" s="32" t="str"/>
      <x:c r="O38" s="32" t="str"/>
      <x:c r="P38" s="32" t="str"/>
      <x:c r="Q38" s="32" t="str"/>
      <x:c r="R38" s="32" t="str"/>
      <x:c r="S38" s="32" t="str"/>
      <x:c r="T38" s="36" t="str"/>
      <x:c r="U38" s="38" t="str">
        <x:f>IF(T38="","",TODAY()-T38)</x:f>
      </x:c>
      <x:c r="V38" s="32" t="str">
        <x:f>IF(T38="","待核验",IF(U38&lt;=90,"新鲜",IF(U38&lt;=180,"需复核","已过期")))</x:f>
        <x:v>待核验</x:v>
      </x:c>
      <x:c r="W38" s="32" t="str"/>
      <x:c r="X38" s="32" t="str"/>
      <x:c r="Y38" s="32" t="str"/>
      <x:c r="Z38" s="32" t="str"/>
      <x:c r="AA38" s="32" t="str"/>
      <x:c r="AB38" s="32" t="str"/>
      <x:c r="AC38" s="32" t="str"/>
      <x:c r="AD38" s="32" t="str"/>
      <x:c r="AE38" s="32" t="str"/>
      <x:c r="AF38" s="32" t="str"/>
    </x:row>
    <x:row r="39">
      <x:c r="A39" s="32" t="str">
        <x:v>WY-0038</x:v>
      </x:c>
      <x:c r="B39" s="32" t="str">
        <x:v>武夷源活动区域</x:v>
      </x:c>
      <x:c r="C39" s="32" t="str">
        <x:v>主地点</x:v>
      </x:c>
      <x:c r="D39" s="32" t="str"/>
      <x:c r="E39" s="32" t="str">
        <x:v>武夷源</x:v>
      </x:c>
      <x:c r="F39" s="32" t="str">
        <x:v>玩水</x:v>
      </x:c>
      <x:c r="G39" s="32" t="str">
        <x:v>皮筏艇/溪流</x:v>
      </x:c>
      <x:c r="H39" s="32" t="str">
        <x:v>P1</x:v>
      </x:c>
      <x:c r="I39" s="32" t="str">
        <x:v>待核实</x:v>
      </x:c>
      <x:c r="J39" s="32" t="str">
        <x:v>中</x:v>
      </x:c>
      <x:c r="K39" s="32" t="str"/>
      <x:c r="L39" s="32" t="str"/>
      <x:c r="M39" s="32" t="str"/>
      <x:c r="N39" s="32" t="str"/>
      <x:c r="O39" s="32" t="str"/>
      <x:c r="P39" s="32" t="str"/>
      <x:c r="Q39" s="32" t="str"/>
      <x:c r="R39" s="32" t="str"/>
      <x:c r="S39" s="32" t="str"/>
      <x:c r="T39" s="36" t="str"/>
      <x:c r="U39" s="38" t="str">
        <x:f>IF(T39="","",TODAY()-T39)</x:f>
      </x:c>
      <x:c r="V39" s="32" t="str">
        <x:f>IF(T39="","待核验",IF(U39&lt;=90,"新鲜",IF(U39&lt;=180,"需复核","已过期")))</x:f>
        <x:v>待核验</x:v>
      </x:c>
      <x:c r="W39" s="32" t="str"/>
      <x:c r="X39" s="32" t="str"/>
      <x:c r="Y39" s="32" t="str"/>
      <x:c r="Z39" s="32" t="str"/>
      <x:c r="AA39" s="32" t="str"/>
      <x:c r="AB39" s="32" t="str"/>
      <x:c r="AC39" s="32" t="str"/>
      <x:c r="AD39" s="32" t="str"/>
      <x:c r="AE39" s="32" t="str"/>
      <x:c r="AF39" s="32" t="str"/>
    </x:row>
    <x:row r="40">
      <x:c r="A40" t="str">
        <x:v>WY-0039</x:v>
      </x:c>
      <x:c r="B40" t="str">
        <x:v>红星村</x:v>
      </x:c>
      <x:c r="C40" t="str">
        <x:v>主地点</x:v>
      </x:c>
      <x:c r="D40"/>
      <x:c r="E40" t="str">
        <x:v>红星村</x:v>
      </x:c>
      <x:c r="F40" t="str">
        <x:v>区域/村镇</x:v>
      </x:c>
      <x:c r="G40" t="str">
        <x:v>展馆群/村落节点</x:v>
      </x:c>
      <x:c r="H40" t="str">
        <x:v>P1</x:v>
      </x:c>
      <x:c r="I40" t="str">
        <x:v>待核实</x:v>
      </x:c>
      <x:c r="J40" t="str">
        <x:v>高</x:v>
      </x:c>
      <x:c r="K40"/>
      <x:c r="L40"/>
      <x:c r="M40"/>
      <x:c r="N40"/>
      <x:c r="O40"/>
      <x:c r="P40"/>
      <x:c r="Q40"/>
      <x:c r="R40"/>
      <x:c r="S40"/>
      <x:c r="T40"/>
      <x:c r="U40" t="str">
        <x:f>IF(T40="","",TODAY()-T40)</x:f>
      </x:c>
      <x:c r="V40" t="str">
        <x:f>IF(T40="","待核验",IF(U40&lt;=90,"新鲜",IF(U40&lt;=180,"需复核","已过期")))</x:f>
        <x:v>待核验</x:v>
      </x:c>
      <x:c r="W40"/>
      <x:c r="X40"/>
      <x:c r="Y40"/>
      <x:c r="Z40"/>
      <x:c r="AA40"/>
      <x:c r="AB40"/>
      <x:c r="AC40" t="str">
        <x:v>红星村展馆群的区域父节点；用于缩小地图时聚合展示。</x:v>
      </x:c>
      <x:c r="AD40"/>
      <x:c r="AE40"/>
      <x:c r="AF40" t="str">
        <x:v>各展馆作为子节点展开，步行关系待现场核验。</x:v>
      </x:c>
    </x:row>
    <x:row r="41">
      <x:c r="A41" t="str">
        <x:v>WY-0040</x:v>
      </x:c>
      <x:c r="B41" t="str">
        <x:v>乌龙茶展示馆</x:v>
      </x:c>
      <x:c r="C41" t="str">
        <x:v>主地点</x:v>
      </x:c>
      <x:c r="D41" t="str">
        <x:v>WY-0039</x:v>
      </x:c>
      <x:c r="E41" t="str">
        <x:v>红星村</x:v>
      </x:c>
      <x:c r="F41" t="str">
        <x:v>展馆</x:v>
      </x:c>
      <x:c r="G41" t="str">
        <x:v>乌龙茶/茶史/工艺</x:v>
      </x:c>
      <x:c r="H41" t="str">
        <x:v>P1</x:v>
      </x:c>
      <x:c r="I41" t="str">
        <x:v>待核实</x:v>
      </x:c>
      <x:c r="J41" t="str">
        <x:v>高</x:v>
      </x:c>
      <x:c r="K41"/>
      <x:c r="L41"/>
      <x:c r="M41"/>
      <x:c r="N41"/>
      <x:c r="O41"/>
      <x:c r="P41"/>
      <x:c r="Q41"/>
      <x:c r="R41"/>
      <x:c r="S41"/>
      <x:c r="T41"/>
      <x:c r="U41" t="str">
        <x:f>IF(T41="","",TODAY()-T41)</x:f>
      </x:c>
      <x:c r="V41" t="str">
        <x:f>IF(T41="","待核验",IF(U41&lt;=90,"新鲜",IF(U41&lt;=180,"需复核","已过期")))</x:f>
        <x:v>待核验</x:v>
      </x:c>
      <x:c r="W41"/>
      <x:c r="X41"/>
      <x:c r="Y41"/>
      <x:c r="Z41"/>
      <x:c r="AA41"/>
      <x:c r="AB41"/>
      <x:c r="AC41" t="str">
        <x:v>红星村茶文化展馆节点。</x:v>
      </x:c>
      <x:c r="AD41"/>
      <x:c r="AE41" t="str">
        <x:v>G-0006</x:v>
      </x:c>
      <x:c r="AF41" t="str">
        <x:v>已有较完整研究与口播基础，坐标及开放信息待统一核验。</x:v>
      </x:c>
    </x:row>
    <x:row r="42">
      <x:c r="A42" t="str">
        <x:v>WY-0041</x:v>
      </x:c>
      <x:c r="B42" t="str">
        <x:v>珍稀植物展示馆1号馆</x:v>
      </x:c>
      <x:c r="C42" t="str">
        <x:v>主地点</x:v>
      </x:c>
      <x:c r="D42" t="str">
        <x:v>WY-0039</x:v>
      </x:c>
      <x:c r="E42" t="str">
        <x:v>红星村</x:v>
      </x:c>
      <x:c r="F42" t="str">
        <x:v>展馆</x:v>
      </x:c>
      <x:c r="G42" t="str">
        <x:v>珍稀植物/模式标本/植物史</x:v>
      </x:c>
      <x:c r="H42" t="str">
        <x:v>P1</x:v>
      </x:c>
      <x:c r="I42" t="str">
        <x:v>待核实</x:v>
      </x:c>
      <x:c r="J42" t="str">
        <x:v>高</x:v>
      </x:c>
      <x:c r="K42"/>
      <x:c r="L42"/>
      <x:c r="M42"/>
      <x:c r="N42"/>
      <x:c r="O42"/>
      <x:c r="P42"/>
      <x:c r="Q42"/>
      <x:c r="R42"/>
      <x:c r="S42"/>
      <x:c r="T42"/>
      <x:c r="U42" t="str">
        <x:f>IF(T42="","",TODAY()-T42)</x:f>
      </x:c>
      <x:c r="V42" t="str">
        <x:f>IF(T42="","待核验",IF(U42&lt;=90,"新鲜",IF(U42&lt;=180,"需复核","已过期")))</x:f>
        <x:v>待核验</x:v>
      </x:c>
      <x:c r="W42"/>
      <x:c r="X42"/>
      <x:c r="Y42"/>
      <x:c r="Z42"/>
      <x:c r="AA42"/>
      <x:c r="AB42"/>
      <x:c r="AC42" t="str">
        <x:v>以武夷山植物、模式标本与科学史为重点的展馆节点。</x:v>
      </x:c>
      <x:c r="AD42"/>
      <x:c r="AE42" t="str">
        <x:v>G-0007</x:v>
      </x:c>
      <x:c r="AF42" t="str">
        <x:v>已有内容研究基础；坐标、开放时间、步行关系待核验。</x:v>
      </x:c>
    </x:row>
    <x:row r="43">
      <x:c r="A43" t="str">
        <x:v>WY-0042</x:v>
      </x:c>
      <x:c r="B43" t="str">
        <x:v>珍稀植物展示馆2号馆</x:v>
      </x:c>
      <x:c r="C43" t="str">
        <x:v>主地点</x:v>
      </x:c>
      <x:c r="D43" t="str">
        <x:v>WY-0039</x:v>
      </x:c>
      <x:c r="E43" t="str">
        <x:v>红星村</x:v>
      </x:c>
      <x:c r="F43" t="str">
        <x:v>展馆</x:v>
      </x:c>
      <x:c r="G43" t="str">
        <x:v>珍稀植物/自然科普</x:v>
      </x:c>
      <x:c r="H43" t="str">
        <x:v>P1</x:v>
      </x:c>
      <x:c r="I43" t="str">
        <x:v>待核实</x:v>
      </x:c>
      <x:c r="J43" t="str">
        <x:v>高</x:v>
      </x:c>
      <x:c r="K43"/>
      <x:c r="L43"/>
      <x:c r="M43"/>
      <x:c r="N43"/>
      <x:c r="O43"/>
      <x:c r="P43"/>
      <x:c r="Q43"/>
      <x:c r="R43"/>
      <x:c r="S43"/>
      <x:c r="T43"/>
      <x:c r="U43" t="str">
        <x:f>IF(T43="","",TODAY()-T43)</x:f>
      </x:c>
      <x:c r="V43" t="str">
        <x:f>IF(T43="","待核验",IF(U43&lt;=90,"新鲜",IF(U43&lt;=180,"需复核","已过期")))</x:f>
        <x:v>待核验</x:v>
      </x:c>
      <x:c r="W43"/>
      <x:c r="X43"/>
      <x:c r="Y43"/>
      <x:c r="Z43"/>
      <x:c r="AA43"/>
      <x:c r="AB43"/>
      <x:c r="AC43" t="str">
        <x:v>珍稀植物展示馆群中的第二馆。</x:v>
      </x:c>
      <x:c r="AD43"/>
      <x:c r="AE43" t="str">
        <x:v>G-0008</x:v>
      </x:c>
      <x:c r="AF43" t="str">
        <x:v>先建立地点对象，具体内容结构与1号馆关系后续补充。</x:v>
      </x:c>
    </x:row>
    <x:row r="44">
      <x:c r="A44" t="str">
        <x:v>WY-0043</x:v>
      </x:c>
      <x:c r="B44" t="str">
        <x:v>兰花展示馆</x:v>
      </x:c>
      <x:c r="C44" t="str">
        <x:v>主地点</x:v>
      </x:c>
      <x:c r="D44" t="str">
        <x:v>WY-0039</x:v>
      </x:c>
      <x:c r="E44" t="str">
        <x:v>红星村</x:v>
      </x:c>
      <x:c r="F44" t="str">
        <x:v>展馆</x:v>
      </x:c>
      <x:c r="G44" t="str">
        <x:v>兰花/真菌共生/传粉</x:v>
      </x:c>
      <x:c r="H44" t="str">
        <x:v>P1</x:v>
      </x:c>
      <x:c r="I44" t="str">
        <x:v>待核实</x:v>
      </x:c>
      <x:c r="J44" t="str">
        <x:v>高</x:v>
      </x:c>
      <x:c r="K44"/>
      <x:c r="L44"/>
      <x:c r="M44"/>
      <x:c r="N44"/>
      <x:c r="O44"/>
      <x:c r="P44"/>
      <x:c r="Q44"/>
      <x:c r="R44"/>
      <x:c r="S44"/>
      <x:c r="T44"/>
      <x:c r="U44" t="str">
        <x:f>IF(T44="","",TODAY()-T44)</x:f>
      </x:c>
      <x:c r="V44" t="str">
        <x:f>IF(T44="","待核验",IF(U44&lt;=90,"新鲜",IF(U44&lt;=180,"需复核","已过期")))</x:f>
        <x:v>待核验</x:v>
      </x:c>
      <x:c r="W44"/>
      <x:c r="X44"/>
      <x:c r="Y44"/>
      <x:c r="Z44"/>
      <x:c r="AA44"/>
      <x:c r="AB44"/>
      <x:c r="AC44" t="str">
        <x:v>兰花种子萌发、真菌关系与传粉观察的展馆节点。</x:v>
      </x:c>
      <x:c r="AD44"/>
      <x:c r="AE44" t="str">
        <x:v>G-0009</x:v>
      </x:c>
      <x:c r="AF44" t="str">
        <x:v>已有完整口播与素材基础，坐标及开放信息待核验。</x:v>
      </x:c>
    </x:row>
    <x:row r="45">
      <x:c r="A45" t="str">
        <x:v>WY-0044</x:v>
      </x:c>
      <x:c r="B45" t="str">
        <x:v>乡愁馆</x:v>
      </x:c>
      <x:c r="C45" t="str">
        <x:v>主地点</x:v>
      </x:c>
      <x:c r="D45" t="str">
        <x:v>WY-0039</x:v>
      </x:c>
      <x:c r="E45" t="str">
        <x:v>红星村</x:v>
      </x:c>
      <x:c r="F45" t="str">
        <x:v>展馆</x:v>
      </x:c>
      <x:c r="G45" t="str">
        <x:v>乡村记忆/山里人的故事</x:v>
      </x:c>
      <x:c r="H45" t="str">
        <x:v>P1</x:v>
      </x:c>
      <x:c r="I45" t="str">
        <x:v>待核实</x:v>
      </x:c>
      <x:c r="J45" t="str">
        <x:v>高</x:v>
      </x:c>
      <x:c r="K45"/>
      <x:c r="L45"/>
      <x:c r="M45"/>
      <x:c r="N45"/>
      <x:c r="O45"/>
      <x:c r="P45"/>
      <x:c r="Q45"/>
      <x:c r="R45"/>
      <x:c r="S45"/>
      <x:c r="T45"/>
      <x:c r="U45" t="str">
        <x:f>IF(T45="","",TODAY()-T45)</x:f>
      </x:c>
      <x:c r="V45" t="str">
        <x:f>IF(T45="","待核验",IF(U45&lt;=90,"新鲜",IF(U45&lt;=180,"需复核","已过期")))</x:f>
        <x:v>待核验</x:v>
      </x:c>
      <x:c r="W45"/>
      <x:c r="X45"/>
      <x:c r="Y45"/>
      <x:c r="Z45"/>
      <x:c r="AA45"/>
      <x:c r="AB45"/>
      <x:c r="AC45" t="str">
        <x:v>红星村乡村历史与人物故事节点。</x:v>
      </x:c>
      <x:c r="AD45"/>
      <x:c r="AE45" t="str">
        <x:v>G-0010</x:v>
      </x:c>
      <x:c r="AF45" t="str">
        <x:v>可关联黎老先生等“山里人的故事”内容。</x:v>
      </x:c>
    </x:row>
    <x:row r="46">
      <x:c r="A46" t="str">
        <x:v>WY-0045</x:v>
      </x:c>
      <x:c r="B46" t="str">
        <x:v>乡愁馆村咖/休息点</x:v>
      </x:c>
      <x:c r="C46" t="str">
        <x:v>辅助点</x:v>
      </x:c>
      <x:c r="D46" t="str">
        <x:v>WY-0044</x:v>
      </x:c>
      <x:c r="E46" t="str">
        <x:v>红星村</x:v>
      </x:c>
      <x:c r="F46" t="str">
        <x:v>服务</x:v>
      </x:c>
      <x:c r="G46" t="str">
        <x:v>村咖/休息/补给</x:v>
      </x:c>
      <x:c r="H46" t="str">
        <x:v>P1</x:v>
      </x:c>
      <x:c r="I46" t="str">
        <x:v>待核实</x:v>
      </x:c>
      <x:c r="J46" t="str">
        <x:v>低</x:v>
      </x:c>
      <x:c r="K46"/>
      <x:c r="L46"/>
      <x:c r="M46"/>
      <x:c r="N46"/>
      <x:c r="O46"/>
      <x:c r="P46"/>
      <x:c r="Q46"/>
      <x:c r="R46"/>
      <x:c r="S46"/>
      <x:c r="T46"/>
      <x:c r="U46" t="str">
        <x:f>IF(T46="","",TODAY()-T46)</x:f>
      </x:c>
      <x:c r="V46" t="str">
        <x:f>IF(T46="","待核验",IF(U46&lt;=90,"新鲜",IF(U46&lt;=180,"需复核","已过期")))</x:f>
        <x:v>待核验</x:v>
      </x:c>
      <x:c r="W46"/>
      <x:c r="X46"/>
      <x:c r="Y46"/>
      <x:c r="Z46"/>
      <x:c r="AA46"/>
      <x:c r="AB46"/>
      <x:c r="AC46" t="str">
        <x:v>作为乡愁馆附属休息与补给点，是否需要独立成点待核验。</x:v>
      </x:c>
      <x:c r="AD46"/>
      <x:c r="AE46"/>
      <x:c r="AF46" t="str">
        <x:v>如果与乡愁馆完全同址且用户无需单独寻找，可后续降为地点属性而非地图针。</x:v>
      </x:c>
    </x:row>
    <x:row r="47">
      <x:c r="A47" t="str">
        <x:v>WY-0046</x:v>
      </x:c>
      <x:c r="B47" t="str">
        <x:v>红星村展馆群停车/步行起点</x:v>
      </x:c>
      <x:c r="C47" t="str">
        <x:v>辅助点</x:v>
      </x:c>
      <x:c r="D47" t="str">
        <x:v>WY-0039</x:v>
      </x:c>
      <x:c r="E47" t="str">
        <x:v>红星村</x:v>
      </x:c>
      <x:c r="F47" t="str">
        <x:v>交通/入口</x:v>
      </x:c>
      <x:c r="G47" t="str">
        <x:v>停车/步行起点</x:v>
      </x:c>
      <x:c r="H47" t="str">
        <x:v>P1</x:v>
      </x:c>
      <x:c r="I47" t="str">
        <x:v>待核实</x:v>
      </x:c>
      <x:c r="J47" t="str">
        <x:v>高</x:v>
      </x:c>
      <x:c r="K47"/>
      <x:c r="L47"/>
      <x:c r="M47"/>
      <x:c r="N47"/>
      <x:c r="O47"/>
      <x:c r="P47"/>
      <x:c r="Q47"/>
      <x:c r="R47"/>
      <x:c r="S47"/>
      <x:c r="T47"/>
      <x:c r="U47" t="str">
        <x:f>IF(T47="","",TODAY()-T47)</x:f>
      </x:c>
      <x:c r="V47" t="str">
        <x:f>IF(T47="","待核验",IF(U47&lt;=90,"新鲜",IF(U47&lt;=180,"需复核","已过期")))</x:f>
        <x:v>待核验</x:v>
      </x:c>
      <x:c r="W47"/>
      <x:c r="X47"/>
      <x:c r="Y47"/>
      <x:c r="Z47"/>
      <x:c r="AA47"/>
      <x:c r="AB47"/>
      <x:c r="AC47" t="str">
        <x:v>为红星村展馆群建立统一到达与步行起点。</x:v>
      </x:c>
      <x:c r="AD47"/>
      <x:c r="AE47"/>
      <x:c r="AF47" t="str">
        <x:v>需现场确认最佳停车位置以及是否确有统一步行起点；若不存在则拆分。</x:v>
      </x:c>
    </x:row>
  </x:sheetData>
  <x:conditionalFormatting sqref="V2:V39">
    <x:cfRule type="expression" dxfId="0" priority="1">
      <x:formula>V2="新鲜"</x:formula>
    </x:cfRule>
    <x:cfRule type="expression" dxfId="1" priority="2">
      <x:formula>V2="需复核"</x:formula>
    </x:cfRule>
    <x:cfRule type="expression" dxfId="2" priority="3">
      <x:formula>OR(V2="已过期",V2="待核验")</x:formula>
    </x:cfRule>
  </x:conditionalFormatting>
  <x:conditionalFormatting sqref="I2:I39">
    <x:cfRule type="expression" dxfId="3" priority="4">
      <x:formula>I2="临时关闭"</x:formula>
    </x:cfRule>
  </x:conditionalFormatting>
  <x:dataValidations count="14">
    <x:dataValidation type="list" sqref="C2:C1000">
      <x:formula1>"主地点,辅助点"</x:formula1>
    </x:dataValidation>
    <x:dataValidation type="list" sqref="F2:F1000">
      <x:formula1>"区域/村镇,自然观察,玩水,观景,展馆,服务,停车,交通/入口,风险/状态"</x:formula1>
    </x:dataValidation>
    <x:dataValidation type="list" sqref="H2:H1000">
      <x:formula1>"P1,P2,P3,P4,P5"</x:formula1>
    </x:dataValidation>
    <x:dataValidation type="list" sqref="I2:I1000">
      <x:formula1>"正常,临时关闭,季节关闭,施工,道路中断,不建议前往,待核实"</x:formula1>
    </x:dataValidation>
    <x:dataValidation type="list" sqref="J2:J1000">
      <x:formula1>"高,中,低"</x:formula1>
    </x:dataValidation>
    <x:dataValidation type="list" sqref="M2:M1000">
      <x:formula1>"WGS84,GCJ-02,其他/未知"</x:formula1>
    </x:dataValidation>
    <x:dataValidation type="list" sqref="O2:O1000">
      <x:formula1>"A,B,C,D"</x:formula1>
    </x:dataValidation>
    <x:dataValidation type="list" sqref="R2:R1000">
      <x:formula1>"GCJ-02,WGS84,其他/未知"</x:formula1>
    </x:dataValidation>
    <x:dataValidation type="list" sqref="S2:S1000">
      <x:formula1>"是,否"</x:formula1>
    </x:dataValidation>
    <x:dataValidation type="list" sqref="W2:W1000">
      <x:formula1>"是,否,部分,待核验"</x:formula1>
    </x:dataValidation>
    <x:dataValidation type="list" sqref="X2:X1000">
      <x:formula1>"是,否,部分,待核验"</x:formula1>
    </x:dataValidation>
    <x:dataValidation type="list" sqref="Y2:Y1000">
      <x:formula1>"是,否,部分,待核验"</x:formula1>
    </x:dataValidation>
    <x:dataValidation type="list" sqref="Z2:Z1000">
      <x:formula1>"是,否,部分,待核验"</x:formula1>
    </x:dataValidation>
    <x:dataValidation type="list" sqref="AA2:AA1000">
      <x:formula1>"是,否,部分,待核验"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4153bd6da94f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14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4" customHeight="1">
      <x:c r="A1" s="15" t="str">
        <x:v>路线ID</x:v>
      </x:c>
      <x:c r="B1" s="16" t="str">
        <x:v>路线名称</x:v>
      </x:c>
      <x:c r="C1" s="16" t="str">
        <x:v>路线类型</x:v>
      </x:c>
      <x:c r="D1" s="16" t="str">
        <x:v>状态</x:v>
      </x:c>
      <x:c r="E1" s="16" t="str">
        <x:v>适合人群</x:v>
      </x:c>
      <x:c r="F1" s="16" t="str">
        <x:v>地点序列（地点ID）</x:v>
      </x:c>
      <x:c r="G1" s="16" t="str">
        <x:v>预计总时长</x:v>
      </x:c>
      <x:c r="H1" s="16" t="str">
        <x:v>驾驶时长</x:v>
      </x:c>
      <x:c r="I1" s="16" t="str">
        <x:v>步行距离km</x:v>
      </x:c>
      <x:c r="J1" s="16" t="str">
        <x:v>推荐季节</x:v>
      </x:c>
      <x:c r="K1" s="16" t="str">
        <x:v>雨天可用</x:v>
      </x:c>
      <x:c r="L1" s="16" t="str">
        <x:v>起点</x:v>
      </x:c>
      <x:c r="M1" s="16" t="str">
        <x:v>终点</x:v>
      </x:c>
      <x:c r="N1" s="16" t="str">
        <x:v>最后核验日期</x:v>
      </x:c>
      <x:c r="O1" s="17" t="str">
        <x:v>备注</x:v>
      </x:c>
    </x:row>
    <x:row r="2">
      <x:c r="A2" s="32" t="str">
        <x:v>R-0001</x:v>
      </x:c>
      <x:c r="B2" s="32" t="str">
        <x:v>一号风景道·自然观察候选线</x:v>
      </x:c>
      <x:c r="C2" s="32" t="str">
        <x:v>候选路线</x:v>
      </x:c>
      <x:c r="D2" s="32" t="str">
        <x:v>待核实</x:v>
      </x:c>
      <x:c r="E2" s="32" t="str">
        <x:v>自然观察/亲子</x:v>
      </x:c>
      <x:c r="F2" s="32" t="str">
        <x:v>WY-0024→WY-0028→WY-0030→WY-0035→WY-0036</x:v>
      </x:c>
      <x:c r="G2" s="32" t="str"/>
      <x:c r="H2" s="32" t="str"/>
      <x:c r="I2" s="32" t="str"/>
      <x:c r="J2" s="32" t="str"/>
      <x:c r="K2" s="32" t="str">
        <x:v>部分</x:v>
      </x:c>
      <x:c r="L2" s="32" t="str">
        <x:v>桃源峪</x:v>
      </x:c>
      <x:c r="M2" s="32" t="str">
        <x:v>坳头观景台</x:v>
      </x:c>
      <x:c r="N2" s="36" t="str"/>
      <x:c r="O2" s="32" t="str">
        <x:v>先作为路线集合，不直接承诺一日完成</x:v>
      </x:c>
    </x:row>
    <x:row r="3">
      <x:c r="A3" s="32" t="str">
        <x:v>R-0002</x:v>
      </x:c>
      <x:c r="B3" s="32" t="str">
        <x:v>一号风景道·展馆候选线</x:v>
      </x:c>
      <x:c r="C3" s="32" t="str">
        <x:v>候选路线</x:v>
      </x:c>
      <x:c r="D3" s="32" t="str">
        <x:v>待核实</x:v>
      </x:c>
      <x:c r="E3" s="32" t="str">
        <x:v>亲子/雨天</x:v>
      </x:c>
      <x:c r="F3" s="32" t="str">
        <x:v>WY-0028→WY-0032→WY-0033</x:v>
      </x:c>
      <x:c r="G3" s="32" t="str"/>
      <x:c r="H3" s="32" t="str"/>
      <x:c r="I3" s="32" t="str"/>
      <x:c r="J3" s="32" t="str"/>
      <x:c r="K3" s="32" t="str">
        <x:v>是</x:v>
      </x:c>
      <x:c r="L3" s="32" t="str">
        <x:v>蝴蝶馆</x:v>
      </x:c>
      <x:c r="M3" s="32" t="str">
        <x:v>大峡谷展示馆</x:v>
      </x:c>
      <x:c r="N3" s="36" t="str"/>
      <x:c r="O3" s="32" t="str">
        <x:v>后续通过R-0004接入红星村展馆群；跨区域先保留为候选路线，不写死顺序与时长。</x:v>
      </x:c>
    </x:row>
    <x:row r="4">
      <x:c r="A4" s="32" t="str">
        <x:v>R-0003</x:v>
      </x:c>
      <x:c r="B4" s="32" t="str">
        <x:v>一号风景道·玩水候选线</x:v>
      </x:c>
      <x:c r="C4" s="32" t="str">
        <x:v>候选路线</x:v>
      </x:c>
      <x:c r="D4" s="32" t="str">
        <x:v>待核实</x:v>
      </x:c>
      <x:c r="E4" s="32" t="str">
        <x:v>亲子/玩水</x:v>
      </x:c>
      <x:c r="F4" s="32" t="str">
        <x:v>WY-0008→WY-0017→WY-0019→WY-0020→WY-0022→WY-0038</x:v>
      </x:c>
      <x:c r="G4" s="32" t="str"/>
      <x:c r="H4" s="32" t="str"/>
      <x:c r="I4" s="32" t="str"/>
      <x:c r="J4" s="32" t="str">
        <x:v>夏季</x:v>
      </x:c>
      <x:c r="K4" s="32" t="str">
        <x:v>否</x:v>
      </x:c>
      <x:c r="L4" s="32" t="str">
        <x:v>漫水桥</x:v>
      </x:c>
      <x:c r="M4" s="32" t="str">
        <x:v>武夷源</x:v>
      </x:c>
      <x:c r="N4" s="36" t="str"/>
      <x:c r="O4" s="32" t="str">
        <x:v>必须结合实时/近期水情与降雨判断</x:v>
      </x:c>
    </x:row>
    <x:row r="5">
      <x:c r="A5" s="32" t="str">
        <x:v>R-0004</x:v>
      </x:c>
      <x:c r="B5" s="32" t="str">
        <x:v>红星村·展馆步行候选线</x:v>
      </x:c>
      <x:c r="C5" s="32" t="str">
        <x:v>候选路线</x:v>
      </x:c>
      <x:c r="D5" s="32" t="str">
        <x:v>待核实</x:v>
      </x:c>
      <x:c r="E5" s="32" t="str">
        <x:v>亲子/雨天/文化自然</x:v>
      </x:c>
      <x:c r="F5" s="32"/>
      <x:c r="G5" s="32"/>
      <x:c r="H5" s="32"/>
      <x:c r="I5" s="32"/>
      <x:c r="J5" s="32"/>
      <x:c r="K5" s="32" t="str">
        <x:v>是</x:v>
      </x:c>
      <x:c r="L5" s="32" t="str">
        <x:v>红星村</x:v>
      </x:c>
      <x:c r="M5" s="32" t="str">
        <x:v>红星村</x:v>
      </x:c>
      <x:c r="N5" s="36"/>
      <x:c r="O5" s="32" t="str">
        <x:v>节点集合包括WY-0040～WY-0044；暂不写死参观顺序，先现场核验各馆坐标、开放情况与真实步行关系。</x:v>
      </x:c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6"/>
      <x:c r="O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6"/>
      <x:c r="O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6"/>
      <x:c r="O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6"/>
      <x:c r="O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6"/>
      <x:c r="O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6"/>
      <x:c r="O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6"/>
      <x:c r="O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6"/>
      <x:c r="O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6"/>
      <x:c r="O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6"/>
      <x:c r="O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6"/>
      <x:c r="O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6"/>
      <x:c r="O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6"/>
      <x:c r="O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6"/>
      <x:c r="O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6"/>
      <x:c r="O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6"/>
      <x:c r="O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6"/>
      <x:c r="O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6"/>
      <x:c r="O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6"/>
      <x:c r="O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6"/>
      <x:c r="O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6"/>
      <x:c r="O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6"/>
      <x:c r="O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6"/>
      <x:c r="O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6"/>
      <x:c r="O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6"/>
      <x:c r="O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6"/>
      <x:c r="O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6"/>
      <x:c r="O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6"/>
      <x:c r="O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6"/>
      <x:c r="O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6"/>
      <x:c r="O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6"/>
      <x:c r="O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6"/>
      <x:c r="O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6"/>
      <x:c r="O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6"/>
      <x:c r="O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6"/>
      <x:c r="O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6"/>
      <x:c r="O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6"/>
      <x:c r="O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6"/>
      <x:c r="O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6"/>
      <x:c r="O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6"/>
      <x:c r="O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6"/>
      <x:c r="O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6"/>
      <x:c r="O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6"/>
      <x:c r="O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6"/>
      <x:c r="O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6"/>
      <x:c r="O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6"/>
      <x:c r="O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6"/>
      <x:c r="O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6"/>
      <x:c r="O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6"/>
      <x:c r="O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6"/>
      <x:c r="O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6"/>
      <x:c r="O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6"/>
      <x:c r="O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6"/>
      <x:c r="O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6"/>
      <x:c r="O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6"/>
      <x:c r="O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6"/>
      <x:c r="O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6"/>
      <x:c r="O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6"/>
      <x:c r="O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6"/>
      <x:c r="O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6"/>
      <x:c r="O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6"/>
      <x:c r="O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6"/>
      <x:c r="O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6"/>
      <x:c r="O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6"/>
      <x:c r="O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6"/>
      <x:c r="O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6"/>
      <x:c r="O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6"/>
      <x:c r="O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6"/>
      <x:c r="O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6"/>
      <x:c r="O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6"/>
      <x:c r="O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6"/>
      <x:c r="O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6"/>
      <x:c r="O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6"/>
      <x:c r="O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6"/>
      <x:c r="O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6"/>
      <x:c r="O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6"/>
      <x:c r="O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6"/>
      <x:c r="O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6"/>
      <x:c r="O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6"/>
      <x:c r="O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6"/>
      <x:c r="O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6"/>
      <x:c r="O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6"/>
      <x:c r="O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6"/>
      <x:c r="O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6"/>
      <x:c r="O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6"/>
      <x:c r="O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6"/>
      <x:c r="O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6"/>
      <x:c r="O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6"/>
      <x:c r="O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6"/>
      <x:c r="O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6"/>
      <x:c r="O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6"/>
      <x:c r="O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6"/>
      <x:c r="O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6"/>
      <x:c r="O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6"/>
      <x:c r="O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6"/>
      <x:c r="O100" s="32"/>
    </x:row>
    <x:row r="101">
      <x:c r="N101" s="40"/>
    </x:row>
    <x:row r="102">
      <x:c r="N102" s="40"/>
    </x:row>
    <x:row r="103">
      <x:c r="N103" s="40"/>
    </x:row>
    <x:row r="104">
      <x:c r="N104" s="40"/>
    </x:row>
    <x:row r="105">
      <x:c r="N105" s="40"/>
    </x:row>
    <x:row r="106">
      <x:c r="N106" s="40"/>
    </x:row>
    <x:row r="107">
      <x:c r="N107" s="40"/>
    </x:row>
    <x:row r="108">
      <x:c r="N108" s="40"/>
    </x:row>
    <x:row r="109">
      <x:c r="N109" s="40"/>
    </x:row>
    <x:row r="110">
      <x:c r="N110" s="40"/>
    </x:row>
    <x:row r="111">
      <x:c r="N111" s="40"/>
    </x:row>
    <x:row r="112">
      <x:c r="N112" s="40"/>
    </x:row>
    <x:row r="113">
      <x:c r="N113" s="40"/>
    </x:row>
    <x:row r="114">
      <x:c r="N114" s="40"/>
    </x:row>
    <x:row r="115">
      <x:c r="N115" s="40"/>
    </x:row>
    <x:row r="116">
      <x:c r="N116" s="40"/>
    </x:row>
    <x:row r="117">
      <x:c r="N117" s="40"/>
    </x:row>
    <x:row r="118">
      <x:c r="N118" s="40"/>
    </x:row>
    <x:row r="119">
      <x:c r="N119" s="40"/>
    </x:row>
    <x:row r="120">
      <x:c r="N120" s="40"/>
    </x:row>
    <x:row r="121">
      <x:c r="N121" s="40"/>
    </x:row>
    <x:row r="122">
      <x:c r="N122" s="40"/>
    </x:row>
    <x:row r="123">
      <x:c r="N123" s="40"/>
    </x:row>
    <x:row r="124">
      <x:c r="N124" s="40"/>
    </x:row>
    <x:row r="125">
      <x:c r="N125" s="40"/>
    </x:row>
    <x:row r="126">
      <x:c r="N126" s="40"/>
    </x:row>
    <x:row r="127">
      <x:c r="N127" s="40"/>
    </x:row>
    <x:row r="128">
      <x:c r="N128" s="40"/>
    </x:row>
    <x:row r="129">
      <x:c r="N129" s="40"/>
    </x:row>
    <x:row r="130">
      <x:c r="N130" s="40"/>
    </x:row>
    <x:row r="131">
      <x:c r="N131" s="40"/>
    </x:row>
    <x:row r="132">
      <x:c r="N132" s="40"/>
    </x:row>
    <x:row r="133">
      <x:c r="N133" s="40"/>
    </x:row>
    <x:row r="134">
      <x:c r="N134" s="40"/>
    </x:row>
    <x:row r="135">
      <x:c r="N135" s="40"/>
    </x:row>
    <x:row r="136">
      <x:c r="N136" s="40"/>
    </x:row>
    <x:row r="137">
      <x:c r="N137" s="40"/>
    </x:row>
    <x:row r="138">
      <x:c r="N138" s="40"/>
    </x:row>
    <x:row r="139">
      <x:c r="N139" s="40"/>
    </x:row>
    <x:row r="140">
      <x:c r="N140" s="40"/>
    </x:row>
    <x:row r="141">
      <x:c r="N141" s="40"/>
    </x:row>
    <x:row r="142">
      <x:c r="N142" s="40"/>
    </x:row>
    <x:row r="143">
      <x:c r="N143" s="40"/>
    </x:row>
    <x:row r="144">
      <x:c r="N144" s="40"/>
    </x:row>
    <x:row r="145">
      <x:c r="N145" s="40"/>
    </x:row>
    <x:row r="146">
      <x:c r="N146" s="40"/>
    </x:row>
    <x:row r="147">
      <x:c r="N147" s="40"/>
    </x:row>
    <x:row r="148">
      <x:c r="N148" s="40"/>
    </x:row>
    <x:row r="149">
      <x:c r="N149" s="40"/>
    </x:row>
    <x:row r="150">
      <x:c r="N150" s="40"/>
    </x:row>
    <x:row r="151">
      <x:c r="N151" s="40"/>
    </x:row>
    <x:row r="152">
      <x:c r="N152" s="40"/>
    </x:row>
    <x:row r="153">
      <x:c r="N153" s="40"/>
    </x:row>
    <x:row r="154">
      <x:c r="N154" s="40"/>
    </x:row>
    <x:row r="155">
      <x:c r="N155" s="40"/>
    </x:row>
    <x:row r="156">
      <x:c r="N156" s="40"/>
    </x:row>
    <x:row r="157">
      <x:c r="N157" s="40"/>
    </x:row>
    <x:row r="158">
      <x:c r="N158" s="40"/>
    </x:row>
    <x:row r="159">
      <x:c r="N159" s="40"/>
    </x:row>
    <x:row r="160">
      <x:c r="N160" s="40"/>
    </x:row>
    <x:row r="161">
      <x:c r="N161" s="40"/>
    </x:row>
    <x:row r="162">
      <x:c r="N162" s="40"/>
    </x:row>
    <x:row r="163">
      <x:c r="N163" s="40"/>
    </x:row>
    <x:row r="164">
      <x:c r="N164" s="40"/>
    </x:row>
    <x:row r="165">
      <x:c r="N165" s="40"/>
    </x:row>
    <x:row r="166">
      <x:c r="N166" s="40"/>
    </x:row>
    <x:row r="167">
      <x:c r="N167" s="40"/>
    </x:row>
    <x:row r="168">
      <x:c r="N168" s="40"/>
    </x:row>
    <x:row r="169">
      <x:c r="N169" s="40"/>
    </x:row>
    <x:row r="170">
      <x:c r="N170" s="40"/>
    </x:row>
    <x:row r="171">
      <x:c r="N171" s="40"/>
    </x:row>
    <x:row r="172">
      <x:c r="N172" s="40"/>
    </x:row>
    <x:row r="173">
      <x:c r="N173" s="40"/>
    </x:row>
    <x:row r="174">
      <x:c r="N174" s="40"/>
    </x:row>
    <x:row r="175">
      <x:c r="N175" s="40"/>
    </x:row>
    <x:row r="176">
      <x:c r="N176" s="40"/>
    </x:row>
    <x:row r="177">
      <x:c r="N177" s="40"/>
    </x:row>
    <x:row r="178">
      <x:c r="N178" s="40"/>
    </x:row>
    <x:row r="179">
      <x:c r="N179" s="40"/>
    </x:row>
    <x:row r="180">
      <x:c r="N180" s="40"/>
    </x:row>
    <x:row r="181">
      <x:c r="N181" s="40"/>
    </x:row>
    <x:row r="182">
      <x:c r="N182" s="40"/>
    </x:row>
    <x:row r="183">
      <x:c r="N183" s="40"/>
    </x:row>
    <x:row r="184">
      <x:c r="N184" s="40"/>
    </x:row>
    <x:row r="185">
      <x:c r="N185" s="40"/>
    </x:row>
    <x:row r="186">
      <x:c r="N186" s="40"/>
    </x:row>
    <x:row r="187">
      <x:c r="N187" s="40"/>
    </x:row>
    <x:row r="188">
      <x:c r="N188" s="40"/>
    </x:row>
    <x:row r="189">
      <x:c r="N189" s="40"/>
    </x:row>
    <x:row r="190">
      <x:c r="N190" s="40"/>
    </x:row>
    <x:row r="191">
      <x:c r="N191" s="40"/>
    </x:row>
    <x:row r="192">
      <x:c r="N192" s="40"/>
    </x:row>
    <x:row r="193">
      <x:c r="N193" s="40"/>
    </x:row>
    <x:row r="194">
      <x:c r="N194" s="40"/>
    </x:row>
    <x:row r="195">
      <x:c r="N195" s="40"/>
    </x:row>
    <x:row r="196">
      <x:c r="N196" s="40"/>
    </x:row>
    <x:row r="197">
      <x:c r="N197" s="40"/>
    </x:row>
    <x:row r="198">
      <x:c r="N198" s="40"/>
    </x:row>
    <x:row r="199">
      <x:c r="N199" s="40"/>
    </x:row>
    <x:row r="200">
      <x:c r="N200" s="40"/>
    </x:row>
    <x:row r="201">
      <x:c r="N201" s="40"/>
    </x:row>
    <x:row r="202">
      <x:c r="N202" s="40"/>
    </x:row>
    <x:row r="203">
      <x:c r="N203" s="40"/>
    </x:row>
    <x:row r="204">
      <x:c r="N204" s="40"/>
    </x:row>
    <x:row r="205">
      <x:c r="N205" s="40"/>
    </x:row>
    <x:row r="206">
      <x:c r="N206" s="40"/>
    </x:row>
    <x:row r="207">
      <x:c r="N207" s="40"/>
    </x:row>
    <x:row r="208">
      <x:c r="N208" s="40"/>
    </x:row>
    <x:row r="209">
      <x:c r="N209" s="40"/>
    </x:row>
    <x:row r="210">
      <x:c r="N210" s="40"/>
    </x:row>
    <x:row r="211">
      <x:c r="N211" s="40"/>
    </x:row>
    <x:row r="212">
      <x:c r="N212" s="40"/>
    </x:row>
    <x:row r="213">
      <x:c r="N213" s="40"/>
    </x:row>
    <x:row r="214">
      <x:c r="N214" s="40"/>
    </x:row>
    <x:row r="215">
      <x:c r="N215" s="40"/>
    </x:row>
    <x:row r="216">
      <x:c r="N216" s="40"/>
    </x:row>
    <x:row r="217">
      <x:c r="N217" s="40"/>
    </x:row>
    <x:row r="218">
      <x:c r="N218" s="40"/>
    </x:row>
    <x:row r="219">
      <x:c r="N219" s="40"/>
    </x:row>
    <x:row r="220">
      <x:c r="N220" s="40"/>
    </x:row>
    <x:row r="221">
      <x:c r="N221" s="40"/>
    </x:row>
    <x:row r="222">
      <x:c r="N222" s="40"/>
    </x:row>
    <x:row r="223">
      <x:c r="N223" s="40"/>
    </x:row>
    <x:row r="224">
      <x:c r="N224" s="40"/>
    </x:row>
    <x:row r="225">
      <x:c r="N225" s="40"/>
    </x:row>
    <x:row r="226">
      <x:c r="N226" s="40"/>
    </x:row>
    <x:row r="227">
      <x:c r="N227" s="40"/>
    </x:row>
    <x:row r="228">
      <x:c r="N228" s="40"/>
    </x:row>
    <x:row r="229">
      <x:c r="N229" s="40"/>
    </x:row>
    <x:row r="230">
      <x:c r="N230" s="40"/>
    </x:row>
    <x:row r="231">
      <x:c r="N231" s="40"/>
    </x:row>
    <x:row r="232">
      <x:c r="N232" s="40"/>
    </x:row>
    <x:row r="233">
      <x:c r="N233" s="40"/>
    </x:row>
    <x:row r="234">
      <x:c r="N234" s="40"/>
    </x:row>
    <x:row r="235">
      <x:c r="N235" s="40"/>
    </x:row>
    <x:row r="236">
      <x:c r="N236" s="40"/>
    </x:row>
    <x:row r="237">
      <x:c r="N237" s="40"/>
    </x:row>
    <x:row r="238">
      <x:c r="N238" s="40"/>
    </x:row>
    <x:row r="239">
      <x:c r="N239" s="40"/>
    </x:row>
    <x:row r="240">
      <x:c r="N240" s="40"/>
    </x:row>
    <x:row r="241">
      <x:c r="N241" s="40"/>
    </x:row>
    <x:row r="242">
      <x:c r="N242" s="40"/>
    </x:row>
    <x:row r="243">
      <x:c r="N243" s="40"/>
    </x:row>
    <x:row r="244">
      <x:c r="N244" s="40"/>
    </x:row>
    <x:row r="245">
      <x:c r="N245" s="40"/>
    </x:row>
    <x:row r="246">
      <x:c r="N246" s="40"/>
    </x:row>
    <x:row r="247">
      <x:c r="N247" s="40"/>
    </x:row>
    <x:row r="248">
      <x:c r="N248" s="40"/>
    </x:row>
    <x:row r="249">
      <x:c r="N249" s="40"/>
    </x:row>
    <x:row r="250">
      <x:c r="N250" s="40"/>
    </x:row>
    <x:row r="251">
      <x:c r="N251" s="40"/>
    </x:row>
    <x:row r="252">
      <x:c r="N252" s="40"/>
    </x:row>
    <x:row r="253">
      <x:c r="N253" s="40"/>
    </x:row>
    <x:row r="254">
      <x:c r="N254" s="40"/>
    </x:row>
    <x:row r="255">
      <x:c r="N255" s="40"/>
    </x:row>
    <x:row r="256">
      <x:c r="N256" s="40"/>
    </x:row>
    <x:row r="257">
      <x:c r="N257" s="40"/>
    </x:row>
    <x:row r="258">
      <x:c r="N258" s="40"/>
    </x:row>
    <x:row r="259">
      <x:c r="N259" s="40"/>
    </x:row>
    <x:row r="260">
      <x:c r="N260" s="40"/>
    </x:row>
    <x:row r="261">
      <x:c r="N261" s="40"/>
    </x:row>
    <x:row r="262">
      <x:c r="N262" s="40"/>
    </x:row>
    <x:row r="263">
      <x:c r="N263" s="40"/>
    </x:row>
    <x:row r="264">
      <x:c r="N264" s="40"/>
    </x:row>
    <x:row r="265">
      <x:c r="N265" s="40"/>
    </x:row>
    <x:row r="266">
      <x:c r="N266" s="40"/>
    </x:row>
    <x:row r="267">
      <x:c r="N267" s="40"/>
    </x:row>
    <x:row r="268">
      <x:c r="N268" s="40"/>
    </x:row>
    <x:row r="269">
      <x:c r="N269" s="40"/>
    </x:row>
    <x:row r="270">
      <x:c r="N270" s="40"/>
    </x:row>
    <x:row r="271">
      <x:c r="N271" s="40"/>
    </x:row>
    <x:row r="272">
      <x:c r="N272" s="40"/>
    </x:row>
    <x:row r="273">
      <x:c r="N273" s="40"/>
    </x:row>
    <x:row r="274">
      <x:c r="N274" s="40"/>
    </x:row>
    <x:row r="275">
      <x:c r="N275" s="40"/>
    </x:row>
    <x:row r="276">
      <x:c r="N276" s="40"/>
    </x:row>
    <x:row r="277">
      <x:c r="N277" s="40"/>
    </x:row>
    <x:row r="278">
      <x:c r="N278" s="40"/>
    </x:row>
    <x:row r="279">
      <x:c r="N279" s="40"/>
    </x:row>
    <x:row r="280">
      <x:c r="N280" s="40"/>
    </x:row>
    <x:row r="281">
      <x:c r="N281" s="40"/>
    </x:row>
    <x:row r="282">
      <x:c r="N282" s="40"/>
    </x:row>
    <x:row r="283">
      <x:c r="N283" s="40"/>
    </x:row>
    <x:row r="284">
      <x:c r="N284" s="40"/>
    </x:row>
    <x:row r="285">
      <x:c r="N285" s="40"/>
    </x:row>
    <x:row r="286">
      <x:c r="N286" s="40"/>
    </x:row>
    <x:row r="287">
      <x:c r="N287" s="40"/>
    </x:row>
    <x:row r="288">
      <x:c r="N288" s="40"/>
    </x:row>
    <x:row r="289">
      <x:c r="N289" s="40"/>
    </x:row>
    <x:row r="290">
      <x:c r="N290" s="40"/>
    </x:row>
    <x:row r="291">
      <x:c r="N291" s="40"/>
    </x:row>
    <x:row r="292">
      <x:c r="N292" s="40"/>
    </x:row>
    <x:row r="293">
      <x:c r="N293" s="40"/>
    </x:row>
    <x:row r="294">
      <x:c r="N294" s="40"/>
    </x:row>
    <x:row r="295">
      <x:c r="N295" s="40"/>
    </x:row>
    <x:row r="296">
      <x:c r="N296" s="40"/>
    </x:row>
    <x:row r="297">
      <x:c r="N297" s="40"/>
    </x:row>
    <x:row r="298">
      <x:c r="N298" s="40"/>
    </x:row>
    <x:row r="299">
      <x:c r="N299" s="40"/>
    </x:row>
    <x:row r="300">
      <x:c r="N300" s="40"/>
    </x:row>
    <x:row r="301">
      <x:c r="N301" s="40"/>
    </x:row>
    <x:row r="302">
      <x:c r="N302" s="40"/>
    </x:row>
    <x:row r="303">
      <x:c r="N303" s="40"/>
    </x:row>
    <x:row r="304">
      <x:c r="N304" s="40"/>
    </x:row>
    <x:row r="305">
      <x:c r="N305" s="40"/>
    </x:row>
    <x:row r="306">
      <x:c r="N306" s="40"/>
    </x:row>
    <x:row r="307">
      <x:c r="N307" s="40"/>
    </x:row>
    <x:row r="308">
      <x:c r="N308" s="40"/>
    </x:row>
    <x:row r="309">
      <x:c r="N309" s="40"/>
    </x:row>
    <x:row r="310">
      <x:c r="N310" s="40"/>
    </x:row>
    <x:row r="311">
      <x:c r="N311" s="40"/>
    </x:row>
    <x:row r="312">
      <x:c r="N312" s="40"/>
    </x:row>
    <x:row r="313">
      <x:c r="N313" s="40"/>
    </x:row>
    <x:row r="314">
      <x:c r="N314" s="40"/>
    </x:row>
    <x:row r="315">
      <x:c r="N315" s="40"/>
    </x:row>
    <x:row r="316">
      <x:c r="N316" s="40"/>
    </x:row>
    <x:row r="317">
      <x:c r="N317" s="40"/>
    </x:row>
    <x:row r="318">
      <x:c r="N318" s="40"/>
    </x:row>
    <x:row r="319">
      <x:c r="N319" s="40"/>
    </x:row>
    <x:row r="320">
      <x:c r="N320" s="40"/>
    </x:row>
    <x:row r="321">
      <x:c r="N321" s="40"/>
    </x:row>
    <x:row r="322">
      <x:c r="N322" s="40"/>
    </x:row>
    <x:row r="323">
      <x:c r="N323" s="40"/>
    </x:row>
    <x:row r="324">
      <x:c r="N324" s="40"/>
    </x:row>
    <x:row r="325">
      <x:c r="N325" s="40"/>
    </x:row>
    <x:row r="326">
      <x:c r="N326" s="40"/>
    </x:row>
    <x:row r="327">
      <x:c r="N327" s="40"/>
    </x:row>
    <x:row r="328">
      <x:c r="N328" s="40"/>
    </x:row>
    <x:row r="329">
      <x:c r="N329" s="40"/>
    </x:row>
    <x:row r="330">
      <x:c r="N330" s="40"/>
    </x:row>
    <x:row r="331">
      <x:c r="N331" s="40"/>
    </x:row>
    <x:row r="332">
      <x:c r="N332" s="40"/>
    </x:row>
    <x:row r="333">
      <x:c r="N333" s="40"/>
    </x:row>
    <x:row r="334">
      <x:c r="N334" s="40"/>
    </x:row>
    <x:row r="335">
      <x:c r="N335" s="40"/>
    </x:row>
    <x:row r="336">
      <x:c r="N336" s="40"/>
    </x:row>
    <x:row r="337">
      <x:c r="N337" s="40"/>
    </x:row>
    <x:row r="338">
      <x:c r="N338" s="40"/>
    </x:row>
    <x:row r="339">
      <x:c r="N339" s="40"/>
    </x:row>
    <x:row r="340">
      <x:c r="N340" s="40"/>
    </x:row>
    <x:row r="341">
      <x:c r="N341" s="40"/>
    </x:row>
    <x:row r="342">
      <x:c r="N342" s="40"/>
    </x:row>
    <x:row r="343">
      <x:c r="N343" s="40"/>
    </x:row>
    <x:row r="344">
      <x:c r="N344" s="40"/>
    </x:row>
    <x:row r="345">
      <x:c r="N345" s="40"/>
    </x:row>
    <x:row r="346">
      <x:c r="N346" s="40"/>
    </x:row>
    <x:row r="347">
      <x:c r="N347" s="40"/>
    </x:row>
    <x:row r="348">
      <x:c r="N348" s="40"/>
    </x:row>
    <x:row r="349">
      <x:c r="N349" s="40"/>
    </x:row>
    <x:row r="350">
      <x:c r="N350" s="40"/>
    </x:row>
    <x:row r="351">
      <x:c r="N351" s="40"/>
    </x:row>
    <x:row r="352">
      <x:c r="N352" s="40"/>
    </x:row>
    <x:row r="353">
      <x:c r="N353" s="40"/>
    </x:row>
    <x:row r="354">
      <x:c r="N354" s="40"/>
    </x:row>
    <x:row r="355">
      <x:c r="N355" s="40"/>
    </x:row>
    <x:row r="356">
      <x:c r="N356" s="40"/>
    </x:row>
    <x:row r="357">
      <x:c r="N357" s="40"/>
    </x:row>
    <x:row r="358">
      <x:c r="N358" s="40"/>
    </x:row>
    <x:row r="359">
      <x:c r="N359" s="40"/>
    </x:row>
    <x:row r="360">
      <x:c r="N360" s="40"/>
    </x:row>
    <x:row r="361">
      <x:c r="N361" s="40"/>
    </x:row>
    <x:row r="362">
      <x:c r="N362" s="40"/>
    </x:row>
    <x:row r="363">
      <x:c r="N363" s="40"/>
    </x:row>
    <x:row r="364">
      <x:c r="N364" s="40"/>
    </x:row>
    <x:row r="365">
      <x:c r="N365" s="40"/>
    </x:row>
    <x:row r="366">
      <x:c r="N366" s="40"/>
    </x:row>
    <x:row r="367">
      <x:c r="N367" s="40"/>
    </x:row>
    <x:row r="368">
      <x:c r="N368" s="40"/>
    </x:row>
    <x:row r="369">
      <x:c r="N369" s="40"/>
    </x:row>
    <x:row r="370">
      <x:c r="N370" s="40"/>
    </x:row>
    <x:row r="371">
      <x:c r="N371" s="40"/>
    </x:row>
    <x:row r="372">
      <x:c r="N372" s="40"/>
    </x:row>
    <x:row r="373">
      <x:c r="N373" s="40"/>
    </x:row>
    <x:row r="374">
      <x:c r="N374" s="40"/>
    </x:row>
    <x:row r="375">
      <x:c r="N375" s="40"/>
    </x:row>
    <x:row r="376">
      <x:c r="N376" s="40"/>
    </x:row>
    <x:row r="377">
      <x:c r="N377" s="40"/>
    </x:row>
    <x:row r="378">
      <x:c r="N378" s="40"/>
    </x:row>
    <x:row r="379">
      <x:c r="N379" s="40"/>
    </x:row>
    <x:row r="380">
      <x:c r="N380" s="40"/>
    </x:row>
    <x:row r="381">
      <x:c r="N381" s="40"/>
    </x:row>
    <x:row r="382">
      <x:c r="N382" s="40"/>
    </x:row>
    <x:row r="383">
      <x:c r="N383" s="40"/>
    </x:row>
    <x:row r="384">
      <x:c r="N384" s="40"/>
    </x:row>
    <x:row r="385">
      <x:c r="N385" s="40"/>
    </x:row>
    <x:row r="386">
      <x:c r="N386" s="40"/>
    </x:row>
    <x:row r="387">
      <x:c r="N387" s="40"/>
    </x:row>
    <x:row r="388">
      <x:c r="N388" s="40"/>
    </x:row>
    <x:row r="389">
      <x:c r="N389" s="40"/>
    </x:row>
    <x:row r="390">
      <x:c r="N390" s="40"/>
    </x:row>
    <x:row r="391">
      <x:c r="N391" s="40"/>
    </x:row>
    <x:row r="392">
      <x:c r="N392" s="40"/>
    </x:row>
    <x:row r="393">
      <x:c r="N393" s="40"/>
    </x:row>
    <x:row r="394">
      <x:c r="N394" s="40"/>
    </x:row>
    <x:row r="395">
      <x:c r="N395" s="40"/>
    </x:row>
    <x:row r="396">
      <x:c r="N396" s="40"/>
    </x:row>
    <x:row r="397">
      <x:c r="N397" s="40"/>
    </x:row>
    <x:row r="398">
      <x:c r="N398" s="40"/>
    </x:row>
    <x:row r="399">
      <x:c r="N399" s="40"/>
    </x:row>
    <x:row r="400">
      <x:c r="N400" s="40"/>
    </x:row>
    <x:row r="401">
      <x:c r="N401" s="40"/>
    </x:row>
    <x:row r="402">
      <x:c r="N402" s="40"/>
    </x:row>
    <x:row r="403">
      <x:c r="N403" s="40"/>
    </x:row>
    <x:row r="404">
      <x:c r="N404" s="40"/>
    </x:row>
    <x:row r="405">
      <x:c r="N405" s="40"/>
    </x:row>
    <x:row r="406">
      <x:c r="N406" s="40"/>
    </x:row>
    <x:row r="407">
      <x:c r="N407" s="40"/>
    </x:row>
    <x:row r="408">
      <x:c r="N408" s="40"/>
    </x:row>
    <x:row r="409">
      <x:c r="N409" s="40"/>
    </x:row>
    <x:row r="410">
      <x:c r="N410" s="40"/>
    </x:row>
    <x:row r="411">
      <x:c r="N411" s="40"/>
    </x:row>
    <x:row r="412">
      <x:c r="N412" s="40"/>
    </x:row>
    <x:row r="413">
      <x:c r="N413" s="40"/>
    </x:row>
    <x:row r="414">
      <x:c r="N414" s="40"/>
    </x:row>
    <x:row r="415">
      <x:c r="N415" s="40"/>
    </x:row>
    <x:row r="416">
      <x:c r="N416" s="40"/>
    </x:row>
    <x:row r="417">
      <x:c r="N417" s="40"/>
    </x:row>
    <x:row r="418">
      <x:c r="N418" s="40"/>
    </x:row>
    <x:row r="419">
      <x:c r="N419" s="40"/>
    </x:row>
    <x:row r="420">
      <x:c r="N420" s="40"/>
    </x:row>
    <x:row r="421">
      <x:c r="N421" s="40"/>
    </x:row>
    <x:row r="422">
      <x:c r="N422" s="40"/>
    </x:row>
    <x:row r="423">
      <x:c r="N423" s="40"/>
    </x:row>
    <x:row r="424">
      <x:c r="N424" s="40"/>
    </x:row>
    <x:row r="425">
      <x:c r="N425" s="40"/>
    </x:row>
    <x:row r="426">
      <x:c r="N426" s="40"/>
    </x:row>
    <x:row r="427">
      <x:c r="N427" s="40"/>
    </x:row>
    <x:row r="428">
      <x:c r="N428" s="40"/>
    </x:row>
    <x:row r="429">
      <x:c r="N429" s="40"/>
    </x:row>
    <x:row r="430">
      <x:c r="N430" s="40"/>
    </x:row>
    <x:row r="431">
      <x:c r="N431" s="40"/>
    </x:row>
    <x:row r="432">
      <x:c r="N432" s="40"/>
    </x:row>
    <x:row r="433">
      <x:c r="N433" s="40"/>
    </x:row>
    <x:row r="434">
      <x:c r="N434" s="40"/>
    </x:row>
    <x:row r="435">
      <x:c r="N435" s="40"/>
    </x:row>
    <x:row r="436">
      <x:c r="N436" s="40"/>
    </x:row>
    <x:row r="437">
      <x:c r="N437" s="40"/>
    </x:row>
    <x:row r="438">
      <x:c r="N438" s="40"/>
    </x:row>
    <x:row r="439">
      <x:c r="N439" s="40"/>
    </x:row>
    <x:row r="440">
      <x:c r="N440" s="40"/>
    </x:row>
    <x:row r="441">
      <x:c r="N441" s="40"/>
    </x:row>
    <x:row r="442">
      <x:c r="N442" s="40"/>
    </x:row>
    <x:row r="443">
      <x:c r="N443" s="40"/>
    </x:row>
    <x:row r="444">
      <x:c r="N444" s="40"/>
    </x:row>
    <x:row r="445">
      <x:c r="N445" s="40"/>
    </x:row>
    <x:row r="446">
      <x:c r="N446" s="40"/>
    </x:row>
    <x:row r="447">
      <x:c r="N447" s="40"/>
    </x:row>
    <x:row r="448">
      <x:c r="N448" s="40"/>
    </x:row>
    <x:row r="449">
      <x:c r="N449" s="40"/>
    </x:row>
    <x:row r="450">
      <x:c r="N450" s="40"/>
    </x:row>
    <x:row r="451">
      <x:c r="N451" s="40"/>
    </x:row>
    <x:row r="452">
      <x:c r="N452" s="40"/>
    </x:row>
    <x:row r="453">
      <x:c r="N453" s="40"/>
    </x:row>
    <x:row r="454">
      <x:c r="N454" s="40"/>
    </x:row>
    <x:row r="455">
      <x:c r="N455" s="40"/>
    </x:row>
    <x:row r="456">
      <x:c r="N456" s="40"/>
    </x:row>
    <x:row r="457">
      <x:c r="N457" s="40"/>
    </x:row>
    <x:row r="458">
      <x:c r="N458" s="40"/>
    </x:row>
    <x:row r="459">
      <x:c r="N459" s="40"/>
    </x:row>
    <x:row r="460">
      <x:c r="N460" s="40"/>
    </x:row>
    <x:row r="461">
      <x:c r="N461" s="40"/>
    </x:row>
    <x:row r="462">
      <x:c r="N462" s="40"/>
    </x:row>
    <x:row r="463">
      <x:c r="N463" s="40"/>
    </x:row>
    <x:row r="464">
      <x:c r="N464" s="40"/>
    </x:row>
    <x:row r="465">
      <x:c r="N465" s="40"/>
    </x:row>
    <x:row r="466">
      <x:c r="N466" s="40"/>
    </x:row>
    <x:row r="467">
      <x:c r="N467" s="40"/>
    </x:row>
    <x:row r="468">
      <x:c r="N468" s="40"/>
    </x:row>
    <x:row r="469">
      <x:c r="N469" s="40"/>
    </x:row>
    <x:row r="470">
      <x:c r="N470" s="40"/>
    </x:row>
    <x:row r="471">
      <x:c r="N471" s="40"/>
    </x:row>
    <x:row r="472">
      <x:c r="N472" s="40"/>
    </x:row>
    <x:row r="473">
      <x:c r="N473" s="40"/>
    </x:row>
    <x:row r="474">
      <x:c r="N474" s="40"/>
    </x:row>
    <x:row r="475">
      <x:c r="N475" s="40"/>
    </x:row>
    <x:row r="476">
      <x:c r="N476" s="40"/>
    </x:row>
    <x:row r="477">
      <x:c r="N477" s="40"/>
    </x:row>
    <x:row r="478">
      <x:c r="N478" s="40"/>
    </x:row>
    <x:row r="479">
      <x:c r="N479" s="40"/>
    </x:row>
    <x:row r="480">
      <x:c r="N480" s="40"/>
    </x:row>
    <x:row r="481">
      <x:c r="N481" s="40"/>
    </x:row>
    <x:row r="482">
      <x:c r="N482" s="40"/>
    </x:row>
    <x:row r="483">
      <x:c r="N483" s="40"/>
    </x:row>
    <x:row r="484">
      <x:c r="N484" s="40"/>
    </x:row>
    <x:row r="485">
      <x:c r="N485" s="40"/>
    </x:row>
    <x:row r="486">
      <x:c r="N486" s="40"/>
    </x:row>
    <x:row r="487">
      <x:c r="N487" s="40"/>
    </x:row>
    <x:row r="488">
      <x:c r="N488" s="40"/>
    </x:row>
    <x:row r="489">
      <x:c r="N489" s="40"/>
    </x:row>
    <x:row r="490">
      <x:c r="N490" s="40"/>
    </x:row>
    <x:row r="491">
      <x:c r="N491" s="40"/>
    </x:row>
    <x:row r="492">
      <x:c r="N492" s="40"/>
    </x:row>
    <x:row r="493">
      <x:c r="N493" s="40"/>
    </x:row>
    <x:row r="494">
      <x:c r="N494" s="40"/>
    </x:row>
    <x:row r="495">
      <x:c r="N495" s="40"/>
    </x:row>
    <x:row r="496">
      <x:c r="N496" s="40"/>
    </x:row>
    <x:row r="497">
      <x:c r="N497" s="40"/>
    </x:row>
    <x:row r="498">
      <x:c r="N498" s="40"/>
    </x:row>
    <x:row r="499">
      <x:c r="N499" s="40"/>
    </x:row>
    <x:row r="500">
      <x:c r="N500" s="40"/>
    </x:row>
  </x:sheetData>
  <x:dataValidations count="2">
    <x:dataValidation type="list" sqref="D2:D500">
      <x:formula1>"待核实,可发布,暂停,已下线"</x:formula1>
    </x:dataValidation>
    <x:dataValidation type="list" sqref="K2:K500">
      <x:formula1>"是,否,部分,待核验"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913072cfbf42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28" hidden="0" customWidth="1"/>
    <x:col min="11" max="11" width="30" hidden="0" customWidth="1"/>
    <x:col min="12" max="12" width="30" hidden="0" customWidth="1"/>
  </x:cols>
  <x:sheetData>
    <x:row r="1" ht="34" customHeight="1">
      <x:c r="A1" s="15" t="str">
        <x:v>攻略ID</x:v>
      </x:c>
      <x:c r="B1" s="16" t="str">
        <x:v>标题</x:v>
      </x:c>
      <x:c r="C1" s="16" t="str">
        <x:v>内容类型</x:v>
      </x:c>
      <x:c r="D1" s="16" t="str">
        <x:v>关联地点ID</x:v>
      </x:c>
      <x:c r="E1" s="16" t="str">
        <x:v>关联路线ID</x:v>
      </x:c>
      <x:c r="F1" s="16" t="str">
        <x:v>平台</x:v>
      </x:c>
      <x:c r="G1" s="16" t="str">
        <x:v>发布状态</x:v>
      </x:c>
      <x:c r="H1" s="16" t="str">
        <x:v>发布时间</x:v>
      </x:c>
      <x:c r="I1" s="16" t="str">
        <x:v>最后修改</x:v>
      </x:c>
      <x:c r="J1" s="16" t="str">
        <x:v>封面/素材备注</x:v>
      </x:c>
      <x:c r="K1" s="16" t="str">
        <x:v>正文文件/链接</x:v>
      </x:c>
      <x:c r="L1" s="17" t="str">
        <x:v>备注</x:v>
      </x:c>
    </x:row>
    <x:row r="2">
      <x:c r="A2" s="32" t="str">
        <x:v>G-0001</x:v>
      </x:c>
      <x:c r="B2" s="32" t="str">
        <x:v>桃源峪找蝴蝶</x:v>
      </x:c>
      <x:c r="C2" s="32" t="str">
        <x:v>实测攻略</x:v>
      </x:c>
      <x:c r="D2" s="32" t="str">
        <x:v>WY-0024</x:v>
      </x:c>
      <x:c r="E2" s="32" t="str"/>
      <x:c r="F2" s="32" t="str">
        <x:v>统一内容源</x:v>
      </x:c>
      <x:c r="G2" s="32" t="str">
        <x:v>已有内容/待入库</x:v>
      </x:c>
      <x:c r="H2" s="36" t="str"/>
      <x:c r="I2" s="36" t="str"/>
      <x:c r="J2" s="32" t="str">
        <x:v>可关联野外观察素材</x:v>
      </x:c>
      <x:c r="K2" s="32" t="str"/>
      <x:c r="L2" s="32" t="str"/>
    </x:row>
    <x:row r="3">
      <x:c r="A3" s="32" t="str">
        <x:v>G-0002</x:v>
      </x:c>
      <x:c r="B3" s="32" t="str">
        <x:v>龙渡蝴蝶科普展示馆</x:v>
      </x:c>
      <x:c r="C3" s="32" t="str">
        <x:v>展馆攻略</x:v>
      </x:c>
      <x:c r="D3" s="32" t="str">
        <x:v>WY-0028</x:v>
      </x:c>
      <x:c r="E3" s="32" t="str"/>
      <x:c r="F3" s="32" t="str">
        <x:v>统一内容源</x:v>
      </x:c>
      <x:c r="G3" s="32" t="str">
        <x:v>已有内容/待入库</x:v>
      </x:c>
      <x:c r="H3" s="36" t="str"/>
      <x:c r="I3" s="36" t="str"/>
      <x:c r="J3" s="32" t="str">
        <x:v>已有完整口播与素材</x:v>
      </x:c>
      <x:c r="K3" s="32" t="str"/>
      <x:c r="L3" s="32" t="str"/>
    </x:row>
    <x:row r="4">
      <x:c r="A4" s="32" t="str">
        <x:v>G-0003</x:v>
      </x:c>
      <x:c r="B4" s="32" t="str">
        <x:v>野猴谷里的藏酋猴</x:v>
      </x:c>
      <x:c r="C4" s="32" t="str">
        <x:v>自然观察攻略</x:v>
      </x:c>
      <x:c r="D4" s="32" t="str">
        <x:v>WY-0030</x:v>
      </x:c>
      <x:c r="E4" s="32" t="str"/>
      <x:c r="F4" s="32" t="str">
        <x:v>统一内容源</x:v>
      </x:c>
      <x:c r="G4" s="32" t="str">
        <x:v>研究中</x:v>
      </x:c>
      <x:c r="H4" s="36" t="str"/>
      <x:c r="I4" s="36" t="str"/>
      <x:c r="J4" s="32" t="str">
        <x:v>需补拍并核实观察条件</x:v>
      </x:c>
      <x:c r="K4" s="32" t="str"/>
      <x:c r="L4" s="32" t="str"/>
    </x:row>
    <x:row r="5">
      <x:c r="A5" s="32" t="str">
        <x:v>G-0004</x:v>
      </x:c>
      <x:c r="B5" s="32" t="str">
        <x:v>一号风景道玩水点合集</x:v>
      </x:c>
      <x:c r="C5" s="32" t="str">
        <x:v>路线/专题</x:v>
      </x:c>
      <x:c r="D5" s="32" t="str"/>
      <x:c r="E5" s="32" t="str">
        <x:v>R-0003</x:v>
      </x:c>
      <x:c r="F5" s="32" t="str">
        <x:v>统一内容源</x:v>
      </x:c>
      <x:c r="G5" s="32" t="str">
        <x:v>待建立</x:v>
      </x:c>
      <x:c r="H5" s="36" t="str"/>
      <x:c r="I5" s="36" t="str"/>
      <x:c r="J5" s="32" t="str">
        <x:v>重点关联动态水情字段</x:v>
      </x:c>
      <x:c r="K5" s="32" t="str"/>
      <x:c r="L5" s="32" t="str"/>
    </x:row>
    <x:row r="6">
      <x:c r="A6" s="32" t="str">
        <x:v>G-0005</x:v>
      </x:c>
      <x:c r="B6" s="32" t="str">
        <x:v>一号风景道自然观察线</x:v>
      </x:c>
      <x:c r="C6" s="32" t="str">
        <x:v>路线/专题</x:v>
      </x:c>
      <x:c r="D6" s="32" t="str"/>
      <x:c r="E6" s="32" t="str">
        <x:v>R-0001</x:v>
      </x:c>
      <x:c r="F6" s="32" t="str">
        <x:v>统一内容源</x:v>
      </x:c>
      <x:c r="G6" s="32" t="str">
        <x:v>待建立</x:v>
      </x:c>
      <x:c r="H6" s="36" t="str"/>
      <x:c r="I6" s="36" t="str"/>
      <x:c r="J6" s="32" t="str">
        <x:v>暂不写死一日完成</x:v>
      </x:c>
      <x:c r="K6" s="32" t="str"/>
      <x:c r="L6" s="32" t="str"/>
    </x:row>
    <x:row r="7">
      <x:c r="A7" s="32" t="str">
        <x:v>G-0006</x:v>
      </x:c>
      <x:c r="B7" s="32" t="str">
        <x:v>乌龙茶展示馆</x:v>
      </x:c>
      <x:c r="C7" s="32" t="str">
        <x:v>展馆攻略</x:v>
      </x:c>
      <x:c r="D7" s="32" t="str">
        <x:v>WY-0040</x:v>
      </x:c>
      <x:c r="E7" s="32"/>
      <x:c r="F7" s="32" t="str">
        <x:v>统一内容源</x:v>
      </x:c>
      <x:c r="G7" s="32" t="str">
        <x:v>已有内容/待入库</x:v>
      </x:c>
      <x:c r="H7" s="36"/>
      <x:c r="I7" s="36"/>
      <x:c r="J7" s="32" t="str">
        <x:v>已有较完整研究、口播与素材</x:v>
      </x:c>
      <x:c r="K7" s="32"/>
      <x:c r="L7" s="32" t="str">
        <x:v>重点保留贡茶—市场—工艺演变与迁徙传播的复杂性。</x:v>
      </x:c>
    </x:row>
    <x:row r="8">
      <x:c r="A8" s="32" t="str">
        <x:v>G-0007</x:v>
      </x:c>
      <x:c r="B8" s="32" t="str">
        <x:v>珍稀植物展示馆1号馆</x:v>
      </x:c>
      <x:c r="C8" s="32" t="str">
        <x:v>展馆攻略</x:v>
      </x:c>
      <x:c r="D8" s="32" t="str">
        <x:v>WY-0041</x:v>
      </x:c>
      <x:c r="E8" s="32"/>
      <x:c r="F8" s="32" t="str">
        <x:v>统一内容源</x:v>
      </x:c>
      <x:c r="G8" s="32" t="str">
        <x:v>已有内容/待入库</x:v>
      </x:c>
      <x:c r="H8" s="36"/>
      <x:c r="I8" s="36"/>
      <x:c r="J8" s="32" t="str">
        <x:v>已有模式标本、谭卫道、植物学网络研究</x:v>
      </x:c>
      <x:c r="K8" s="32"/>
      <x:c r="L8" s="32" t="str">
        <x:v>强调科学史与模式标本，避免单一民族叙事。</x:v>
      </x:c>
    </x:row>
    <x:row r="9">
      <x:c r="A9" s="32" t="str">
        <x:v>G-0008</x:v>
      </x:c>
      <x:c r="B9" s="32" t="str">
        <x:v>珍稀植物展示馆2号馆</x:v>
      </x:c>
      <x:c r="C9" s="32" t="str">
        <x:v>展馆攻略</x:v>
      </x:c>
      <x:c r="D9" s="32" t="str">
        <x:v>WY-0042</x:v>
      </x:c>
      <x:c r="E9" s="32"/>
      <x:c r="F9" s="32" t="str">
        <x:v>统一内容源</x:v>
      </x:c>
      <x:c r="G9" s="32" t="str">
        <x:v>待建立</x:v>
      </x:c>
      <x:c r="H9" s="36"/>
      <x:c r="I9" s="36"/>
      <x:c r="J9" s="32" t="str">
        <x:v>地点先入库，内容结构待补</x:v>
      </x:c>
      <x:c r="K9" s="32"/>
      <x:c r="L9" s="32"/>
    </x:row>
    <x:row r="10">
      <x:c r="A10" s="32" t="str">
        <x:v>G-0009</x:v>
      </x:c>
      <x:c r="B10" s="32" t="str">
        <x:v>兰花展示馆</x:v>
      </x:c>
      <x:c r="C10" s="32" t="str">
        <x:v>展馆攻略</x:v>
      </x:c>
      <x:c r="D10" s="32" t="str">
        <x:v>WY-0043</x:v>
      </x:c>
      <x:c r="E10" s="32"/>
      <x:c r="F10" s="32" t="str">
        <x:v>统一内容源</x:v>
      </x:c>
      <x:c r="G10" s="32" t="str">
        <x:v>已有内容/待入库</x:v>
      </x:c>
      <x:c r="H10" s="36"/>
      <x:c r="I10" s="36"/>
      <x:c r="J10" s="32" t="str">
        <x:v>已有兰花种子、真菌、传粉口播与素材</x:v>
      </x:c>
      <x:c r="K10" s="32"/>
      <x:c r="L10" s="32"/>
    </x:row>
    <x:row r="11">
      <x:c r="A11" s="32" t="str">
        <x:v>G-0010</x:v>
      </x:c>
      <x:c r="B11" s="32" t="str">
        <x:v>乡愁馆与山里人的故事</x:v>
      </x:c>
      <x:c r="C11" s="32" t="str">
        <x:v>人物/展馆攻略</x:v>
      </x:c>
      <x:c r="D11" s="32" t="str">
        <x:v>WY-0044</x:v>
      </x:c>
      <x:c r="E11" s="32"/>
      <x:c r="F11" s="32" t="str">
        <x:v>统一内容源</x:v>
      </x:c>
      <x:c r="G11" s="32" t="str">
        <x:v>已有内容/待入库</x:v>
      </x:c>
      <x:c r="H11" s="36"/>
      <x:c r="I11" s="36"/>
      <x:c r="J11" s="32" t="str">
        <x:v>可关联黎老先生采访与乡愁馆素材</x:v>
      </x:c>
      <x:c r="K11" s="32"/>
      <x:c r="L11" s="32" t="str">
        <x:v>人物故事与地点信息分层呈现。</x:v>
      </x:c>
    </x:row>
    <x:row r="12">
      <x:c r="A12" s="32"/>
      <x:c r="B12" s="32"/>
      <x:c r="C12" s="32"/>
      <x:c r="D12" s="32"/>
      <x:c r="E12" s="32"/>
      <x:c r="F12" s="32"/>
      <x:c r="G12" s="32"/>
      <x:c r="H12" s="36"/>
      <x:c r="I12" s="36"/>
      <x:c r="J12" s="32"/>
      <x:c r="K12" s="32"/>
      <x:c r="L12" s="32"/>
    </x:row>
    <x:row r="13">
      <x:c r="A13" s="32"/>
      <x:c r="B13" s="32"/>
      <x:c r="C13" s="32"/>
      <x:c r="D13" s="32"/>
      <x:c r="E13" s="32"/>
      <x:c r="F13" s="32"/>
      <x:c r="G13" s="32"/>
      <x:c r="H13" s="36"/>
      <x:c r="I13" s="36"/>
      <x:c r="J13" s="32"/>
      <x:c r="K13" s="32"/>
      <x:c r="L13" s="32"/>
    </x:row>
    <x:row r="14">
      <x:c r="A14" s="32"/>
      <x:c r="B14" s="32"/>
      <x:c r="C14" s="32"/>
      <x:c r="D14" s="32"/>
      <x:c r="E14" s="32"/>
      <x:c r="F14" s="32"/>
      <x:c r="G14" s="32"/>
      <x:c r="H14" s="36"/>
      <x:c r="I14" s="36"/>
      <x:c r="J14" s="32"/>
      <x:c r="K14" s="32"/>
      <x:c r="L14" s="32"/>
    </x:row>
    <x:row r="15">
      <x:c r="A15" s="32"/>
      <x:c r="B15" s="32"/>
      <x:c r="C15" s="32"/>
      <x:c r="D15" s="32"/>
      <x:c r="E15" s="32"/>
      <x:c r="F15" s="32"/>
      <x:c r="G15" s="32"/>
      <x:c r="H15" s="36"/>
      <x:c r="I15" s="36"/>
      <x:c r="J15" s="32"/>
      <x:c r="K15" s="32"/>
      <x:c r="L15" s="32"/>
    </x:row>
    <x:row r="16">
      <x:c r="A16" s="32"/>
      <x:c r="B16" s="32"/>
      <x:c r="C16" s="32"/>
      <x:c r="D16" s="32"/>
      <x:c r="E16" s="32"/>
      <x:c r="F16" s="32"/>
      <x:c r="G16" s="32"/>
      <x:c r="H16" s="36"/>
      <x:c r="I16" s="36"/>
      <x:c r="J16" s="32"/>
      <x:c r="K16" s="32"/>
      <x:c r="L16" s="32"/>
    </x:row>
    <x:row r="17">
      <x:c r="A17" s="32"/>
      <x:c r="B17" s="32"/>
      <x:c r="C17" s="32"/>
      <x:c r="D17" s="32"/>
      <x:c r="E17" s="32"/>
      <x:c r="F17" s="32"/>
      <x:c r="G17" s="32"/>
      <x:c r="H17" s="36"/>
      <x:c r="I17" s="36"/>
      <x:c r="J17" s="32"/>
      <x:c r="K17" s="32"/>
      <x:c r="L17" s="32"/>
    </x:row>
    <x:row r="18">
      <x:c r="A18" s="32"/>
      <x:c r="B18" s="32"/>
      <x:c r="C18" s="32"/>
      <x:c r="D18" s="32"/>
      <x:c r="E18" s="32"/>
      <x:c r="F18" s="32"/>
      <x:c r="G18" s="32"/>
      <x:c r="H18" s="36"/>
      <x:c r="I18" s="36"/>
      <x:c r="J18" s="32"/>
      <x:c r="K18" s="32"/>
      <x:c r="L18" s="32"/>
    </x:row>
    <x:row r="19">
      <x:c r="A19" s="32"/>
      <x:c r="B19" s="32"/>
      <x:c r="C19" s="32"/>
      <x:c r="D19" s="32"/>
      <x:c r="E19" s="32"/>
      <x:c r="F19" s="32"/>
      <x:c r="G19" s="32"/>
      <x:c r="H19" s="36"/>
      <x:c r="I19" s="36"/>
      <x:c r="J19" s="32"/>
      <x:c r="K19" s="32"/>
      <x:c r="L19" s="32"/>
    </x:row>
    <x:row r="20">
      <x:c r="A20" s="32"/>
      <x:c r="B20" s="32"/>
      <x:c r="C20" s="32"/>
      <x:c r="D20" s="32"/>
      <x:c r="E20" s="32"/>
      <x:c r="F20" s="32"/>
      <x:c r="G20" s="32"/>
      <x:c r="H20" s="36"/>
      <x:c r="I20" s="36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6"/>
      <x:c r="I21" s="36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6"/>
      <x:c r="I22" s="36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6"/>
      <x:c r="I23" s="36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6"/>
      <x:c r="I24" s="36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6"/>
      <x:c r="I25" s="36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6"/>
      <x:c r="I26" s="36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6"/>
      <x:c r="I27" s="36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6"/>
      <x:c r="I28" s="36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6"/>
      <x:c r="I29" s="36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6"/>
      <x:c r="I30" s="36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6"/>
      <x:c r="I31" s="36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6"/>
      <x:c r="I32" s="36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6"/>
      <x:c r="I33" s="36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6"/>
      <x:c r="I34" s="36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6"/>
      <x:c r="I35" s="36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6"/>
      <x:c r="I36" s="36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6"/>
      <x:c r="I37" s="36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6"/>
      <x:c r="I38" s="36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6"/>
      <x:c r="I39" s="36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6"/>
      <x:c r="I40" s="36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6"/>
      <x:c r="I41" s="36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6"/>
      <x:c r="I42" s="36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6"/>
      <x:c r="I43" s="36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6"/>
      <x:c r="I44" s="36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6"/>
      <x:c r="I45" s="36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6"/>
      <x:c r="I46" s="36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6"/>
      <x:c r="I47" s="36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6"/>
      <x:c r="I48" s="36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6"/>
      <x:c r="I49" s="36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6"/>
      <x:c r="I50" s="36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6"/>
      <x:c r="I51" s="36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6"/>
      <x:c r="I52" s="36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6"/>
      <x:c r="I53" s="36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6"/>
      <x:c r="I54" s="36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6"/>
      <x:c r="I55" s="36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6"/>
      <x:c r="I56" s="36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6"/>
      <x:c r="I57" s="36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6"/>
      <x:c r="I58" s="36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6"/>
      <x:c r="I59" s="36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6"/>
      <x:c r="I60" s="36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6"/>
      <x:c r="I61" s="36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6"/>
      <x:c r="I62" s="36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6"/>
      <x:c r="I63" s="36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6"/>
      <x:c r="I64" s="36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6"/>
      <x:c r="I65" s="36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6"/>
      <x:c r="I66" s="36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6"/>
      <x:c r="I67" s="36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6"/>
      <x:c r="I68" s="36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6"/>
      <x:c r="I69" s="36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6"/>
      <x:c r="I70" s="36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6"/>
      <x:c r="I71" s="36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6"/>
      <x:c r="I72" s="36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6"/>
      <x:c r="I73" s="36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6"/>
      <x:c r="I74" s="36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6"/>
      <x:c r="I75" s="36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6"/>
      <x:c r="I76" s="36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6"/>
      <x:c r="I77" s="36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6"/>
      <x:c r="I78" s="36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6"/>
      <x:c r="I79" s="36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6"/>
      <x:c r="I80" s="36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6"/>
      <x:c r="I81" s="36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6"/>
      <x:c r="I82" s="36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6"/>
      <x:c r="I83" s="36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6"/>
      <x:c r="I84" s="36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6"/>
      <x:c r="I85" s="36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6"/>
      <x:c r="I86" s="36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6"/>
      <x:c r="I87" s="36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6"/>
      <x:c r="I88" s="36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6"/>
      <x:c r="I89" s="36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6"/>
      <x:c r="I90" s="36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6"/>
      <x:c r="I91" s="36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6"/>
      <x:c r="I92" s="36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6"/>
      <x:c r="I93" s="36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6"/>
      <x:c r="I94" s="36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6"/>
      <x:c r="I95" s="36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6"/>
      <x:c r="I96" s="36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6"/>
      <x:c r="I97" s="36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6"/>
      <x:c r="I98" s="36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6"/>
      <x:c r="I99" s="36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6"/>
      <x:c r="I100" s="36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6"/>
      <x:c r="I101" s="36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6"/>
      <x:c r="I102" s="36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6"/>
      <x:c r="I103" s="36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6"/>
      <x:c r="I104" s="36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6"/>
      <x:c r="I105" s="36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6"/>
      <x:c r="I106" s="36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6"/>
      <x:c r="I107" s="36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6"/>
      <x:c r="I108" s="36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6"/>
      <x:c r="I109" s="36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6"/>
      <x:c r="I110" s="36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6"/>
      <x:c r="I111" s="36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6"/>
      <x:c r="I112" s="36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6"/>
      <x:c r="I113" s="36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6"/>
      <x:c r="I114" s="36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6"/>
      <x:c r="I115" s="36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6"/>
      <x:c r="I116" s="36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6"/>
      <x:c r="I117" s="36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6"/>
      <x:c r="I118" s="36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6"/>
      <x:c r="I119" s="36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6"/>
      <x:c r="I120" s="36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6"/>
      <x:c r="I121" s="36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6"/>
      <x:c r="I122" s="36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6"/>
      <x:c r="I123" s="36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6"/>
      <x:c r="I124" s="36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6"/>
      <x:c r="I125" s="36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6"/>
      <x:c r="I126" s="36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6"/>
      <x:c r="I127" s="36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6"/>
      <x:c r="I128" s="36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6"/>
      <x:c r="I129" s="36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6"/>
      <x:c r="I130" s="36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6"/>
      <x:c r="I131" s="36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6"/>
      <x:c r="I132" s="36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6"/>
      <x:c r="I133" s="36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6"/>
      <x:c r="I134" s="36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6"/>
      <x:c r="I135" s="36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6"/>
      <x:c r="I136" s="36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6"/>
      <x:c r="I137" s="36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6"/>
      <x:c r="I138" s="36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6"/>
      <x:c r="I139" s="36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6"/>
      <x:c r="I140" s="36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6"/>
      <x:c r="I141" s="36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6"/>
      <x:c r="I142" s="36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6"/>
      <x:c r="I143" s="36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6"/>
      <x:c r="I144" s="36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6"/>
      <x:c r="I145" s="36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6"/>
      <x:c r="I146" s="36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6"/>
      <x:c r="I147" s="36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6"/>
      <x:c r="I148" s="36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6"/>
      <x:c r="I149" s="36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6"/>
      <x:c r="I150" s="36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6"/>
      <x:c r="I151" s="36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6"/>
      <x:c r="I152" s="36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6"/>
      <x:c r="I153" s="36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6"/>
      <x:c r="I154" s="36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6"/>
      <x:c r="I155" s="36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6"/>
      <x:c r="I156" s="36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6"/>
      <x:c r="I157" s="36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6"/>
      <x:c r="I158" s="36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6"/>
      <x:c r="I159" s="36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6"/>
      <x:c r="I160" s="36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6"/>
      <x:c r="I161" s="36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6"/>
      <x:c r="I162" s="36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6"/>
      <x:c r="I163" s="36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6"/>
      <x:c r="I164" s="36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6"/>
      <x:c r="I165" s="36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6"/>
      <x:c r="I166" s="36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6"/>
      <x:c r="I167" s="36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6"/>
      <x:c r="I168" s="36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6"/>
      <x:c r="I169" s="36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6"/>
      <x:c r="I170" s="36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6"/>
      <x:c r="I171" s="36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6"/>
      <x:c r="I172" s="36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6"/>
      <x:c r="I173" s="36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6"/>
      <x:c r="I174" s="36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6"/>
      <x:c r="I175" s="36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6"/>
      <x:c r="I176" s="36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6"/>
      <x:c r="I177" s="36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6"/>
      <x:c r="I178" s="36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6"/>
      <x:c r="I179" s="36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6"/>
      <x:c r="I180" s="36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6"/>
      <x:c r="I181" s="36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6"/>
      <x:c r="I182" s="36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6"/>
      <x:c r="I183" s="36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6"/>
      <x:c r="I184" s="36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6"/>
      <x:c r="I185" s="36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6"/>
      <x:c r="I186" s="36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6"/>
      <x:c r="I187" s="36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6"/>
      <x:c r="I188" s="36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6"/>
      <x:c r="I189" s="36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6"/>
      <x:c r="I190" s="36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6"/>
      <x:c r="I191" s="36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6"/>
      <x:c r="I192" s="36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6"/>
      <x:c r="I193" s="36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6"/>
      <x:c r="I194" s="36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6"/>
      <x:c r="I195" s="36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6"/>
      <x:c r="I196" s="36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6"/>
      <x:c r="I197" s="36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6"/>
      <x:c r="I198" s="36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6"/>
      <x:c r="I199" s="36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6"/>
      <x:c r="I200" s="36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6"/>
      <x:c r="I201" s="36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6"/>
      <x:c r="I202" s="36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6"/>
      <x:c r="I203" s="36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6"/>
      <x:c r="I204" s="36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6"/>
      <x:c r="I205" s="36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6"/>
      <x:c r="I206" s="36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6"/>
      <x:c r="I207" s="36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6"/>
      <x:c r="I208" s="36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6"/>
      <x:c r="I209" s="36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6"/>
      <x:c r="I210" s="36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6"/>
      <x:c r="I211" s="36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6"/>
      <x:c r="I212" s="36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6"/>
      <x:c r="I213" s="36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6"/>
      <x:c r="I214" s="36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6"/>
      <x:c r="I215" s="36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6"/>
      <x:c r="I216" s="36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6"/>
      <x:c r="I217" s="36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6"/>
      <x:c r="I218" s="36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6"/>
      <x:c r="I219" s="36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6"/>
      <x:c r="I220" s="36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6"/>
      <x:c r="I221" s="36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6"/>
      <x:c r="I222" s="36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6"/>
      <x:c r="I223" s="36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6"/>
      <x:c r="I224" s="36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6"/>
      <x:c r="I225" s="36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6"/>
      <x:c r="I226" s="36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6"/>
      <x:c r="I227" s="36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6"/>
      <x:c r="I228" s="36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6"/>
      <x:c r="I229" s="36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6"/>
      <x:c r="I230" s="36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6"/>
      <x:c r="I231" s="36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6"/>
      <x:c r="I232" s="36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6"/>
      <x:c r="I233" s="36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6"/>
      <x:c r="I234" s="36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6"/>
      <x:c r="I235" s="36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6"/>
      <x:c r="I236" s="36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6"/>
      <x:c r="I237" s="36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6"/>
      <x:c r="I238" s="36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6"/>
      <x:c r="I239" s="36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6"/>
      <x:c r="I240" s="36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6"/>
      <x:c r="I241" s="36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6"/>
      <x:c r="I242" s="36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6"/>
      <x:c r="I243" s="36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6"/>
      <x:c r="I244" s="36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6"/>
      <x:c r="I245" s="36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6"/>
      <x:c r="I246" s="36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6"/>
      <x:c r="I247" s="36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6"/>
      <x:c r="I248" s="36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6"/>
      <x:c r="I249" s="36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6"/>
      <x:c r="I250" s="36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6"/>
      <x:c r="I251" s="36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6"/>
      <x:c r="I252" s="36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6"/>
      <x:c r="I253" s="36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6"/>
      <x:c r="I254" s="36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6"/>
      <x:c r="I255" s="36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6"/>
      <x:c r="I256" s="36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6"/>
      <x:c r="I257" s="36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6"/>
      <x:c r="I258" s="36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6"/>
      <x:c r="I259" s="36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6"/>
      <x:c r="I260" s="36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6"/>
      <x:c r="I261" s="36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6"/>
      <x:c r="I262" s="36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6"/>
      <x:c r="I263" s="36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6"/>
      <x:c r="I264" s="36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6"/>
      <x:c r="I265" s="36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6"/>
      <x:c r="I266" s="36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6"/>
      <x:c r="I267" s="36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6"/>
      <x:c r="I268" s="36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6"/>
      <x:c r="I269" s="36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6"/>
      <x:c r="I270" s="36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6"/>
      <x:c r="I271" s="36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6"/>
      <x:c r="I272" s="36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6"/>
      <x:c r="I273" s="36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6"/>
      <x:c r="I274" s="36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6"/>
      <x:c r="I275" s="36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6"/>
      <x:c r="I276" s="36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6"/>
      <x:c r="I277" s="36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6"/>
      <x:c r="I278" s="36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6"/>
      <x:c r="I279" s="36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6"/>
      <x:c r="I280" s="36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6"/>
      <x:c r="I281" s="36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6"/>
      <x:c r="I282" s="36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6"/>
      <x:c r="I283" s="36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6"/>
      <x:c r="I284" s="36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6"/>
      <x:c r="I285" s="36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6"/>
      <x:c r="I286" s="36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6"/>
      <x:c r="I287" s="36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6"/>
      <x:c r="I288" s="36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6"/>
      <x:c r="I289" s="36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6"/>
      <x:c r="I290" s="36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6"/>
      <x:c r="I291" s="36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6"/>
      <x:c r="I292" s="36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6"/>
      <x:c r="I293" s="36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6"/>
      <x:c r="I294" s="36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6"/>
      <x:c r="I295" s="36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6"/>
      <x:c r="I296" s="36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6"/>
      <x:c r="I297" s="36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6"/>
      <x:c r="I298" s="36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6"/>
      <x:c r="I299" s="36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6"/>
      <x:c r="I300" s="36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6"/>
      <x:c r="I301" s="36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6"/>
      <x:c r="I302" s="36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6"/>
      <x:c r="I303" s="36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6"/>
      <x:c r="I304" s="36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6"/>
      <x:c r="I305" s="36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6"/>
      <x:c r="I306" s="36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6"/>
      <x:c r="I307" s="36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6"/>
      <x:c r="I308" s="36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6"/>
      <x:c r="I309" s="36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6"/>
      <x:c r="I310" s="36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6"/>
      <x:c r="I311" s="36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6"/>
      <x:c r="I312" s="36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6"/>
      <x:c r="I313" s="36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6"/>
      <x:c r="I314" s="36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6"/>
      <x:c r="I315" s="36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6"/>
      <x:c r="I316" s="36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6"/>
      <x:c r="I317" s="36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6"/>
      <x:c r="I318" s="36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6"/>
      <x:c r="I319" s="36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6"/>
      <x:c r="I320" s="36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6"/>
      <x:c r="I321" s="36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6"/>
      <x:c r="I322" s="36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6"/>
      <x:c r="I323" s="36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6"/>
      <x:c r="I324" s="36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6"/>
      <x:c r="I325" s="36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6"/>
      <x:c r="I326" s="36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6"/>
      <x:c r="I327" s="36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6"/>
      <x:c r="I328" s="36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6"/>
      <x:c r="I329" s="36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6"/>
      <x:c r="I330" s="36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6"/>
      <x:c r="I331" s="36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6"/>
      <x:c r="I332" s="36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6"/>
      <x:c r="I333" s="36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6"/>
      <x:c r="I334" s="36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6"/>
      <x:c r="I335" s="36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6"/>
      <x:c r="I336" s="36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6"/>
      <x:c r="I337" s="36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6"/>
      <x:c r="I338" s="36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6"/>
      <x:c r="I339" s="36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6"/>
      <x:c r="I340" s="36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6"/>
      <x:c r="I341" s="36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6"/>
      <x:c r="I342" s="36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6"/>
      <x:c r="I343" s="36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6"/>
      <x:c r="I344" s="36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6"/>
      <x:c r="I345" s="36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6"/>
      <x:c r="I346" s="36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6"/>
      <x:c r="I347" s="36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6"/>
      <x:c r="I348" s="36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6"/>
      <x:c r="I349" s="36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6"/>
      <x:c r="I350" s="36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6"/>
      <x:c r="I351" s="36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6"/>
      <x:c r="I352" s="36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6"/>
      <x:c r="I353" s="36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6"/>
      <x:c r="I354" s="36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6"/>
      <x:c r="I355" s="36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6"/>
      <x:c r="I356" s="36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6"/>
      <x:c r="I357" s="36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6"/>
      <x:c r="I358" s="36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6"/>
      <x:c r="I359" s="36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6"/>
      <x:c r="I360" s="36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6"/>
      <x:c r="I361" s="36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6"/>
      <x:c r="I362" s="36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6"/>
      <x:c r="I363" s="36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6"/>
      <x:c r="I364" s="36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6"/>
      <x:c r="I365" s="36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6"/>
      <x:c r="I366" s="36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6"/>
      <x:c r="I367" s="36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6"/>
      <x:c r="I368" s="36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6"/>
      <x:c r="I369" s="36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6"/>
      <x:c r="I370" s="36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6"/>
      <x:c r="I371" s="36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6"/>
      <x:c r="I372" s="36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6"/>
      <x:c r="I373" s="36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6"/>
      <x:c r="I374" s="36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6"/>
      <x:c r="I375" s="36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6"/>
      <x:c r="I376" s="36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6"/>
      <x:c r="I377" s="36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6"/>
      <x:c r="I378" s="36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6"/>
      <x:c r="I379" s="36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6"/>
      <x:c r="I380" s="36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6"/>
      <x:c r="I381" s="36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6"/>
      <x:c r="I382" s="36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6"/>
      <x:c r="I383" s="36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6"/>
      <x:c r="I384" s="36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6"/>
      <x:c r="I385" s="36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6"/>
      <x:c r="I386" s="36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6"/>
      <x:c r="I387" s="36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6"/>
      <x:c r="I388" s="36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6"/>
      <x:c r="I389" s="36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6"/>
      <x:c r="I390" s="36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6"/>
      <x:c r="I391" s="36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6"/>
      <x:c r="I392" s="36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6"/>
      <x:c r="I393" s="36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6"/>
      <x:c r="I394" s="36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6"/>
      <x:c r="I395" s="36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6"/>
      <x:c r="I396" s="36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6"/>
      <x:c r="I397" s="36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6"/>
      <x:c r="I398" s="36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6"/>
      <x:c r="I399" s="36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6"/>
      <x:c r="I400" s="36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6"/>
      <x:c r="I401" s="36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6"/>
      <x:c r="I402" s="36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6"/>
      <x:c r="I403" s="36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6"/>
      <x:c r="I404" s="36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6"/>
      <x:c r="I405" s="36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6"/>
      <x:c r="I406" s="36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6"/>
      <x:c r="I407" s="36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6"/>
      <x:c r="I408" s="36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6"/>
      <x:c r="I409" s="36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6"/>
      <x:c r="I410" s="36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6"/>
      <x:c r="I411" s="36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6"/>
      <x:c r="I412" s="36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6"/>
      <x:c r="I413" s="36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6"/>
      <x:c r="I414" s="36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6"/>
      <x:c r="I415" s="36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6"/>
      <x:c r="I416" s="36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6"/>
      <x:c r="I417" s="36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6"/>
      <x:c r="I418" s="36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6"/>
      <x:c r="I419" s="36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6"/>
      <x:c r="I420" s="36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6"/>
      <x:c r="I421" s="36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6"/>
      <x:c r="I422" s="36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6"/>
      <x:c r="I423" s="36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6"/>
      <x:c r="I424" s="36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6"/>
      <x:c r="I425" s="36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6"/>
      <x:c r="I426" s="36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6"/>
      <x:c r="I427" s="36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6"/>
      <x:c r="I428" s="36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6"/>
      <x:c r="I429" s="36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6"/>
      <x:c r="I430" s="36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6"/>
      <x:c r="I431" s="36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6"/>
      <x:c r="I432" s="36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6"/>
      <x:c r="I433" s="36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6"/>
      <x:c r="I434" s="36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6"/>
      <x:c r="I435" s="36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6"/>
      <x:c r="I436" s="36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6"/>
      <x:c r="I437" s="36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6"/>
      <x:c r="I438" s="36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6"/>
      <x:c r="I439" s="36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6"/>
      <x:c r="I440" s="36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6"/>
      <x:c r="I441" s="36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6"/>
      <x:c r="I442" s="36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6"/>
      <x:c r="I443" s="36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6"/>
      <x:c r="I444" s="36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6"/>
      <x:c r="I445" s="36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6"/>
      <x:c r="I446" s="36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6"/>
      <x:c r="I447" s="36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6"/>
      <x:c r="I448" s="36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6"/>
      <x:c r="I449" s="36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6"/>
      <x:c r="I450" s="36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6"/>
      <x:c r="I451" s="36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6"/>
      <x:c r="I452" s="36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6"/>
      <x:c r="I453" s="36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6"/>
      <x:c r="I454" s="36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6"/>
      <x:c r="I455" s="36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6"/>
      <x:c r="I456" s="36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6"/>
      <x:c r="I457" s="36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6"/>
      <x:c r="I458" s="36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6"/>
      <x:c r="I459" s="36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6"/>
      <x:c r="I460" s="36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6"/>
      <x:c r="I461" s="36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6"/>
      <x:c r="I462" s="36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6"/>
      <x:c r="I463" s="36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6"/>
      <x:c r="I464" s="36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6"/>
      <x:c r="I465" s="36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6"/>
      <x:c r="I466" s="36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6"/>
      <x:c r="I467" s="36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6"/>
      <x:c r="I468" s="36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6"/>
      <x:c r="I469" s="36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6"/>
      <x:c r="I470" s="36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6"/>
      <x:c r="I471" s="36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6"/>
      <x:c r="I472" s="36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6"/>
      <x:c r="I473" s="36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6"/>
      <x:c r="I474" s="36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6"/>
      <x:c r="I475" s="36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6"/>
      <x:c r="I476" s="36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6"/>
      <x:c r="I477" s="36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6"/>
      <x:c r="I478" s="36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6"/>
      <x:c r="I479" s="36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6"/>
      <x:c r="I480" s="36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6"/>
      <x:c r="I481" s="36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6"/>
      <x:c r="I482" s="36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6"/>
      <x:c r="I483" s="36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6"/>
      <x:c r="I484" s="36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6"/>
      <x:c r="I485" s="36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6"/>
      <x:c r="I486" s="36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6"/>
      <x:c r="I487" s="36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6"/>
      <x:c r="I488" s="36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6"/>
      <x:c r="I489" s="36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6"/>
      <x:c r="I490" s="36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6"/>
      <x:c r="I491" s="36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6"/>
      <x:c r="I492" s="36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6"/>
      <x:c r="I493" s="36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6"/>
      <x:c r="I494" s="36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6"/>
      <x:c r="I495" s="36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6"/>
      <x:c r="I496" s="36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6"/>
      <x:c r="I497" s="36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6"/>
      <x:c r="I498" s="36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6"/>
      <x:c r="I499" s="36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6"/>
      <x:c r="I500" s="36"/>
      <x:c r="J500" s="32"/>
      <x:c r="K500" s="32"/>
      <x:c r="L500" s="32"/>
    </x:row>
  </x:sheetData>
  <x:dataValidations count="1">
    <x:dataValidation type="list" sqref="G2:G500">
      <x:formula1>"待建立,草稿,已有内容/待入库,已发布,暂停"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bb43ac81bb43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  <x:col min="12" max="12" width="24" hidden="0" customWidth="1"/>
    <x:col min="13" max="13" width="36" hidden="0" customWidth="1"/>
    <x:col min="14" max="14" width="18" hidden="0" customWidth="1"/>
  </x:cols>
  <x:sheetData>
    <x:row r="1" ht="34" customHeight="1">
      <x:c r="A1" s="15" t="str">
        <x:v>核验ID</x:v>
      </x:c>
      <x:c r="B1" s="16" t="str">
        <x:v>地点ID</x:v>
      </x:c>
      <x:c r="C1" s="16" t="str">
        <x:v>地点名称</x:v>
      </x:c>
      <x:c r="D1" s="16" t="str">
        <x:v>核验日期</x:v>
      </x:c>
      <x:c r="E1" s="16" t="str">
        <x:v>核验人</x:v>
      </x:c>
      <x:c r="F1" s="16" t="str">
        <x:v>道路</x:v>
      </x:c>
      <x:c r="G1" s="16" t="str">
        <x:v>停车</x:v>
      </x:c>
      <x:c r="H1" s="16" t="str">
        <x:v>厕所</x:v>
      </x:c>
      <x:c r="I1" s="16" t="str">
        <x:v>开放状态</x:v>
      </x:c>
      <x:c r="J1" s="16" t="str">
        <x:v>水情/自然观察</x:v>
      </x:c>
      <x:c r="K1" s="16" t="str">
        <x:v>天气</x:v>
      </x:c>
      <x:c r="L1" s="16" t="str">
        <x:v>现场照片索引</x:v>
      </x:c>
      <x:c r="M1" s="16" t="str">
        <x:v>备注</x:v>
      </x:c>
      <x:c r="N1" s="17" t="str">
        <x:v>录入时间</x:v>
      </x:c>
    </x:row>
    <x:row r="2">
      <x:c r="D2" s="40"/>
      <x:c r="N2" s="42"/>
    </x:row>
    <x:row r="3">
      <x:c r="D3" s="40"/>
      <x:c r="N3" s="42"/>
    </x:row>
    <x:row r="4">
      <x:c r="D4" s="40"/>
      <x:c r="N4" s="42"/>
    </x:row>
    <x:row r="5">
      <x:c r="D5" s="40"/>
      <x:c r="N5" s="42"/>
    </x:row>
    <x:row r="6">
      <x:c r="D6" s="40"/>
      <x:c r="N6" s="42"/>
    </x:row>
    <x:row r="7">
      <x:c r="D7" s="40"/>
      <x:c r="N7" s="42"/>
    </x:row>
    <x:row r="8">
      <x:c r="D8" s="40"/>
      <x:c r="N8" s="42"/>
    </x:row>
    <x:row r="9">
      <x:c r="D9" s="40"/>
      <x:c r="N9" s="42"/>
    </x:row>
    <x:row r="10">
      <x:c r="D10" s="40"/>
      <x:c r="N10" s="42"/>
    </x:row>
    <x:row r="11">
      <x:c r="D11" s="40"/>
      <x:c r="N11" s="42"/>
    </x:row>
    <x:row r="12">
      <x:c r="D12" s="40"/>
      <x:c r="N12" s="42"/>
    </x:row>
    <x:row r="13">
      <x:c r="D13" s="40"/>
      <x:c r="N13" s="42"/>
    </x:row>
    <x:row r="14">
      <x:c r="D14" s="40"/>
      <x:c r="N14" s="42"/>
    </x:row>
    <x:row r="15">
      <x:c r="D15" s="40"/>
      <x:c r="N15" s="42"/>
    </x:row>
    <x:row r="16">
      <x:c r="D16" s="40"/>
      <x:c r="N16" s="42"/>
    </x:row>
    <x:row r="17">
      <x:c r="D17" s="40"/>
      <x:c r="N17" s="42"/>
    </x:row>
    <x:row r="18">
      <x:c r="D18" s="40"/>
      <x:c r="N18" s="42"/>
    </x:row>
    <x:row r="19">
      <x:c r="D19" s="40"/>
      <x:c r="N19" s="42"/>
    </x:row>
    <x:row r="20">
      <x:c r="D20" s="40"/>
      <x:c r="N20" s="42"/>
    </x:row>
    <x:row r="21">
      <x:c r="D21" s="40"/>
      <x:c r="N21" s="42"/>
    </x:row>
    <x:row r="22">
      <x:c r="D22" s="40"/>
      <x:c r="N22" s="42"/>
    </x:row>
    <x:row r="23">
      <x:c r="D23" s="40"/>
      <x:c r="N23" s="42"/>
    </x:row>
    <x:row r="24">
      <x:c r="D24" s="40"/>
      <x:c r="N24" s="42"/>
    </x:row>
    <x:row r="25">
      <x:c r="D25" s="40"/>
      <x:c r="N25" s="42"/>
    </x:row>
    <x:row r="26">
      <x:c r="D26" s="40"/>
      <x:c r="N26" s="42"/>
    </x:row>
    <x:row r="27">
      <x:c r="D27" s="40"/>
      <x:c r="N27" s="42"/>
    </x:row>
    <x:row r="28">
      <x:c r="D28" s="40"/>
      <x:c r="N28" s="42"/>
    </x:row>
    <x:row r="29">
      <x:c r="D29" s="40"/>
      <x:c r="N29" s="42"/>
    </x:row>
    <x:row r="30">
      <x:c r="D30" s="40"/>
      <x:c r="N30" s="42"/>
    </x:row>
    <x:row r="31">
      <x:c r="D31" s="40"/>
      <x:c r="N31" s="42"/>
    </x:row>
    <x:row r="32">
      <x:c r="D32" s="40"/>
      <x:c r="N32" s="42"/>
    </x:row>
    <x:row r="33">
      <x:c r="D33" s="40"/>
      <x:c r="N33" s="42"/>
    </x:row>
    <x:row r="34">
      <x:c r="D34" s="40"/>
      <x:c r="N34" s="42"/>
    </x:row>
    <x:row r="35">
      <x:c r="D35" s="40"/>
      <x:c r="N35" s="42"/>
    </x:row>
    <x:row r="36">
      <x:c r="D36" s="40"/>
      <x:c r="N36" s="42"/>
    </x:row>
    <x:row r="37">
      <x:c r="D37" s="40"/>
      <x:c r="N37" s="42"/>
    </x:row>
    <x:row r="38">
      <x:c r="D38" s="40"/>
      <x:c r="N38" s="42"/>
    </x:row>
    <x:row r="39">
      <x:c r="D39" s="40"/>
      <x:c r="N39" s="42"/>
    </x:row>
    <x:row r="40">
      <x:c r="D40" s="40"/>
      <x:c r="N40" s="42"/>
    </x:row>
    <x:row r="41">
      <x:c r="D41" s="40"/>
      <x:c r="N41" s="42"/>
    </x:row>
    <x:row r="42">
      <x:c r="D42" s="40"/>
      <x:c r="N42" s="42"/>
    </x:row>
    <x:row r="43">
      <x:c r="D43" s="40"/>
      <x:c r="N43" s="42"/>
    </x:row>
    <x:row r="44">
      <x:c r="D44" s="40"/>
      <x:c r="N44" s="42"/>
    </x:row>
    <x:row r="45">
      <x:c r="D45" s="40"/>
      <x:c r="N45" s="42"/>
    </x:row>
    <x:row r="46">
      <x:c r="D46" s="40"/>
      <x:c r="N46" s="42"/>
    </x:row>
    <x:row r="47">
      <x:c r="D47" s="40"/>
      <x:c r="N47" s="42"/>
    </x:row>
    <x:row r="48">
      <x:c r="D48" s="40"/>
      <x:c r="N48" s="42"/>
    </x:row>
    <x:row r="49">
      <x:c r="D49" s="40"/>
      <x:c r="N49" s="42"/>
    </x:row>
    <x:row r="50">
      <x:c r="D50" s="40"/>
      <x:c r="N50" s="42"/>
    </x:row>
    <x:row r="51">
      <x:c r="D51" s="40"/>
      <x:c r="N51" s="42"/>
    </x:row>
    <x:row r="52">
      <x:c r="D52" s="40"/>
      <x:c r="N52" s="42"/>
    </x:row>
    <x:row r="53">
      <x:c r="D53" s="40"/>
      <x:c r="N53" s="42"/>
    </x:row>
    <x:row r="54">
      <x:c r="D54" s="40"/>
      <x:c r="N54" s="42"/>
    </x:row>
    <x:row r="55">
      <x:c r="D55" s="40"/>
      <x:c r="N55" s="42"/>
    </x:row>
    <x:row r="56">
      <x:c r="D56" s="40"/>
      <x:c r="N56" s="42"/>
    </x:row>
    <x:row r="57">
      <x:c r="D57" s="40"/>
      <x:c r="N57" s="42"/>
    </x:row>
    <x:row r="58">
      <x:c r="D58" s="40"/>
      <x:c r="N58" s="42"/>
    </x:row>
    <x:row r="59">
      <x:c r="D59" s="40"/>
      <x:c r="N59" s="42"/>
    </x:row>
    <x:row r="60">
      <x:c r="D60" s="40"/>
      <x:c r="N60" s="42"/>
    </x:row>
    <x:row r="61">
      <x:c r="D61" s="40"/>
      <x:c r="N61" s="42"/>
    </x:row>
    <x:row r="62">
      <x:c r="D62" s="40"/>
      <x:c r="N62" s="42"/>
    </x:row>
    <x:row r="63">
      <x:c r="D63" s="40"/>
      <x:c r="N63" s="42"/>
    </x:row>
    <x:row r="64">
      <x:c r="D64" s="40"/>
      <x:c r="N64" s="42"/>
    </x:row>
    <x:row r="65">
      <x:c r="D65" s="40"/>
      <x:c r="N65" s="42"/>
    </x:row>
    <x:row r="66">
      <x:c r="D66" s="40"/>
      <x:c r="N66" s="42"/>
    </x:row>
    <x:row r="67">
      <x:c r="D67" s="40"/>
      <x:c r="N67" s="42"/>
    </x:row>
    <x:row r="68">
      <x:c r="D68" s="40"/>
      <x:c r="N68" s="42"/>
    </x:row>
    <x:row r="69">
      <x:c r="D69" s="40"/>
      <x:c r="N69" s="42"/>
    </x:row>
    <x:row r="70">
      <x:c r="D70" s="40"/>
      <x:c r="N70" s="42"/>
    </x:row>
    <x:row r="71">
      <x:c r="D71" s="40"/>
      <x:c r="N71" s="42"/>
    </x:row>
    <x:row r="72">
      <x:c r="D72" s="40"/>
      <x:c r="N72" s="42"/>
    </x:row>
    <x:row r="73">
      <x:c r="D73" s="40"/>
      <x:c r="N73" s="42"/>
    </x:row>
    <x:row r="74">
      <x:c r="D74" s="40"/>
      <x:c r="N74" s="42"/>
    </x:row>
    <x:row r="75">
      <x:c r="D75" s="40"/>
      <x:c r="N75" s="42"/>
    </x:row>
    <x:row r="76">
      <x:c r="D76" s="40"/>
      <x:c r="N76" s="42"/>
    </x:row>
    <x:row r="77">
      <x:c r="D77" s="40"/>
      <x:c r="N77" s="42"/>
    </x:row>
    <x:row r="78">
      <x:c r="D78" s="40"/>
      <x:c r="N78" s="42"/>
    </x:row>
    <x:row r="79">
      <x:c r="D79" s="40"/>
      <x:c r="N79" s="42"/>
    </x:row>
    <x:row r="80">
      <x:c r="D80" s="40"/>
      <x:c r="N80" s="42"/>
    </x:row>
    <x:row r="81">
      <x:c r="D81" s="40"/>
      <x:c r="N81" s="42"/>
    </x:row>
    <x:row r="82">
      <x:c r="D82" s="40"/>
      <x:c r="N82" s="42"/>
    </x:row>
    <x:row r="83">
      <x:c r="D83" s="40"/>
      <x:c r="N83" s="42"/>
    </x:row>
    <x:row r="84">
      <x:c r="D84" s="40"/>
      <x:c r="N84" s="42"/>
    </x:row>
    <x:row r="85">
      <x:c r="D85" s="40"/>
      <x:c r="N85" s="42"/>
    </x:row>
    <x:row r="86">
      <x:c r="D86" s="40"/>
      <x:c r="N86" s="42"/>
    </x:row>
    <x:row r="87">
      <x:c r="D87" s="40"/>
      <x:c r="N87" s="42"/>
    </x:row>
    <x:row r="88">
      <x:c r="D88" s="40"/>
      <x:c r="N88" s="42"/>
    </x:row>
    <x:row r="89">
      <x:c r="D89" s="40"/>
      <x:c r="N89" s="42"/>
    </x:row>
    <x:row r="90">
      <x:c r="D90" s="40"/>
      <x:c r="N90" s="42"/>
    </x:row>
    <x:row r="91">
      <x:c r="D91" s="40"/>
      <x:c r="N91" s="42"/>
    </x:row>
    <x:row r="92">
      <x:c r="D92" s="40"/>
      <x:c r="N92" s="42"/>
    </x:row>
    <x:row r="93">
      <x:c r="D93" s="40"/>
      <x:c r="N93" s="42"/>
    </x:row>
    <x:row r="94">
      <x:c r="D94" s="40"/>
      <x:c r="N94" s="42"/>
    </x:row>
    <x:row r="95">
      <x:c r="D95" s="40"/>
      <x:c r="N95" s="42"/>
    </x:row>
    <x:row r="96">
      <x:c r="D96" s="40"/>
      <x:c r="N96" s="42"/>
    </x:row>
    <x:row r="97">
      <x:c r="D97" s="40"/>
      <x:c r="N97" s="42"/>
    </x:row>
    <x:row r="98">
      <x:c r="D98" s="40"/>
      <x:c r="N98" s="42"/>
    </x:row>
    <x:row r="99">
      <x:c r="D99" s="40"/>
      <x:c r="N99" s="42"/>
    </x:row>
    <x:row r="100">
      <x:c r="D100" s="40"/>
      <x:c r="N100" s="42"/>
    </x:row>
    <x:row r="101">
      <x:c r="D101" s="40"/>
      <x:c r="N101" s="42"/>
    </x:row>
    <x:row r="102">
      <x:c r="D102" s="40"/>
      <x:c r="N102" s="42"/>
    </x:row>
    <x:row r="103">
      <x:c r="D103" s="40"/>
      <x:c r="N103" s="42"/>
    </x:row>
    <x:row r="104">
      <x:c r="D104" s="40"/>
      <x:c r="N104" s="42"/>
    </x:row>
    <x:row r="105">
      <x:c r="D105" s="40"/>
      <x:c r="N105" s="42"/>
    </x:row>
    <x:row r="106">
      <x:c r="D106" s="40"/>
      <x:c r="N106" s="42"/>
    </x:row>
    <x:row r="107">
      <x:c r="D107" s="40"/>
      <x:c r="N107" s="42"/>
    </x:row>
    <x:row r="108">
      <x:c r="D108" s="40"/>
      <x:c r="N108" s="42"/>
    </x:row>
    <x:row r="109">
      <x:c r="D109" s="40"/>
      <x:c r="N109" s="42"/>
    </x:row>
    <x:row r="110">
      <x:c r="D110" s="40"/>
      <x:c r="N110" s="42"/>
    </x:row>
    <x:row r="111">
      <x:c r="D111" s="40"/>
      <x:c r="N111" s="42"/>
    </x:row>
    <x:row r="112">
      <x:c r="D112" s="40"/>
      <x:c r="N112" s="42"/>
    </x:row>
    <x:row r="113">
      <x:c r="D113" s="40"/>
      <x:c r="N113" s="42"/>
    </x:row>
    <x:row r="114">
      <x:c r="D114" s="40"/>
      <x:c r="N114" s="42"/>
    </x:row>
    <x:row r="115">
      <x:c r="D115" s="40"/>
      <x:c r="N115" s="42"/>
    </x:row>
    <x:row r="116">
      <x:c r="D116" s="40"/>
      <x:c r="N116" s="42"/>
    </x:row>
    <x:row r="117">
      <x:c r="D117" s="40"/>
      <x:c r="N117" s="42"/>
    </x:row>
    <x:row r="118">
      <x:c r="D118" s="40"/>
      <x:c r="N118" s="42"/>
    </x:row>
    <x:row r="119">
      <x:c r="D119" s="40"/>
      <x:c r="N119" s="42"/>
    </x:row>
    <x:row r="120">
      <x:c r="D120" s="40"/>
      <x:c r="N120" s="42"/>
    </x:row>
    <x:row r="121">
      <x:c r="D121" s="40"/>
      <x:c r="N121" s="42"/>
    </x:row>
    <x:row r="122">
      <x:c r="D122" s="40"/>
      <x:c r="N122" s="42"/>
    </x:row>
    <x:row r="123">
      <x:c r="D123" s="40"/>
      <x:c r="N123" s="42"/>
    </x:row>
    <x:row r="124">
      <x:c r="D124" s="40"/>
      <x:c r="N124" s="42"/>
    </x:row>
    <x:row r="125">
      <x:c r="D125" s="40"/>
      <x:c r="N125" s="42"/>
    </x:row>
    <x:row r="126">
      <x:c r="D126" s="40"/>
      <x:c r="N126" s="42"/>
    </x:row>
    <x:row r="127">
      <x:c r="D127" s="40"/>
      <x:c r="N127" s="42"/>
    </x:row>
    <x:row r="128">
      <x:c r="D128" s="40"/>
      <x:c r="N128" s="42"/>
    </x:row>
    <x:row r="129">
      <x:c r="D129" s="40"/>
      <x:c r="N129" s="42"/>
    </x:row>
    <x:row r="130">
      <x:c r="D130" s="40"/>
      <x:c r="N130" s="42"/>
    </x:row>
    <x:row r="131">
      <x:c r="D131" s="40"/>
      <x:c r="N131" s="42"/>
    </x:row>
    <x:row r="132">
      <x:c r="D132" s="40"/>
      <x:c r="N132" s="42"/>
    </x:row>
    <x:row r="133">
      <x:c r="D133" s="40"/>
      <x:c r="N133" s="42"/>
    </x:row>
    <x:row r="134">
      <x:c r="D134" s="40"/>
      <x:c r="N134" s="42"/>
    </x:row>
    <x:row r="135">
      <x:c r="D135" s="40"/>
      <x:c r="N135" s="42"/>
    </x:row>
    <x:row r="136">
      <x:c r="D136" s="40"/>
      <x:c r="N136" s="42"/>
    </x:row>
    <x:row r="137">
      <x:c r="D137" s="40"/>
      <x:c r="N137" s="42"/>
    </x:row>
    <x:row r="138">
      <x:c r="D138" s="40"/>
      <x:c r="N138" s="42"/>
    </x:row>
    <x:row r="139">
      <x:c r="D139" s="40"/>
      <x:c r="N139" s="42"/>
    </x:row>
    <x:row r="140">
      <x:c r="D140" s="40"/>
      <x:c r="N140" s="42"/>
    </x:row>
    <x:row r="141">
      <x:c r="D141" s="40"/>
      <x:c r="N141" s="42"/>
    </x:row>
    <x:row r="142">
      <x:c r="D142" s="40"/>
      <x:c r="N142" s="42"/>
    </x:row>
    <x:row r="143">
      <x:c r="D143" s="40"/>
      <x:c r="N143" s="42"/>
    </x:row>
    <x:row r="144">
      <x:c r="D144" s="40"/>
      <x:c r="N144" s="42"/>
    </x:row>
    <x:row r="145">
      <x:c r="D145" s="40"/>
      <x:c r="N145" s="42"/>
    </x:row>
    <x:row r="146">
      <x:c r="D146" s="40"/>
      <x:c r="N146" s="42"/>
    </x:row>
    <x:row r="147">
      <x:c r="D147" s="40"/>
      <x:c r="N147" s="42"/>
    </x:row>
    <x:row r="148">
      <x:c r="D148" s="40"/>
      <x:c r="N148" s="42"/>
    </x:row>
    <x:row r="149">
      <x:c r="D149" s="40"/>
      <x:c r="N149" s="42"/>
    </x:row>
    <x:row r="150">
      <x:c r="D150" s="40"/>
      <x:c r="N150" s="42"/>
    </x:row>
    <x:row r="151">
      <x:c r="D151" s="40"/>
      <x:c r="N151" s="42"/>
    </x:row>
    <x:row r="152">
      <x:c r="D152" s="40"/>
      <x:c r="N152" s="42"/>
    </x:row>
    <x:row r="153">
      <x:c r="D153" s="40"/>
      <x:c r="N153" s="42"/>
    </x:row>
    <x:row r="154">
      <x:c r="D154" s="40"/>
      <x:c r="N154" s="42"/>
    </x:row>
    <x:row r="155">
      <x:c r="D155" s="40"/>
      <x:c r="N155" s="42"/>
    </x:row>
    <x:row r="156">
      <x:c r="D156" s="40"/>
      <x:c r="N156" s="42"/>
    </x:row>
    <x:row r="157">
      <x:c r="D157" s="40"/>
      <x:c r="N157" s="42"/>
    </x:row>
    <x:row r="158">
      <x:c r="D158" s="40"/>
      <x:c r="N158" s="42"/>
    </x:row>
    <x:row r="159">
      <x:c r="D159" s="40"/>
      <x:c r="N159" s="42"/>
    </x:row>
    <x:row r="160">
      <x:c r="D160" s="40"/>
      <x:c r="N160" s="42"/>
    </x:row>
    <x:row r="161">
      <x:c r="D161" s="40"/>
      <x:c r="N161" s="42"/>
    </x:row>
    <x:row r="162">
      <x:c r="D162" s="40"/>
      <x:c r="N162" s="42"/>
    </x:row>
    <x:row r="163">
      <x:c r="D163" s="40"/>
      <x:c r="N163" s="42"/>
    </x:row>
    <x:row r="164">
      <x:c r="D164" s="40"/>
      <x:c r="N164" s="42"/>
    </x:row>
    <x:row r="165">
      <x:c r="D165" s="40"/>
      <x:c r="N165" s="42"/>
    </x:row>
    <x:row r="166">
      <x:c r="D166" s="40"/>
      <x:c r="N166" s="42"/>
    </x:row>
    <x:row r="167">
      <x:c r="D167" s="40"/>
      <x:c r="N167" s="42"/>
    </x:row>
    <x:row r="168">
      <x:c r="D168" s="40"/>
      <x:c r="N168" s="42"/>
    </x:row>
    <x:row r="169">
      <x:c r="D169" s="40"/>
      <x:c r="N169" s="42"/>
    </x:row>
    <x:row r="170">
      <x:c r="D170" s="40"/>
      <x:c r="N170" s="42"/>
    </x:row>
    <x:row r="171">
      <x:c r="D171" s="40"/>
      <x:c r="N171" s="42"/>
    </x:row>
    <x:row r="172">
      <x:c r="D172" s="40"/>
      <x:c r="N172" s="42"/>
    </x:row>
    <x:row r="173">
      <x:c r="D173" s="40"/>
      <x:c r="N173" s="42"/>
    </x:row>
    <x:row r="174">
      <x:c r="D174" s="40"/>
      <x:c r="N174" s="42"/>
    </x:row>
    <x:row r="175">
      <x:c r="D175" s="40"/>
      <x:c r="N175" s="42"/>
    </x:row>
    <x:row r="176">
      <x:c r="D176" s="40"/>
      <x:c r="N176" s="42"/>
    </x:row>
    <x:row r="177">
      <x:c r="D177" s="40"/>
      <x:c r="N177" s="42"/>
    </x:row>
    <x:row r="178">
      <x:c r="D178" s="40"/>
      <x:c r="N178" s="42"/>
    </x:row>
    <x:row r="179">
      <x:c r="D179" s="40"/>
      <x:c r="N179" s="42"/>
    </x:row>
    <x:row r="180">
      <x:c r="D180" s="40"/>
      <x:c r="N180" s="42"/>
    </x:row>
    <x:row r="181">
      <x:c r="D181" s="40"/>
      <x:c r="N181" s="42"/>
    </x:row>
    <x:row r="182">
      <x:c r="D182" s="40"/>
      <x:c r="N182" s="42"/>
    </x:row>
    <x:row r="183">
      <x:c r="D183" s="40"/>
      <x:c r="N183" s="42"/>
    </x:row>
    <x:row r="184">
      <x:c r="D184" s="40"/>
      <x:c r="N184" s="42"/>
    </x:row>
    <x:row r="185">
      <x:c r="D185" s="40"/>
      <x:c r="N185" s="42"/>
    </x:row>
    <x:row r="186">
      <x:c r="D186" s="40"/>
      <x:c r="N186" s="42"/>
    </x:row>
    <x:row r="187">
      <x:c r="D187" s="40"/>
      <x:c r="N187" s="42"/>
    </x:row>
    <x:row r="188">
      <x:c r="D188" s="40"/>
      <x:c r="N188" s="42"/>
    </x:row>
    <x:row r="189">
      <x:c r="D189" s="40"/>
      <x:c r="N189" s="42"/>
    </x:row>
    <x:row r="190">
      <x:c r="D190" s="40"/>
      <x:c r="N190" s="42"/>
    </x:row>
    <x:row r="191">
      <x:c r="D191" s="40"/>
      <x:c r="N191" s="42"/>
    </x:row>
    <x:row r="192">
      <x:c r="D192" s="40"/>
      <x:c r="N192" s="42"/>
    </x:row>
    <x:row r="193">
      <x:c r="D193" s="40"/>
      <x:c r="N193" s="42"/>
    </x:row>
    <x:row r="194">
      <x:c r="D194" s="40"/>
      <x:c r="N194" s="42"/>
    </x:row>
    <x:row r="195">
      <x:c r="D195" s="40"/>
      <x:c r="N195" s="42"/>
    </x:row>
    <x:row r="196">
      <x:c r="D196" s="40"/>
      <x:c r="N196" s="42"/>
    </x:row>
    <x:row r="197">
      <x:c r="D197" s="40"/>
      <x:c r="N197" s="42"/>
    </x:row>
    <x:row r="198">
      <x:c r="D198" s="40"/>
      <x:c r="N198" s="42"/>
    </x:row>
    <x:row r="199">
      <x:c r="D199" s="40"/>
      <x:c r="N199" s="42"/>
    </x:row>
    <x:row r="200">
      <x:c r="D200" s="40"/>
      <x:c r="N200" s="42"/>
    </x:row>
    <x:row r="201">
      <x:c r="D201" s="40"/>
      <x:c r="N201" s="42"/>
    </x:row>
    <x:row r="202">
      <x:c r="D202" s="40"/>
      <x:c r="N202" s="42"/>
    </x:row>
    <x:row r="203">
      <x:c r="D203" s="40"/>
      <x:c r="N203" s="42"/>
    </x:row>
    <x:row r="204">
      <x:c r="D204" s="40"/>
      <x:c r="N204" s="42"/>
    </x:row>
    <x:row r="205">
      <x:c r="D205" s="40"/>
      <x:c r="N205" s="42"/>
    </x:row>
    <x:row r="206">
      <x:c r="D206" s="40"/>
      <x:c r="N206" s="42"/>
    </x:row>
    <x:row r="207">
      <x:c r="D207" s="40"/>
      <x:c r="N207" s="42"/>
    </x:row>
    <x:row r="208">
      <x:c r="D208" s="40"/>
      <x:c r="N208" s="42"/>
    </x:row>
    <x:row r="209">
      <x:c r="D209" s="40"/>
      <x:c r="N209" s="42"/>
    </x:row>
    <x:row r="210">
      <x:c r="D210" s="40"/>
      <x:c r="N210" s="42"/>
    </x:row>
    <x:row r="211">
      <x:c r="D211" s="40"/>
      <x:c r="N211" s="42"/>
    </x:row>
    <x:row r="212">
      <x:c r="D212" s="40"/>
      <x:c r="N212" s="42"/>
    </x:row>
    <x:row r="213">
      <x:c r="D213" s="40"/>
      <x:c r="N213" s="42"/>
    </x:row>
    <x:row r="214">
      <x:c r="D214" s="40"/>
      <x:c r="N214" s="42"/>
    </x:row>
    <x:row r="215">
      <x:c r="D215" s="40"/>
      <x:c r="N215" s="42"/>
    </x:row>
    <x:row r="216">
      <x:c r="D216" s="40"/>
      <x:c r="N216" s="42"/>
    </x:row>
    <x:row r="217">
      <x:c r="D217" s="40"/>
      <x:c r="N217" s="42"/>
    </x:row>
    <x:row r="218">
      <x:c r="D218" s="40"/>
      <x:c r="N218" s="42"/>
    </x:row>
    <x:row r="219">
      <x:c r="D219" s="40"/>
      <x:c r="N219" s="42"/>
    </x:row>
    <x:row r="220">
      <x:c r="D220" s="40"/>
      <x:c r="N220" s="42"/>
    </x:row>
    <x:row r="221">
      <x:c r="D221" s="40"/>
      <x:c r="N221" s="42"/>
    </x:row>
    <x:row r="222">
      <x:c r="D222" s="40"/>
      <x:c r="N222" s="42"/>
    </x:row>
    <x:row r="223">
      <x:c r="D223" s="40"/>
      <x:c r="N223" s="42"/>
    </x:row>
    <x:row r="224">
      <x:c r="D224" s="40"/>
      <x:c r="N224" s="42"/>
    </x:row>
    <x:row r="225">
      <x:c r="D225" s="40"/>
      <x:c r="N225" s="42"/>
    </x:row>
    <x:row r="226">
      <x:c r="D226" s="40"/>
      <x:c r="N226" s="42"/>
    </x:row>
    <x:row r="227">
      <x:c r="D227" s="40"/>
      <x:c r="N227" s="42"/>
    </x:row>
    <x:row r="228">
      <x:c r="D228" s="40"/>
      <x:c r="N228" s="42"/>
    </x:row>
    <x:row r="229">
      <x:c r="D229" s="40"/>
      <x:c r="N229" s="42"/>
    </x:row>
    <x:row r="230">
      <x:c r="D230" s="40"/>
      <x:c r="N230" s="42"/>
    </x:row>
    <x:row r="231">
      <x:c r="D231" s="40"/>
      <x:c r="N231" s="42"/>
    </x:row>
    <x:row r="232">
      <x:c r="D232" s="40"/>
      <x:c r="N232" s="42"/>
    </x:row>
    <x:row r="233">
      <x:c r="D233" s="40"/>
      <x:c r="N233" s="42"/>
    </x:row>
    <x:row r="234">
      <x:c r="D234" s="40"/>
      <x:c r="N234" s="42"/>
    </x:row>
    <x:row r="235">
      <x:c r="D235" s="40"/>
      <x:c r="N235" s="42"/>
    </x:row>
    <x:row r="236">
      <x:c r="D236" s="40"/>
      <x:c r="N236" s="42"/>
    </x:row>
    <x:row r="237">
      <x:c r="D237" s="40"/>
      <x:c r="N237" s="42"/>
    </x:row>
    <x:row r="238">
      <x:c r="D238" s="40"/>
      <x:c r="N238" s="42"/>
    </x:row>
    <x:row r="239">
      <x:c r="D239" s="40"/>
      <x:c r="N239" s="42"/>
    </x:row>
    <x:row r="240">
      <x:c r="D240" s="40"/>
      <x:c r="N240" s="42"/>
    </x:row>
    <x:row r="241">
      <x:c r="D241" s="40"/>
      <x:c r="N241" s="42"/>
    </x:row>
    <x:row r="242">
      <x:c r="D242" s="40"/>
      <x:c r="N242" s="42"/>
    </x:row>
    <x:row r="243">
      <x:c r="D243" s="40"/>
      <x:c r="N243" s="42"/>
    </x:row>
    <x:row r="244">
      <x:c r="D244" s="40"/>
      <x:c r="N244" s="42"/>
    </x:row>
    <x:row r="245">
      <x:c r="D245" s="40"/>
      <x:c r="N245" s="42"/>
    </x:row>
    <x:row r="246">
      <x:c r="D246" s="40"/>
      <x:c r="N246" s="42"/>
    </x:row>
    <x:row r="247">
      <x:c r="D247" s="40"/>
      <x:c r="N247" s="42"/>
    </x:row>
    <x:row r="248">
      <x:c r="D248" s="40"/>
      <x:c r="N248" s="42"/>
    </x:row>
    <x:row r="249">
      <x:c r="D249" s="40"/>
      <x:c r="N249" s="42"/>
    </x:row>
    <x:row r="250">
      <x:c r="D250" s="40"/>
      <x:c r="N250" s="42"/>
    </x:row>
    <x:row r="251">
      <x:c r="D251" s="40"/>
      <x:c r="N251" s="42"/>
    </x:row>
    <x:row r="252">
      <x:c r="D252" s="40"/>
      <x:c r="N252" s="42"/>
    </x:row>
    <x:row r="253">
      <x:c r="D253" s="40"/>
      <x:c r="N253" s="42"/>
    </x:row>
    <x:row r="254">
      <x:c r="D254" s="40"/>
      <x:c r="N254" s="42"/>
    </x:row>
    <x:row r="255">
      <x:c r="D255" s="40"/>
      <x:c r="N255" s="42"/>
    </x:row>
    <x:row r="256">
      <x:c r="D256" s="40"/>
      <x:c r="N256" s="42"/>
    </x:row>
    <x:row r="257">
      <x:c r="D257" s="40"/>
      <x:c r="N257" s="42"/>
    </x:row>
    <x:row r="258">
      <x:c r="D258" s="40"/>
      <x:c r="N258" s="42"/>
    </x:row>
    <x:row r="259">
      <x:c r="D259" s="40"/>
      <x:c r="N259" s="42"/>
    </x:row>
    <x:row r="260">
      <x:c r="D260" s="40"/>
      <x:c r="N260" s="42"/>
    </x:row>
    <x:row r="261">
      <x:c r="D261" s="40"/>
      <x:c r="N261" s="42"/>
    </x:row>
    <x:row r="262">
      <x:c r="D262" s="40"/>
      <x:c r="N262" s="42"/>
    </x:row>
    <x:row r="263">
      <x:c r="D263" s="40"/>
      <x:c r="N263" s="42"/>
    </x:row>
    <x:row r="264">
      <x:c r="D264" s="40"/>
      <x:c r="N264" s="42"/>
    </x:row>
    <x:row r="265">
      <x:c r="D265" s="40"/>
      <x:c r="N265" s="42"/>
    </x:row>
    <x:row r="266">
      <x:c r="D266" s="40"/>
      <x:c r="N266" s="42"/>
    </x:row>
    <x:row r="267">
      <x:c r="D267" s="40"/>
      <x:c r="N267" s="42"/>
    </x:row>
    <x:row r="268">
      <x:c r="D268" s="40"/>
      <x:c r="N268" s="42"/>
    </x:row>
    <x:row r="269">
      <x:c r="D269" s="40"/>
      <x:c r="N269" s="42"/>
    </x:row>
    <x:row r="270">
      <x:c r="D270" s="40"/>
      <x:c r="N270" s="42"/>
    </x:row>
    <x:row r="271">
      <x:c r="D271" s="40"/>
      <x:c r="N271" s="42"/>
    </x:row>
    <x:row r="272">
      <x:c r="D272" s="40"/>
      <x:c r="N272" s="42"/>
    </x:row>
    <x:row r="273">
      <x:c r="D273" s="40"/>
      <x:c r="N273" s="42"/>
    </x:row>
    <x:row r="274">
      <x:c r="D274" s="40"/>
      <x:c r="N274" s="42"/>
    </x:row>
    <x:row r="275">
      <x:c r="D275" s="40"/>
      <x:c r="N275" s="42"/>
    </x:row>
    <x:row r="276">
      <x:c r="D276" s="40"/>
      <x:c r="N276" s="42"/>
    </x:row>
    <x:row r="277">
      <x:c r="D277" s="40"/>
      <x:c r="N277" s="42"/>
    </x:row>
    <x:row r="278">
      <x:c r="D278" s="40"/>
      <x:c r="N278" s="42"/>
    </x:row>
    <x:row r="279">
      <x:c r="D279" s="40"/>
      <x:c r="N279" s="42"/>
    </x:row>
    <x:row r="280">
      <x:c r="D280" s="40"/>
      <x:c r="N280" s="42"/>
    </x:row>
    <x:row r="281">
      <x:c r="D281" s="40"/>
      <x:c r="N281" s="42"/>
    </x:row>
    <x:row r="282">
      <x:c r="D282" s="40"/>
      <x:c r="N282" s="42"/>
    </x:row>
    <x:row r="283">
      <x:c r="D283" s="40"/>
      <x:c r="N283" s="42"/>
    </x:row>
    <x:row r="284">
      <x:c r="D284" s="40"/>
      <x:c r="N284" s="42"/>
    </x:row>
    <x:row r="285">
      <x:c r="D285" s="40"/>
      <x:c r="N285" s="42"/>
    </x:row>
    <x:row r="286">
      <x:c r="D286" s="40"/>
      <x:c r="N286" s="42"/>
    </x:row>
    <x:row r="287">
      <x:c r="D287" s="40"/>
      <x:c r="N287" s="42"/>
    </x:row>
    <x:row r="288">
      <x:c r="D288" s="40"/>
      <x:c r="N288" s="42"/>
    </x:row>
    <x:row r="289">
      <x:c r="D289" s="40"/>
      <x:c r="N289" s="42"/>
    </x:row>
    <x:row r="290">
      <x:c r="D290" s="40"/>
      <x:c r="N290" s="42"/>
    </x:row>
    <x:row r="291">
      <x:c r="D291" s="40"/>
      <x:c r="N291" s="42"/>
    </x:row>
    <x:row r="292">
      <x:c r="D292" s="40"/>
      <x:c r="N292" s="42"/>
    </x:row>
    <x:row r="293">
      <x:c r="D293" s="40"/>
      <x:c r="N293" s="42"/>
    </x:row>
    <x:row r="294">
      <x:c r="D294" s="40"/>
      <x:c r="N294" s="42"/>
    </x:row>
    <x:row r="295">
      <x:c r="D295" s="40"/>
      <x:c r="N295" s="42"/>
    </x:row>
    <x:row r="296">
      <x:c r="D296" s="40"/>
      <x:c r="N296" s="42"/>
    </x:row>
    <x:row r="297">
      <x:c r="D297" s="40"/>
      <x:c r="N297" s="42"/>
    </x:row>
    <x:row r="298">
      <x:c r="D298" s="40"/>
      <x:c r="N298" s="42"/>
    </x:row>
    <x:row r="299">
      <x:c r="D299" s="40"/>
      <x:c r="N299" s="42"/>
    </x:row>
    <x:row r="300">
      <x:c r="D300" s="40"/>
      <x:c r="N300" s="42"/>
    </x:row>
    <x:row r="301">
      <x:c r="D301" s="40"/>
      <x:c r="N301" s="42"/>
    </x:row>
    <x:row r="302">
      <x:c r="D302" s="40"/>
      <x:c r="N302" s="42"/>
    </x:row>
    <x:row r="303">
      <x:c r="D303" s="40"/>
      <x:c r="N303" s="42"/>
    </x:row>
    <x:row r="304">
      <x:c r="D304" s="40"/>
      <x:c r="N304" s="42"/>
    </x:row>
    <x:row r="305">
      <x:c r="D305" s="40"/>
      <x:c r="N305" s="42"/>
    </x:row>
    <x:row r="306">
      <x:c r="D306" s="40"/>
      <x:c r="N306" s="42"/>
    </x:row>
    <x:row r="307">
      <x:c r="D307" s="40"/>
      <x:c r="N307" s="42"/>
    </x:row>
    <x:row r="308">
      <x:c r="D308" s="40"/>
      <x:c r="N308" s="42"/>
    </x:row>
    <x:row r="309">
      <x:c r="D309" s="40"/>
      <x:c r="N309" s="42"/>
    </x:row>
    <x:row r="310">
      <x:c r="D310" s="40"/>
      <x:c r="N310" s="42"/>
    </x:row>
    <x:row r="311">
      <x:c r="D311" s="40"/>
      <x:c r="N311" s="42"/>
    </x:row>
    <x:row r="312">
      <x:c r="D312" s="40"/>
      <x:c r="N312" s="42"/>
    </x:row>
    <x:row r="313">
      <x:c r="D313" s="40"/>
      <x:c r="N313" s="42"/>
    </x:row>
    <x:row r="314">
      <x:c r="D314" s="40"/>
      <x:c r="N314" s="42"/>
    </x:row>
    <x:row r="315">
      <x:c r="D315" s="40"/>
      <x:c r="N315" s="42"/>
    </x:row>
    <x:row r="316">
      <x:c r="D316" s="40"/>
      <x:c r="N316" s="42"/>
    </x:row>
    <x:row r="317">
      <x:c r="D317" s="40"/>
      <x:c r="N317" s="42"/>
    </x:row>
    <x:row r="318">
      <x:c r="D318" s="40"/>
      <x:c r="N318" s="42"/>
    </x:row>
    <x:row r="319">
      <x:c r="D319" s="40"/>
      <x:c r="N319" s="42"/>
    </x:row>
    <x:row r="320">
      <x:c r="D320" s="40"/>
      <x:c r="N320" s="42"/>
    </x:row>
    <x:row r="321">
      <x:c r="D321" s="40"/>
      <x:c r="N321" s="42"/>
    </x:row>
    <x:row r="322">
      <x:c r="D322" s="40"/>
      <x:c r="N322" s="42"/>
    </x:row>
    <x:row r="323">
      <x:c r="D323" s="40"/>
      <x:c r="N323" s="42"/>
    </x:row>
    <x:row r="324">
      <x:c r="D324" s="40"/>
      <x:c r="N324" s="42"/>
    </x:row>
    <x:row r="325">
      <x:c r="D325" s="40"/>
      <x:c r="N325" s="42"/>
    </x:row>
    <x:row r="326">
      <x:c r="D326" s="40"/>
      <x:c r="N326" s="42"/>
    </x:row>
    <x:row r="327">
      <x:c r="D327" s="40"/>
      <x:c r="N327" s="42"/>
    </x:row>
    <x:row r="328">
      <x:c r="D328" s="40"/>
      <x:c r="N328" s="42"/>
    </x:row>
    <x:row r="329">
      <x:c r="D329" s="40"/>
      <x:c r="N329" s="42"/>
    </x:row>
    <x:row r="330">
      <x:c r="D330" s="40"/>
      <x:c r="N330" s="42"/>
    </x:row>
    <x:row r="331">
      <x:c r="D331" s="40"/>
      <x:c r="N331" s="42"/>
    </x:row>
    <x:row r="332">
      <x:c r="D332" s="40"/>
      <x:c r="N332" s="42"/>
    </x:row>
    <x:row r="333">
      <x:c r="D333" s="40"/>
      <x:c r="N333" s="42"/>
    </x:row>
    <x:row r="334">
      <x:c r="D334" s="40"/>
      <x:c r="N334" s="42"/>
    </x:row>
    <x:row r="335">
      <x:c r="D335" s="40"/>
      <x:c r="N335" s="42"/>
    </x:row>
    <x:row r="336">
      <x:c r="D336" s="40"/>
      <x:c r="N336" s="42"/>
    </x:row>
    <x:row r="337">
      <x:c r="D337" s="40"/>
      <x:c r="N337" s="42"/>
    </x:row>
    <x:row r="338">
      <x:c r="D338" s="40"/>
      <x:c r="N338" s="42"/>
    </x:row>
    <x:row r="339">
      <x:c r="D339" s="40"/>
      <x:c r="N339" s="42"/>
    </x:row>
    <x:row r="340">
      <x:c r="D340" s="40"/>
      <x:c r="N340" s="42"/>
    </x:row>
    <x:row r="341">
      <x:c r="D341" s="40"/>
      <x:c r="N341" s="42"/>
    </x:row>
    <x:row r="342">
      <x:c r="D342" s="40"/>
      <x:c r="N342" s="42"/>
    </x:row>
    <x:row r="343">
      <x:c r="D343" s="40"/>
      <x:c r="N343" s="42"/>
    </x:row>
    <x:row r="344">
      <x:c r="D344" s="40"/>
      <x:c r="N344" s="42"/>
    </x:row>
    <x:row r="345">
      <x:c r="D345" s="40"/>
      <x:c r="N345" s="42"/>
    </x:row>
    <x:row r="346">
      <x:c r="D346" s="40"/>
      <x:c r="N346" s="42"/>
    </x:row>
    <x:row r="347">
      <x:c r="D347" s="40"/>
      <x:c r="N347" s="42"/>
    </x:row>
    <x:row r="348">
      <x:c r="D348" s="40"/>
      <x:c r="N348" s="42"/>
    </x:row>
    <x:row r="349">
      <x:c r="D349" s="40"/>
      <x:c r="N349" s="42"/>
    </x:row>
    <x:row r="350">
      <x:c r="D350" s="40"/>
      <x:c r="N350" s="42"/>
    </x:row>
    <x:row r="351">
      <x:c r="D351" s="40"/>
      <x:c r="N351" s="42"/>
    </x:row>
    <x:row r="352">
      <x:c r="D352" s="40"/>
      <x:c r="N352" s="42"/>
    </x:row>
    <x:row r="353">
      <x:c r="D353" s="40"/>
      <x:c r="N353" s="42"/>
    </x:row>
    <x:row r="354">
      <x:c r="D354" s="40"/>
      <x:c r="N354" s="42"/>
    </x:row>
    <x:row r="355">
      <x:c r="D355" s="40"/>
      <x:c r="N355" s="42"/>
    </x:row>
    <x:row r="356">
      <x:c r="D356" s="40"/>
      <x:c r="N356" s="42"/>
    </x:row>
    <x:row r="357">
      <x:c r="D357" s="40"/>
      <x:c r="N357" s="42"/>
    </x:row>
    <x:row r="358">
      <x:c r="D358" s="40"/>
      <x:c r="N358" s="42"/>
    </x:row>
    <x:row r="359">
      <x:c r="D359" s="40"/>
      <x:c r="N359" s="42"/>
    </x:row>
    <x:row r="360">
      <x:c r="D360" s="40"/>
      <x:c r="N360" s="42"/>
    </x:row>
    <x:row r="361">
      <x:c r="D361" s="40"/>
      <x:c r="N361" s="42"/>
    </x:row>
    <x:row r="362">
      <x:c r="D362" s="40"/>
      <x:c r="N362" s="42"/>
    </x:row>
    <x:row r="363">
      <x:c r="D363" s="40"/>
      <x:c r="N363" s="42"/>
    </x:row>
    <x:row r="364">
      <x:c r="D364" s="40"/>
      <x:c r="N364" s="42"/>
    </x:row>
    <x:row r="365">
      <x:c r="D365" s="40"/>
      <x:c r="N365" s="42"/>
    </x:row>
    <x:row r="366">
      <x:c r="D366" s="40"/>
      <x:c r="N366" s="42"/>
    </x:row>
    <x:row r="367">
      <x:c r="D367" s="40"/>
      <x:c r="N367" s="42"/>
    </x:row>
    <x:row r="368">
      <x:c r="D368" s="40"/>
      <x:c r="N368" s="42"/>
    </x:row>
    <x:row r="369">
      <x:c r="D369" s="40"/>
      <x:c r="N369" s="42"/>
    </x:row>
    <x:row r="370">
      <x:c r="D370" s="40"/>
      <x:c r="N370" s="42"/>
    </x:row>
    <x:row r="371">
      <x:c r="D371" s="40"/>
      <x:c r="N371" s="42"/>
    </x:row>
    <x:row r="372">
      <x:c r="D372" s="40"/>
      <x:c r="N372" s="42"/>
    </x:row>
    <x:row r="373">
      <x:c r="D373" s="40"/>
      <x:c r="N373" s="42"/>
    </x:row>
    <x:row r="374">
      <x:c r="D374" s="40"/>
      <x:c r="N374" s="42"/>
    </x:row>
    <x:row r="375">
      <x:c r="D375" s="40"/>
      <x:c r="N375" s="42"/>
    </x:row>
    <x:row r="376">
      <x:c r="D376" s="40"/>
      <x:c r="N376" s="42"/>
    </x:row>
    <x:row r="377">
      <x:c r="D377" s="40"/>
      <x:c r="N377" s="42"/>
    </x:row>
    <x:row r="378">
      <x:c r="D378" s="40"/>
      <x:c r="N378" s="42"/>
    </x:row>
    <x:row r="379">
      <x:c r="D379" s="40"/>
      <x:c r="N379" s="42"/>
    </x:row>
    <x:row r="380">
      <x:c r="D380" s="40"/>
      <x:c r="N380" s="42"/>
    </x:row>
    <x:row r="381">
      <x:c r="D381" s="40"/>
      <x:c r="N381" s="42"/>
    </x:row>
    <x:row r="382">
      <x:c r="D382" s="40"/>
      <x:c r="N382" s="42"/>
    </x:row>
    <x:row r="383">
      <x:c r="D383" s="40"/>
      <x:c r="N383" s="42"/>
    </x:row>
    <x:row r="384">
      <x:c r="D384" s="40"/>
      <x:c r="N384" s="42"/>
    </x:row>
    <x:row r="385">
      <x:c r="D385" s="40"/>
      <x:c r="N385" s="42"/>
    </x:row>
    <x:row r="386">
      <x:c r="D386" s="40"/>
      <x:c r="N386" s="42"/>
    </x:row>
    <x:row r="387">
      <x:c r="D387" s="40"/>
      <x:c r="N387" s="42"/>
    </x:row>
    <x:row r="388">
      <x:c r="D388" s="40"/>
      <x:c r="N388" s="42"/>
    </x:row>
    <x:row r="389">
      <x:c r="D389" s="40"/>
      <x:c r="N389" s="42"/>
    </x:row>
    <x:row r="390">
      <x:c r="D390" s="40"/>
      <x:c r="N390" s="42"/>
    </x:row>
    <x:row r="391">
      <x:c r="D391" s="40"/>
      <x:c r="N391" s="42"/>
    </x:row>
    <x:row r="392">
      <x:c r="D392" s="40"/>
      <x:c r="N392" s="42"/>
    </x:row>
    <x:row r="393">
      <x:c r="D393" s="40"/>
      <x:c r="N393" s="42"/>
    </x:row>
    <x:row r="394">
      <x:c r="D394" s="40"/>
      <x:c r="N394" s="42"/>
    </x:row>
    <x:row r="395">
      <x:c r="D395" s="40"/>
      <x:c r="N395" s="42"/>
    </x:row>
    <x:row r="396">
      <x:c r="D396" s="40"/>
      <x:c r="N396" s="42"/>
    </x:row>
    <x:row r="397">
      <x:c r="D397" s="40"/>
      <x:c r="N397" s="42"/>
    </x:row>
    <x:row r="398">
      <x:c r="D398" s="40"/>
      <x:c r="N398" s="42"/>
    </x:row>
    <x:row r="399">
      <x:c r="D399" s="40"/>
      <x:c r="N399" s="42"/>
    </x:row>
    <x:row r="400">
      <x:c r="D400" s="40"/>
      <x:c r="N400" s="42"/>
    </x:row>
    <x:row r="401">
      <x:c r="D401" s="40"/>
      <x:c r="N401" s="42"/>
    </x:row>
    <x:row r="402">
      <x:c r="D402" s="40"/>
      <x:c r="N402" s="42"/>
    </x:row>
    <x:row r="403">
      <x:c r="D403" s="40"/>
      <x:c r="N403" s="42"/>
    </x:row>
    <x:row r="404">
      <x:c r="D404" s="40"/>
      <x:c r="N404" s="42"/>
    </x:row>
    <x:row r="405">
      <x:c r="D405" s="40"/>
      <x:c r="N405" s="42"/>
    </x:row>
    <x:row r="406">
      <x:c r="D406" s="40"/>
      <x:c r="N406" s="42"/>
    </x:row>
    <x:row r="407">
      <x:c r="D407" s="40"/>
      <x:c r="N407" s="42"/>
    </x:row>
    <x:row r="408">
      <x:c r="D408" s="40"/>
      <x:c r="N408" s="42"/>
    </x:row>
    <x:row r="409">
      <x:c r="D409" s="40"/>
      <x:c r="N409" s="42"/>
    </x:row>
    <x:row r="410">
      <x:c r="D410" s="40"/>
      <x:c r="N410" s="42"/>
    </x:row>
    <x:row r="411">
      <x:c r="D411" s="40"/>
      <x:c r="N411" s="42"/>
    </x:row>
    <x:row r="412">
      <x:c r="D412" s="40"/>
      <x:c r="N412" s="42"/>
    </x:row>
    <x:row r="413">
      <x:c r="D413" s="40"/>
      <x:c r="N413" s="42"/>
    </x:row>
    <x:row r="414">
      <x:c r="D414" s="40"/>
      <x:c r="N414" s="42"/>
    </x:row>
    <x:row r="415">
      <x:c r="D415" s="40"/>
      <x:c r="N415" s="42"/>
    </x:row>
    <x:row r="416">
      <x:c r="D416" s="40"/>
      <x:c r="N416" s="42"/>
    </x:row>
    <x:row r="417">
      <x:c r="D417" s="40"/>
      <x:c r="N417" s="42"/>
    </x:row>
    <x:row r="418">
      <x:c r="D418" s="40"/>
      <x:c r="N418" s="42"/>
    </x:row>
    <x:row r="419">
      <x:c r="D419" s="40"/>
      <x:c r="N419" s="42"/>
    </x:row>
    <x:row r="420">
      <x:c r="D420" s="40"/>
      <x:c r="N420" s="42"/>
    </x:row>
    <x:row r="421">
      <x:c r="D421" s="40"/>
      <x:c r="N421" s="42"/>
    </x:row>
    <x:row r="422">
      <x:c r="D422" s="40"/>
      <x:c r="N422" s="42"/>
    </x:row>
    <x:row r="423">
      <x:c r="D423" s="40"/>
      <x:c r="N423" s="42"/>
    </x:row>
    <x:row r="424">
      <x:c r="D424" s="40"/>
      <x:c r="N424" s="42"/>
    </x:row>
    <x:row r="425">
      <x:c r="D425" s="40"/>
      <x:c r="N425" s="42"/>
    </x:row>
    <x:row r="426">
      <x:c r="D426" s="40"/>
      <x:c r="N426" s="42"/>
    </x:row>
    <x:row r="427">
      <x:c r="D427" s="40"/>
      <x:c r="N427" s="42"/>
    </x:row>
    <x:row r="428">
      <x:c r="D428" s="40"/>
      <x:c r="N428" s="42"/>
    </x:row>
    <x:row r="429">
      <x:c r="D429" s="40"/>
      <x:c r="N429" s="42"/>
    </x:row>
    <x:row r="430">
      <x:c r="D430" s="40"/>
      <x:c r="N430" s="42"/>
    </x:row>
    <x:row r="431">
      <x:c r="D431" s="40"/>
      <x:c r="N431" s="42"/>
    </x:row>
    <x:row r="432">
      <x:c r="D432" s="40"/>
      <x:c r="N432" s="42"/>
    </x:row>
    <x:row r="433">
      <x:c r="D433" s="40"/>
      <x:c r="N433" s="42"/>
    </x:row>
    <x:row r="434">
      <x:c r="D434" s="40"/>
      <x:c r="N434" s="42"/>
    </x:row>
    <x:row r="435">
      <x:c r="D435" s="40"/>
      <x:c r="N435" s="42"/>
    </x:row>
    <x:row r="436">
      <x:c r="D436" s="40"/>
      <x:c r="N436" s="42"/>
    </x:row>
    <x:row r="437">
      <x:c r="D437" s="40"/>
      <x:c r="N437" s="42"/>
    </x:row>
    <x:row r="438">
      <x:c r="D438" s="40"/>
      <x:c r="N438" s="42"/>
    </x:row>
    <x:row r="439">
      <x:c r="D439" s="40"/>
      <x:c r="N439" s="42"/>
    </x:row>
    <x:row r="440">
      <x:c r="D440" s="40"/>
      <x:c r="N440" s="42"/>
    </x:row>
    <x:row r="441">
      <x:c r="D441" s="40"/>
      <x:c r="N441" s="42"/>
    </x:row>
    <x:row r="442">
      <x:c r="D442" s="40"/>
      <x:c r="N442" s="42"/>
    </x:row>
    <x:row r="443">
      <x:c r="D443" s="40"/>
      <x:c r="N443" s="42"/>
    </x:row>
    <x:row r="444">
      <x:c r="D444" s="40"/>
      <x:c r="N444" s="42"/>
    </x:row>
    <x:row r="445">
      <x:c r="D445" s="40"/>
      <x:c r="N445" s="42"/>
    </x:row>
    <x:row r="446">
      <x:c r="D446" s="40"/>
      <x:c r="N446" s="42"/>
    </x:row>
    <x:row r="447">
      <x:c r="D447" s="40"/>
      <x:c r="N447" s="42"/>
    </x:row>
    <x:row r="448">
      <x:c r="D448" s="40"/>
      <x:c r="N448" s="42"/>
    </x:row>
    <x:row r="449">
      <x:c r="D449" s="40"/>
      <x:c r="N449" s="42"/>
    </x:row>
    <x:row r="450">
      <x:c r="D450" s="40"/>
      <x:c r="N450" s="42"/>
    </x:row>
    <x:row r="451">
      <x:c r="D451" s="40"/>
      <x:c r="N451" s="42"/>
    </x:row>
    <x:row r="452">
      <x:c r="D452" s="40"/>
      <x:c r="N452" s="42"/>
    </x:row>
    <x:row r="453">
      <x:c r="D453" s="40"/>
      <x:c r="N453" s="42"/>
    </x:row>
    <x:row r="454">
      <x:c r="D454" s="40"/>
      <x:c r="N454" s="42"/>
    </x:row>
    <x:row r="455">
      <x:c r="D455" s="40"/>
      <x:c r="N455" s="42"/>
    </x:row>
    <x:row r="456">
      <x:c r="D456" s="40"/>
      <x:c r="N456" s="42"/>
    </x:row>
    <x:row r="457">
      <x:c r="D457" s="40"/>
      <x:c r="N457" s="42"/>
    </x:row>
    <x:row r="458">
      <x:c r="D458" s="40"/>
      <x:c r="N458" s="42"/>
    </x:row>
    <x:row r="459">
      <x:c r="D459" s="40"/>
      <x:c r="N459" s="42"/>
    </x:row>
    <x:row r="460">
      <x:c r="D460" s="40"/>
      <x:c r="N460" s="42"/>
    </x:row>
    <x:row r="461">
      <x:c r="D461" s="40"/>
      <x:c r="N461" s="42"/>
    </x:row>
    <x:row r="462">
      <x:c r="D462" s="40"/>
      <x:c r="N462" s="42"/>
    </x:row>
    <x:row r="463">
      <x:c r="D463" s="40"/>
      <x:c r="N463" s="42"/>
    </x:row>
    <x:row r="464">
      <x:c r="D464" s="40"/>
      <x:c r="N464" s="42"/>
    </x:row>
    <x:row r="465">
      <x:c r="D465" s="40"/>
      <x:c r="N465" s="42"/>
    </x:row>
    <x:row r="466">
      <x:c r="D466" s="40"/>
      <x:c r="N466" s="42"/>
    </x:row>
    <x:row r="467">
      <x:c r="D467" s="40"/>
      <x:c r="N467" s="42"/>
    </x:row>
    <x:row r="468">
      <x:c r="D468" s="40"/>
      <x:c r="N468" s="42"/>
    </x:row>
    <x:row r="469">
      <x:c r="D469" s="40"/>
      <x:c r="N469" s="42"/>
    </x:row>
    <x:row r="470">
      <x:c r="D470" s="40"/>
      <x:c r="N470" s="42"/>
    </x:row>
    <x:row r="471">
      <x:c r="D471" s="40"/>
      <x:c r="N471" s="42"/>
    </x:row>
    <x:row r="472">
      <x:c r="D472" s="40"/>
      <x:c r="N472" s="42"/>
    </x:row>
    <x:row r="473">
      <x:c r="D473" s="40"/>
      <x:c r="N473" s="42"/>
    </x:row>
    <x:row r="474">
      <x:c r="D474" s="40"/>
      <x:c r="N474" s="42"/>
    </x:row>
    <x:row r="475">
      <x:c r="D475" s="40"/>
      <x:c r="N475" s="42"/>
    </x:row>
    <x:row r="476">
      <x:c r="D476" s="40"/>
      <x:c r="N476" s="42"/>
    </x:row>
    <x:row r="477">
      <x:c r="D477" s="40"/>
      <x:c r="N477" s="42"/>
    </x:row>
    <x:row r="478">
      <x:c r="D478" s="40"/>
      <x:c r="N478" s="42"/>
    </x:row>
    <x:row r="479">
      <x:c r="D479" s="40"/>
      <x:c r="N479" s="42"/>
    </x:row>
    <x:row r="480">
      <x:c r="D480" s="40"/>
      <x:c r="N480" s="42"/>
    </x:row>
    <x:row r="481">
      <x:c r="D481" s="40"/>
      <x:c r="N481" s="42"/>
    </x:row>
    <x:row r="482">
      <x:c r="D482" s="40"/>
      <x:c r="N482" s="42"/>
    </x:row>
    <x:row r="483">
      <x:c r="D483" s="40"/>
      <x:c r="N483" s="42"/>
    </x:row>
    <x:row r="484">
      <x:c r="D484" s="40"/>
      <x:c r="N484" s="42"/>
    </x:row>
    <x:row r="485">
      <x:c r="D485" s="40"/>
      <x:c r="N485" s="42"/>
    </x:row>
    <x:row r="486">
      <x:c r="D486" s="40"/>
      <x:c r="N486" s="42"/>
    </x:row>
    <x:row r="487">
      <x:c r="D487" s="40"/>
      <x:c r="N487" s="42"/>
    </x:row>
    <x:row r="488">
      <x:c r="D488" s="40"/>
      <x:c r="N488" s="42"/>
    </x:row>
    <x:row r="489">
      <x:c r="D489" s="40"/>
      <x:c r="N489" s="42"/>
    </x:row>
    <x:row r="490">
      <x:c r="D490" s="40"/>
      <x:c r="N490" s="42"/>
    </x:row>
    <x:row r="491">
      <x:c r="D491" s="40"/>
      <x:c r="N491" s="42"/>
    </x:row>
    <x:row r="492">
      <x:c r="D492" s="40"/>
      <x:c r="N492" s="42"/>
    </x:row>
    <x:row r="493">
      <x:c r="D493" s="40"/>
      <x:c r="N493" s="42"/>
    </x:row>
    <x:row r="494">
      <x:c r="D494" s="40"/>
      <x:c r="N494" s="42"/>
    </x:row>
    <x:row r="495">
      <x:c r="D495" s="40"/>
      <x:c r="N495" s="42"/>
    </x:row>
    <x:row r="496">
      <x:c r="D496" s="40"/>
      <x:c r="N496" s="42"/>
    </x:row>
    <x:row r="497">
      <x:c r="D497" s="40"/>
      <x:c r="N497" s="42"/>
    </x:row>
    <x:row r="498">
      <x:c r="D498" s="40"/>
      <x:c r="N498" s="42"/>
    </x:row>
    <x:row r="499">
      <x:c r="D499" s="40"/>
      <x:c r="N499" s="42"/>
    </x:row>
    <x:row r="500">
      <x:c r="D500" s="40"/>
      <x:c r="N500" s="42"/>
    </x:row>
    <x:row r="501">
      <x:c r="D501" s="40"/>
      <x:c r="N501" s="42"/>
    </x:row>
    <x:row r="502">
      <x:c r="D502" s="40"/>
      <x:c r="N502" s="42"/>
    </x:row>
    <x:row r="503">
      <x:c r="D503" s="40"/>
      <x:c r="N503" s="42"/>
    </x:row>
    <x:row r="504">
      <x:c r="D504" s="40"/>
      <x:c r="N504" s="42"/>
    </x:row>
    <x:row r="505">
      <x:c r="D505" s="40"/>
      <x:c r="N505" s="42"/>
    </x:row>
    <x:row r="506">
      <x:c r="D506" s="40"/>
      <x:c r="N506" s="42"/>
    </x:row>
    <x:row r="507">
      <x:c r="D507" s="40"/>
      <x:c r="N507" s="42"/>
    </x:row>
    <x:row r="508">
      <x:c r="D508" s="40"/>
      <x:c r="N508" s="42"/>
    </x:row>
    <x:row r="509">
      <x:c r="D509" s="40"/>
      <x:c r="N509" s="42"/>
    </x:row>
    <x:row r="510">
      <x:c r="D510" s="40"/>
      <x:c r="N510" s="42"/>
    </x:row>
    <x:row r="511">
      <x:c r="D511" s="40"/>
      <x:c r="N511" s="42"/>
    </x:row>
    <x:row r="512">
      <x:c r="D512" s="40"/>
      <x:c r="N512" s="42"/>
    </x:row>
    <x:row r="513">
      <x:c r="D513" s="40"/>
      <x:c r="N513" s="42"/>
    </x:row>
    <x:row r="514">
      <x:c r="D514" s="40"/>
      <x:c r="N514" s="42"/>
    </x:row>
    <x:row r="515">
      <x:c r="D515" s="40"/>
      <x:c r="N515" s="42"/>
    </x:row>
    <x:row r="516">
      <x:c r="D516" s="40"/>
      <x:c r="N516" s="42"/>
    </x:row>
    <x:row r="517">
      <x:c r="D517" s="40"/>
      <x:c r="N517" s="42"/>
    </x:row>
    <x:row r="518">
      <x:c r="D518" s="40"/>
      <x:c r="N518" s="42"/>
    </x:row>
    <x:row r="519">
      <x:c r="D519" s="40"/>
      <x:c r="N519" s="42"/>
    </x:row>
    <x:row r="520">
      <x:c r="D520" s="40"/>
      <x:c r="N520" s="42"/>
    </x:row>
    <x:row r="521">
      <x:c r="D521" s="40"/>
      <x:c r="N521" s="42"/>
    </x:row>
    <x:row r="522">
      <x:c r="D522" s="40"/>
      <x:c r="N522" s="42"/>
    </x:row>
    <x:row r="523">
      <x:c r="D523" s="40"/>
      <x:c r="N523" s="42"/>
    </x:row>
    <x:row r="524">
      <x:c r="D524" s="40"/>
      <x:c r="N524" s="42"/>
    </x:row>
    <x:row r="525">
      <x:c r="D525" s="40"/>
      <x:c r="N525" s="42"/>
    </x:row>
    <x:row r="526">
      <x:c r="D526" s="40"/>
      <x:c r="N526" s="42"/>
    </x:row>
    <x:row r="527">
      <x:c r="D527" s="40"/>
      <x:c r="N527" s="42"/>
    </x:row>
    <x:row r="528">
      <x:c r="D528" s="40"/>
      <x:c r="N528" s="42"/>
    </x:row>
    <x:row r="529">
      <x:c r="D529" s="40"/>
      <x:c r="N529" s="42"/>
    </x:row>
    <x:row r="530">
      <x:c r="D530" s="40"/>
      <x:c r="N530" s="42"/>
    </x:row>
    <x:row r="531">
      <x:c r="D531" s="40"/>
      <x:c r="N531" s="42"/>
    </x:row>
    <x:row r="532">
      <x:c r="D532" s="40"/>
      <x:c r="N532" s="42"/>
    </x:row>
    <x:row r="533">
      <x:c r="D533" s="40"/>
      <x:c r="N533" s="42"/>
    </x:row>
    <x:row r="534">
      <x:c r="D534" s="40"/>
      <x:c r="N534" s="42"/>
    </x:row>
    <x:row r="535">
      <x:c r="D535" s="40"/>
      <x:c r="N535" s="42"/>
    </x:row>
    <x:row r="536">
      <x:c r="D536" s="40"/>
      <x:c r="N536" s="42"/>
    </x:row>
    <x:row r="537">
      <x:c r="D537" s="40"/>
      <x:c r="N537" s="42"/>
    </x:row>
    <x:row r="538">
      <x:c r="D538" s="40"/>
      <x:c r="N538" s="42"/>
    </x:row>
    <x:row r="539">
      <x:c r="D539" s="40"/>
      <x:c r="N539" s="42"/>
    </x:row>
    <x:row r="540">
      <x:c r="D540" s="40"/>
      <x:c r="N540" s="42"/>
    </x:row>
    <x:row r="541">
      <x:c r="D541" s="40"/>
      <x:c r="N541" s="42"/>
    </x:row>
    <x:row r="542">
      <x:c r="D542" s="40"/>
      <x:c r="N542" s="42"/>
    </x:row>
    <x:row r="543">
      <x:c r="D543" s="40"/>
      <x:c r="N543" s="42"/>
    </x:row>
    <x:row r="544">
      <x:c r="D544" s="40"/>
      <x:c r="N544" s="42"/>
    </x:row>
    <x:row r="545">
      <x:c r="D545" s="40"/>
      <x:c r="N545" s="42"/>
    </x:row>
    <x:row r="546">
      <x:c r="D546" s="40"/>
      <x:c r="N546" s="42"/>
    </x:row>
    <x:row r="547">
      <x:c r="D547" s="40"/>
      <x:c r="N547" s="42"/>
    </x:row>
    <x:row r="548">
      <x:c r="D548" s="40"/>
      <x:c r="N548" s="42"/>
    </x:row>
    <x:row r="549">
      <x:c r="D549" s="40"/>
      <x:c r="N549" s="42"/>
    </x:row>
    <x:row r="550">
      <x:c r="D550" s="40"/>
      <x:c r="N550" s="42"/>
    </x:row>
    <x:row r="551">
      <x:c r="D551" s="40"/>
      <x:c r="N551" s="42"/>
    </x:row>
    <x:row r="552">
      <x:c r="D552" s="40"/>
      <x:c r="N552" s="42"/>
    </x:row>
    <x:row r="553">
      <x:c r="D553" s="40"/>
      <x:c r="N553" s="42"/>
    </x:row>
    <x:row r="554">
      <x:c r="D554" s="40"/>
      <x:c r="N554" s="42"/>
    </x:row>
    <x:row r="555">
      <x:c r="D555" s="40"/>
      <x:c r="N555" s="42"/>
    </x:row>
    <x:row r="556">
      <x:c r="D556" s="40"/>
      <x:c r="N556" s="42"/>
    </x:row>
    <x:row r="557">
      <x:c r="D557" s="40"/>
      <x:c r="N557" s="42"/>
    </x:row>
    <x:row r="558">
      <x:c r="D558" s="40"/>
      <x:c r="N558" s="42"/>
    </x:row>
    <x:row r="559">
      <x:c r="D559" s="40"/>
      <x:c r="N559" s="42"/>
    </x:row>
    <x:row r="560">
      <x:c r="D560" s="40"/>
      <x:c r="N560" s="42"/>
    </x:row>
    <x:row r="561">
      <x:c r="D561" s="40"/>
      <x:c r="N561" s="42"/>
    </x:row>
    <x:row r="562">
      <x:c r="D562" s="40"/>
      <x:c r="N562" s="42"/>
    </x:row>
    <x:row r="563">
      <x:c r="D563" s="40"/>
      <x:c r="N563" s="42"/>
    </x:row>
    <x:row r="564">
      <x:c r="D564" s="40"/>
      <x:c r="N564" s="42"/>
    </x:row>
    <x:row r="565">
      <x:c r="D565" s="40"/>
      <x:c r="N565" s="42"/>
    </x:row>
    <x:row r="566">
      <x:c r="D566" s="40"/>
      <x:c r="N566" s="42"/>
    </x:row>
    <x:row r="567">
      <x:c r="D567" s="40"/>
      <x:c r="N567" s="42"/>
    </x:row>
    <x:row r="568">
      <x:c r="D568" s="40"/>
      <x:c r="N568" s="42"/>
    </x:row>
    <x:row r="569">
      <x:c r="D569" s="40"/>
      <x:c r="N569" s="42"/>
    </x:row>
    <x:row r="570">
      <x:c r="D570" s="40"/>
      <x:c r="N570" s="42"/>
    </x:row>
    <x:row r="571">
      <x:c r="D571" s="40"/>
      <x:c r="N571" s="42"/>
    </x:row>
    <x:row r="572">
      <x:c r="D572" s="40"/>
      <x:c r="N572" s="42"/>
    </x:row>
    <x:row r="573">
      <x:c r="D573" s="40"/>
      <x:c r="N573" s="42"/>
    </x:row>
    <x:row r="574">
      <x:c r="D574" s="40"/>
      <x:c r="N574" s="42"/>
    </x:row>
    <x:row r="575">
      <x:c r="D575" s="40"/>
      <x:c r="N575" s="42"/>
    </x:row>
    <x:row r="576">
      <x:c r="D576" s="40"/>
      <x:c r="N576" s="42"/>
    </x:row>
    <x:row r="577">
      <x:c r="D577" s="40"/>
      <x:c r="N577" s="42"/>
    </x:row>
    <x:row r="578">
      <x:c r="D578" s="40"/>
      <x:c r="N578" s="42"/>
    </x:row>
    <x:row r="579">
      <x:c r="D579" s="40"/>
      <x:c r="N579" s="42"/>
    </x:row>
    <x:row r="580">
      <x:c r="D580" s="40"/>
      <x:c r="N580" s="42"/>
    </x:row>
    <x:row r="581">
      <x:c r="D581" s="40"/>
      <x:c r="N581" s="42"/>
    </x:row>
    <x:row r="582">
      <x:c r="D582" s="40"/>
      <x:c r="N582" s="42"/>
    </x:row>
    <x:row r="583">
      <x:c r="D583" s="40"/>
      <x:c r="N583" s="42"/>
    </x:row>
    <x:row r="584">
      <x:c r="D584" s="40"/>
      <x:c r="N584" s="42"/>
    </x:row>
    <x:row r="585">
      <x:c r="D585" s="40"/>
      <x:c r="N585" s="42"/>
    </x:row>
    <x:row r="586">
      <x:c r="D586" s="40"/>
      <x:c r="N586" s="42"/>
    </x:row>
    <x:row r="587">
      <x:c r="D587" s="40"/>
      <x:c r="N587" s="42"/>
    </x:row>
    <x:row r="588">
      <x:c r="D588" s="40"/>
      <x:c r="N588" s="42"/>
    </x:row>
    <x:row r="589">
      <x:c r="D589" s="40"/>
      <x:c r="N589" s="42"/>
    </x:row>
    <x:row r="590">
      <x:c r="D590" s="40"/>
      <x:c r="N590" s="42"/>
    </x:row>
    <x:row r="591">
      <x:c r="D591" s="40"/>
      <x:c r="N591" s="42"/>
    </x:row>
    <x:row r="592">
      <x:c r="D592" s="40"/>
      <x:c r="N592" s="42"/>
    </x:row>
    <x:row r="593">
      <x:c r="D593" s="40"/>
      <x:c r="N593" s="42"/>
    </x:row>
    <x:row r="594">
      <x:c r="D594" s="40"/>
      <x:c r="N594" s="42"/>
    </x:row>
    <x:row r="595">
      <x:c r="D595" s="40"/>
      <x:c r="N595" s="42"/>
    </x:row>
    <x:row r="596">
      <x:c r="D596" s="40"/>
      <x:c r="N596" s="42"/>
    </x:row>
    <x:row r="597">
      <x:c r="D597" s="40"/>
      <x:c r="N597" s="42"/>
    </x:row>
    <x:row r="598">
      <x:c r="D598" s="40"/>
      <x:c r="N598" s="42"/>
    </x:row>
    <x:row r="599">
      <x:c r="D599" s="40"/>
      <x:c r="N599" s="42"/>
    </x:row>
    <x:row r="600">
      <x:c r="D600" s="40"/>
      <x:c r="N600" s="42"/>
    </x:row>
    <x:row r="601">
      <x:c r="D601" s="40"/>
      <x:c r="N601" s="42"/>
    </x:row>
    <x:row r="602">
      <x:c r="D602" s="40"/>
      <x:c r="N602" s="42"/>
    </x:row>
    <x:row r="603">
      <x:c r="D603" s="40"/>
      <x:c r="N603" s="42"/>
    </x:row>
    <x:row r="604">
      <x:c r="D604" s="40"/>
      <x:c r="N604" s="42"/>
    </x:row>
    <x:row r="605">
      <x:c r="D605" s="40"/>
      <x:c r="N605" s="42"/>
    </x:row>
    <x:row r="606">
      <x:c r="D606" s="40"/>
      <x:c r="N606" s="42"/>
    </x:row>
    <x:row r="607">
      <x:c r="D607" s="40"/>
      <x:c r="N607" s="42"/>
    </x:row>
    <x:row r="608">
      <x:c r="D608" s="40"/>
      <x:c r="N608" s="42"/>
    </x:row>
    <x:row r="609">
      <x:c r="D609" s="40"/>
      <x:c r="N609" s="42"/>
    </x:row>
    <x:row r="610">
      <x:c r="D610" s="40"/>
      <x:c r="N610" s="42"/>
    </x:row>
    <x:row r="611">
      <x:c r="D611" s="40"/>
      <x:c r="N611" s="42"/>
    </x:row>
    <x:row r="612">
      <x:c r="D612" s="40"/>
      <x:c r="N612" s="42"/>
    </x:row>
    <x:row r="613">
      <x:c r="D613" s="40"/>
      <x:c r="N613" s="42"/>
    </x:row>
    <x:row r="614">
      <x:c r="D614" s="40"/>
      <x:c r="N614" s="42"/>
    </x:row>
    <x:row r="615">
      <x:c r="D615" s="40"/>
      <x:c r="N615" s="42"/>
    </x:row>
    <x:row r="616">
      <x:c r="D616" s="40"/>
      <x:c r="N616" s="42"/>
    </x:row>
    <x:row r="617">
      <x:c r="D617" s="40"/>
      <x:c r="N617" s="42"/>
    </x:row>
    <x:row r="618">
      <x:c r="D618" s="40"/>
      <x:c r="N618" s="42"/>
    </x:row>
    <x:row r="619">
      <x:c r="D619" s="40"/>
      <x:c r="N619" s="42"/>
    </x:row>
    <x:row r="620">
      <x:c r="D620" s="40"/>
      <x:c r="N620" s="42"/>
    </x:row>
    <x:row r="621">
      <x:c r="D621" s="40"/>
      <x:c r="N621" s="42"/>
    </x:row>
    <x:row r="622">
      <x:c r="D622" s="40"/>
      <x:c r="N622" s="42"/>
    </x:row>
    <x:row r="623">
      <x:c r="D623" s="40"/>
      <x:c r="N623" s="42"/>
    </x:row>
    <x:row r="624">
      <x:c r="D624" s="40"/>
      <x:c r="N624" s="42"/>
    </x:row>
    <x:row r="625">
      <x:c r="D625" s="40"/>
      <x:c r="N625" s="42"/>
    </x:row>
    <x:row r="626">
      <x:c r="D626" s="40"/>
      <x:c r="N626" s="42"/>
    </x:row>
    <x:row r="627">
      <x:c r="D627" s="40"/>
      <x:c r="N627" s="42"/>
    </x:row>
    <x:row r="628">
      <x:c r="D628" s="40"/>
      <x:c r="N628" s="42"/>
    </x:row>
    <x:row r="629">
      <x:c r="D629" s="40"/>
      <x:c r="N629" s="42"/>
    </x:row>
    <x:row r="630">
      <x:c r="D630" s="40"/>
      <x:c r="N630" s="42"/>
    </x:row>
    <x:row r="631">
      <x:c r="D631" s="40"/>
      <x:c r="N631" s="42"/>
    </x:row>
    <x:row r="632">
      <x:c r="D632" s="40"/>
      <x:c r="N632" s="42"/>
    </x:row>
    <x:row r="633">
      <x:c r="D633" s="40"/>
      <x:c r="N633" s="42"/>
    </x:row>
    <x:row r="634">
      <x:c r="D634" s="40"/>
      <x:c r="N634" s="42"/>
    </x:row>
    <x:row r="635">
      <x:c r="D635" s="40"/>
      <x:c r="N635" s="42"/>
    </x:row>
    <x:row r="636">
      <x:c r="D636" s="40"/>
      <x:c r="N636" s="42"/>
    </x:row>
    <x:row r="637">
      <x:c r="D637" s="40"/>
      <x:c r="N637" s="42"/>
    </x:row>
    <x:row r="638">
      <x:c r="D638" s="40"/>
      <x:c r="N638" s="42"/>
    </x:row>
    <x:row r="639">
      <x:c r="D639" s="40"/>
      <x:c r="N639" s="42"/>
    </x:row>
    <x:row r="640">
      <x:c r="D640" s="40"/>
      <x:c r="N640" s="42"/>
    </x:row>
    <x:row r="641">
      <x:c r="D641" s="40"/>
      <x:c r="N641" s="42"/>
    </x:row>
    <x:row r="642">
      <x:c r="D642" s="40"/>
      <x:c r="N642" s="42"/>
    </x:row>
    <x:row r="643">
      <x:c r="D643" s="40"/>
      <x:c r="N643" s="42"/>
    </x:row>
    <x:row r="644">
      <x:c r="D644" s="40"/>
      <x:c r="N644" s="42"/>
    </x:row>
    <x:row r="645">
      <x:c r="D645" s="40"/>
      <x:c r="N645" s="42"/>
    </x:row>
    <x:row r="646">
      <x:c r="D646" s="40"/>
      <x:c r="N646" s="42"/>
    </x:row>
    <x:row r="647">
      <x:c r="D647" s="40"/>
      <x:c r="N647" s="42"/>
    </x:row>
    <x:row r="648">
      <x:c r="D648" s="40"/>
      <x:c r="N648" s="42"/>
    </x:row>
    <x:row r="649">
      <x:c r="D649" s="40"/>
      <x:c r="N649" s="42"/>
    </x:row>
    <x:row r="650">
      <x:c r="D650" s="40"/>
      <x:c r="N650" s="42"/>
    </x:row>
    <x:row r="651">
      <x:c r="D651" s="40"/>
      <x:c r="N651" s="42"/>
    </x:row>
    <x:row r="652">
      <x:c r="D652" s="40"/>
      <x:c r="N652" s="42"/>
    </x:row>
    <x:row r="653">
      <x:c r="D653" s="40"/>
      <x:c r="N653" s="42"/>
    </x:row>
    <x:row r="654">
      <x:c r="D654" s="40"/>
      <x:c r="N654" s="42"/>
    </x:row>
    <x:row r="655">
      <x:c r="D655" s="40"/>
      <x:c r="N655" s="42"/>
    </x:row>
    <x:row r="656">
      <x:c r="D656" s="40"/>
      <x:c r="N656" s="42"/>
    </x:row>
    <x:row r="657">
      <x:c r="D657" s="40"/>
      <x:c r="N657" s="42"/>
    </x:row>
    <x:row r="658">
      <x:c r="D658" s="40"/>
      <x:c r="N658" s="42"/>
    </x:row>
    <x:row r="659">
      <x:c r="D659" s="40"/>
      <x:c r="N659" s="42"/>
    </x:row>
    <x:row r="660">
      <x:c r="D660" s="40"/>
      <x:c r="N660" s="42"/>
    </x:row>
    <x:row r="661">
      <x:c r="D661" s="40"/>
      <x:c r="N661" s="42"/>
    </x:row>
    <x:row r="662">
      <x:c r="D662" s="40"/>
      <x:c r="N662" s="42"/>
    </x:row>
    <x:row r="663">
      <x:c r="D663" s="40"/>
      <x:c r="N663" s="42"/>
    </x:row>
    <x:row r="664">
      <x:c r="D664" s="40"/>
      <x:c r="N664" s="42"/>
    </x:row>
    <x:row r="665">
      <x:c r="D665" s="40"/>
      <x:c r="N665" s="42"/>
    </x:row>
    <x:row r="666">
      <x:c r="D666" s="40"/>
      <x:c r="N666" s="42"/>
    </x:row>
    <x:row r="667">
      <x:c r="D667" s="40"/>
      <x:c r="N667" s="42"/>
    </x:row>
    <x:row r="668">
      <x:c r="D668" s="40"/>
      <x:c r="N668" s="42"/>
    </x:row>
    <x:row r="669">
      <x:c r="D669" s="40"/>
      <x:c r="N669" s="42"/>
    </x:row>
    <x:row r="670">
      <x:c r="D670" s="40"/>
      <x:c r="N670" s="42"/>
    </x:row>
    <x:row r="671">
      <x:c r="D671" s="40"/>
      <x:c r="N671" s="42"/>
    </x:row>
    <x:row r="672">
      <x:c r="D672" s="40"/>
      <x:c r="N672" s="42"/>
    </x:row>
    <x:row r="673">
      <x:c r="D673" s="40"/>
      <x:c r="N673" s="42"/>
    </x:row>
    <x:row r="674">
      <x:c r="D674" s="40"/>
      <x:c r="N674" s="42"/>
    </x:row>
    <x:row r="675">
      <x:c r="D675" s="40"/>
      <x:c r="N675" s="42"/>
    </x:row>
    <x:row r="676">
      <x:c r="D676" s="40"/>
      <x:c r="N676" s="42"/>
    </x:row>
    <x:row r="677">
      <x:c r="D677" s="40"/>
      <x:c r="N677" s="42"/>
    </x:row>
    <x:row r="678">
      <x:c r="D678" s="40"/>
      <x:c r="N678" s="42"/>
    </x:row>
    <x:row r="679">
      <x:c r="D679" s="40"/>
      <x:c r="N679" s="42"/>
    </x:row>
    <x:row r="680">
      <x:c r="D680" s="40"/>
      <x:c r="N680" s="42"/>
    </x:row>
    <x:row r="681">
      <x:c r="D681" s="40"/>
      <x:c r="N681" s="42"/>
    </x:row>
    <x:row r="682">
      <x:c r="D682" s="40"/>
      <x:c r="N682" s="42"/>
    </x:row>
    <x:row r="683">
      <x:c r="D683" s="40"/>
      <x:c r="N683" s="42"/>
    </x:row>
    <x:row r="684">
      <x:c r="D684" s="40"/>
      <x:c r="N684" s="42"/>
    </x:row>
    <x:row r="685">
      <x:c r="D685" s="40"/>
      <x:c r="N685" s="42"/>
    </x:row>
    <x:row r="686">
      <x:c r="D686" s="40"/>
      <x:c r="N686" s="42"/>
    </x:row>
    <x:row r="687">
      <x:c r="D687" s="40"/>
      <x:c r="N687" s="42"/>
    </x:row>
    <x:row r="688">
      <x:c r="D688" s="40"/>
      <x:c r="N688" s="42"/>
    </x:row>
    <x:row r="689">
      <x:c r="D689" s="40"/>
      <x:c r="N689" s="42"/>
    </x:row>
    <x:row r="690">
      <x:c r="D690" s="40"/>
      <x:c r="N690" s="42"/>
    </x:row>
    <x:row r="691">
      <x:c r="D691" s="40"/>
      <x:c r="N691" s="42"/>
    </x:row>
    <x:row r="692">
      <x:c r="D692" s="40"/>
      <x:c r="N692" s="42"/>
    </x:row>
    <x:row r="693">
      <x:c r="D693" s="40"/>
      <x:c r="N693" s="42"/>
    </x:row>
    <x:row r="694">
      <x:c r="D694" s="40"/>
      <x:c r="N694" s="42"/>
    </x:row>
    <x:row r="695">
      <x:c r="D695" s="40"/>
      <x:c r="N695" s="42"/>
    </x:row>
    <x:row r="696">
      <x:c r="D696" s="40"/>
      <x:c r="N696" s="42"/>
    </x:row>
    <x:row r="697">
      <x:c r="D697" s="40"/>
      <x:c r="N697" s="42"/>
    </x:row>
    <x:row r="698">
      <x:c r="D698" s="40"/>
      <x:c r="N698" s="42"/>
    </x:row>
    <x:row r="699">
      <x:c r="D699" s="40"/>
      <x:c r="N699" s="42"/>
    </x:row>
    <x:row r="700">
      <x:c r="D700" s="40"/>
      <x:c r="N700" s="42"/>
    </x:row>
    <x:row r="701">
      <x:c r="D701" s="40"/>
      <x:c r="N701" s="42"/>
    </x:row>
    <x:row r="702">
      <x:c r="D702" s="40"/>
      <x:c r="N702" s="42"/>
    </x:row>
    <x:row r="703">
      <x:c r="D703" s="40"/>
      <x:c r="N703" s="42"/>
    </x:row>
    <x:row r="704">
      <x:c r="D704" s="40"/>
      <x:c r="N704" s="42"/>
    </x:row>
    <x:row r="705">
      <x:c r="D705" s="40"/>
      <x:c r="N705" s="42"/>
    </x:row>
    <x:row r="706">
      <x:c r="D706" s="40"/>
      <x:c r="N706" s="42"/>
    </x:row>
    <x:row r="707">
      <x:c r="D707" s="40"/>
      <x:c r="N707" s="42"/>
    </x:row>
    <x:row r="708">
      <x:c r="D708" s="40"/>
      <x:c r="N708" s="42"/>
    </x:row>
    <x:row r="709">
      <x:c r="D709" s="40"/>
      <x:c r="N709" s="42"/>
    </x:row>
    <x:row r="710">
      <x:c r="D710" s="40"/>
      <x:c r="N710" s="42"/>
    </x:row>
    <x:row r="711">
      <x:c r="D711" s="40"/>
      <x:c r="N711" s="42"/>
    </x:row>
    <x:row r="712">
      <x:c r="D712" s="40"/>
      <x:c r="N712" s="42"/>
    </x:row>
    <x:row r="713">
      <x:c r="D713" s="40"/>
      <x:c r="N713" s="42"/>
    </x:row>
    <x:row r="714">
      <x:c r="D714" s="40"/>
      <x:c r="N714" s="42"/>
    </x:row>
    <x:row r="715">
      <x:c r="D715" s="40"/>
      <x:c r="N715" s="42"/>
    </x:row>
    <x:row r="716">
      <x:c r="D716" s="40"/>
      <x:c r="N716" s="42"/>
    </x:row>
    <x:row r="717">
      <x:c r="D717" s="40"/>
      <x:c r="N717" s="42"/>
    </x:row>
    <x:row r="718">
      <x:c r="D718" s="40"/>
      <x:c r="N718" s="42"/>
    </x:row>
    <x:row r="719">
      <x:c r="D719" s="40"/>
      <x:c r="N719" s="42"/>
    </x:row>
    <x:row r="720">
      <x:c r="D720" s="40"/>
      <x:c r="N720" s="42"/>
    </x:row>
    <x:row r="721">
      <x:c r="D721" s="40"/>
      <x:c r="N721" s="42"/>
    </x:row>
    <x:row r="722">
      <x:c r="D722" s="40"/>
      <x:c r="N722" s="42"/>
    </x:row>
    <x:row r="723">
      <x:c r="D723" s="40"/>
      <x:c r="N723" s="42"/>
    </x:row>
    <x:row r="724">
      <x:c r="D724" s="40"/>
      <x:c r="N724" s="42"/>
    </x:row>
    <x:row r="725">
      <x:c r="D725" s="40"/>
      <x:c r="N725" s="42"/>
    </x:row>
    <x:row r="726">
      <x:c r="D726" s="40"/>
      <x:c r="N726" s="42"/>
    </x:row>
    <x:row r="727">
      <x:c r="D727" s="40"/>
      <x:c r="N727" s="42"/>
    </x:row>
    <x:row r="728">
      <x:c r="D728" s="40"/>
      <x:c r="N728" s="42"/>
    </x:row>
    <x:row r="729">
      <x:c r="D729" s="40"/>
      <x:c r="N729" s="42"/>
    </x:row>
    <x:row r="730">
      <x:c r="D730" s="40"/>
      <x:c r="N730" s="42"/>
    </x:row>
    <x:row r="731">
      <x:c r="D731" s="40"/>
      <x:c r="N731" s="42"/>
    </x:row>
    <x:row r="732">
      <x:c r="D732" s="40"/>
      <x:c r="N732" s="42"/>
    </x:row>
    <x:row r="733">
      <x:c r="D733" s="40"/>
      <x:c r="N733" s="42"/>
    </x:row>
    <x:row r="734">
      <x:c r="D734" s="40"/>
      <x:c r="N734" s="42"/>
    </x:row>
    <x:row r="735">
      <x:c r="D735" s="40"/>
      <x:c r="N735" s="42"/>
    </x:row>
    <x:row r="736">
      <x:c r="D736" s="40"/>
      <x:c r="N736" s="42"/>
    </x:row>
    <x:row r="737">
      <x:c r="D737" s="40"/>
      <x:c r="N737" s="42"/>
    </x:row>
    <x:row r="738">
      <x:c r="D738" s="40"/>
      <x:c r="N738" s="42"/>
    </x:row>
    <x:row r="739">
      <x:c r="D739" s="40"/>
      <x:c r="N739" s="42"/>
    </x:row>
    <x:row r="740">
      <x:c r="D740" s="40"/>
      <x:c r="N740" s="42"/>
    </x:row>
    <x:row r="741">
      <x:c r="D741" s="40"/>
      <x:c r="N741" s="42"/>
    </x:row>
    <x:row r="742">
      <x:c r="D742" s="40"/>
      <x:c r="N742" s="42"/>
    </x:row>
    <x:row r="743">
      <x:c r="D743" s="40"/>
      <x:c r="N743" s="42"/>
    </x:row>
    <x:row r="744">
      <x:c r="D744" s="40"/>
      <x:c r="N744" s="42"/>
    </x:row>
    <x:row r="745">
      <x:c r="D745" s="40"/>
      <x:c r="N745" s="42"/>
    </x:row>
    <x:row r="746">
      <x:c r="D746" s="40"/>
      <x:c r="N746" s="42"/>
    </x:row>
    <x:row r="747">
      <x:c r="D747" s="40"/>
      <x:c r="N747" s="42"/>
    </x:row>
    <x:row r="748">
      <x:c r="D748" s="40"/>
      <x:c r="N748" s="42"/>
    </x:row>
    <x:row r="749">
      <x:c r="D749" s="40"/>
      <x:c r="N749" s="42"/>
    </x:row>
    <x:row r="750">
      <x:c r="D750" s="40"/>
      <x:c r="N750" s="42"/>
    </x:row>
    <x:row r="751">
      <x:c r="D751" s="40"/>
      <x:c r="N751" s="42"/>
    </x:row>
    <x:row r="752">
      <x:c r="D752" s="40"/>
      <x:c r="N752" s="42"/>
    </x:row>
    <x:row r="753">
      <x:c r="D753" s="40"/>
      <x:c r="N753" s="42"/>
    </x:row>
    <x:row r="754">
      <x:c r="D754" s="40"/>
      <x:c r="N754" s="42"/>
    </x:row>
    <x:row r="755">
      <x:c r="D755" s="40"/>
      <x:c r="N755" s="42"/>
    </x:row>
    <x:row r="756">
      <x:c r="D756" s="40"/>
      <x:c r="N756" s="42"/>
    </x:row>
    <x:row r="757">
      <x:c r="D757" s="40"/>
      <x:c r="N757" s="42"/>
    </x:row>
    <x:row r="758">
      <x:c r="D758" s="40"/>
      <x:c r="N758" s="42"/>
    </x:row>
    <x:row r="759">
      <x:c r="D759" s="40"/>
      <x:c r="N759" s="42"/>
    </x:row>
    <x:row r="760">
      <x:c r="D760" s="40"/>
      <x:c r="N760" s="42"/>
    </x:row>
    <x:row r="761">
      <x:c r="D761" s="40"/>
      <x:c r="N761" s="42"/>
    </x:row>
    <x:row r="762">
      <x:c r="D762" s="40"/>
      <x:c r="N762" s="42"/>
    </x:row>
    <x:row r="763">
      <x:c r="D763" s="40"/>
      <x:c r="N763" s="42"/>
    </x:row>
    <x:row r="764">
      <x:c r="D764" s="40"/>
      <x:c r="N764" s="42"/>
    </x:row>
    <x:row r="765">
      <x:c r="D765" s="40"/>
      <x:c r="N765" s="42"/>
    </x:row>
    <x:row r="766">
      <x:c r="D766" s="40"/>
      <x:c r="N766" s="42"/>
    </x:row>
    <x:row r="767">
      <x:c r="D767" s="40"/>
      <x:c r="N767" s="42"/>
    </x:row>
    <x:row r="768">
      <x:c r="D768" s="40"/>
      <x:c r="N768" s="42"/>
    </x:row>
    <x:row r="769">
      <x:c r="D769" s="40"/>
      <x:c r="N769" s="42"/>
    </x:row>
    <x:row r="770">
      <x:c r="D770" s="40"/>
      <x:c r="N770" s="42"/>
    </x:row>
    <x:row r="771">
      <x:c r="D771" s="40"/>
      <x:c r="N771" s="42"/>
    </x:row>
    <x:row r="772">
      <x:c r="D772" s="40"/>
      <x:c r="N772" s="42"/>
    </x:row>
    <x:row r="773">
      <x:c r="D773" s="40"/>
      <x:c r="N773" s="42"/>
    </x:row>
    <x:row r="774">
      <x:c r="D774" s="40"/>
      <x:c r="N774" s="42"/>
    </x:row>
    <x:row r="775">
      <x:c r="D775" s="40"/>
      <x:c r="N775" s="42"/>
    </x:row>
    <x:row r="776">
      <x:c r="D776" s="40"/>
      <x:c r="N776" s="42"/>
    </x:row>
    <x:row r="777">
      <x:c r="D777" s="40"/>
      <x:c r="N777" s="42"/>
    </x:row>
    <x:row r="778">
      <x:c r="D778" s="40"/>
      <x:c r="N778" s="42"/>
    </x:row>
    <x:row r="779">
      <x:c r="D779" s="40"/>
      <x:c r="N779" s="42"/>
    </x:row>
    <x:row r="780">
      <x:c r="D780" s="40"/>
      <x:c r="N780" s="42"/>
    </x:row>
    <x:row r="781">
      <x:c r="D781" s="40"/>
      <x:c r="N781" s="42"/>
    </x:row>
    <x:row r="782">
      <x:c r="D782" s="40"/>
      <x:c r="N782" s="42"/>
    </x:row>
    <x:row r="783">
      <x:c r="D783" s="40"/>
      <x:c r="N783" s="42"/>
    </x:row>
    <x:row r="784">
      <x:c r="D784" s="40"/>
      <x:c r="N784" s="42"/>
    </x:row>
    <x:row r="785">
      <x:c r="D785" s="40"/>
      <x:c r="N785" s="42"/>
    </x:row>
    <x:row r="786">
      <x:c r="D786" s="40"/>
      <x:c r="N786" s="42"/>
    </x:row>
    <x:row r="787">
      <x:c r="D787" s="40"/>
      <x:c r="N787" s="42"/>
    </x:row>
    <x:row r="788">
      <x:c r="D788" s="40"/>
      <x:c r="N788" s="42"/>
    </x:row>
    <x:row r="789">
      <x:c r="D789" s="40"/>
      <x:c r="N789" s="42"/>
    </x:row>
    <x:row r="790">
      <x:c r="D790" s="40"/>
      <x:c r="N790" s="42"/>
    </x:row>
    <x:row r="791">
      <x:c r="D791" s="40"/>
      <x:c r="N791" s="42"/>
    </x:row>
    <x:row r="792">
      <x:c r="D792" s="40"/>
      <x:c r="N792" s="42"/>
    </x:row>
    <x:row r="793">
      <x:c r="D793" s="40"/>
      <x:c r="N793" s="42"/>
    </x:row>
    <x:row r="794">
      <x:c r="D794" s="40"/>
      <x:c r="N794" s="42"/>
    </x:row>
    <x:row r="795">
      <x:c r="D795" s="40"/>
      <x:c r="N795" s="42"/>
    </x:row>
    <x:row r="796">
      <x:c r="D796" s="40"/>
      <x:c r="N796" s="42"/>
    </x:row>
    <x:row r="797">
      <x:c r="D797" s="40"/>
      <x:c r="N797" s="42"/>
    </x:row>
    <x:row r="798">
      <x:c r="D798" s="40"/>
      <x:c r="N798" s="42"/>
    </x:row>
    <x:row r="799">
      <x:c r="D799" s="40"/>
      <x:c r="N799" s="42"/>
    </x:row>
    <x:row r="800">
      <x:c r="D800" s="40"/>
      <x:c r="N800" s="42"/>
    </x:row>
    <x:row r="801">
      <x:c r="D801" s="40"/>
      <x:c r="N801" s="42"/>
    </x:row>
    <x:row r="802">
      <x:c r="D802" s="40"/>
      <x:c r="N802" s="42"/>
    </x:row>
    <x:row r="803">
      <x:c r="D803" s="40"/>
      <x:c r="N803" s="42"/>
    </x:row>
    <x:row r="804">
      <x:c r="D804" s="40"/>
      <x:c r="N804" s="42"/>
    </x:row>
    <x:row r="805">
      <x:c r="D805" s="40"/>
      <x:c r="N805" s="42"/>
    </x:row>
    <x:row r="806">
      <x:c r="D806" s="40"/>
      <x:c r="N806" s="42"/>
    </x:row>
    <x:row r="807">
      <x:c r="D807" s="40"/>
      <x:c r="N807" s="42"/>
    </x:row>
    <x:row r="808">
      <x:c r="D808" s="40"/>
      <x:c r="N808" s="42"/>
    </x:row>
    <x:row r="809">
      <x:c r="D809" s="40"/>
      <x:c r="N809" s="42"/>
    </x:row>
    <x:row r="810">
      <x:c r="D810" s="40"/>
      <x:c r="N810" s="42"/>
    </x:row>
    <x:row r="811">
      <x:c r="D811" s="40"/>
      <x:c r="N811" s="42"/>
    </x:row>
    <x:row r="812">
      <x:c r="D812" s="40"/>
      <x:c r="N812" s="42"/>
    </x:row>
    <x:row r="813">
      <x:c r="D813" s="40"/>
      <x:c r="N813" s="42"/>
    </x:row>
    <x:row r="814">
      <x:c r="D814" s="40"/>
      <x:c r="N814" s="42"/>
    </x:row>
    <x:row r="815">
      <x:c r="D815" s="40"/>
      <x:c r="N815" s="42"/>
    </x:row>
    <x:row r="816">
      <x:c r="D816" s="40"/>
      <x:c r="N816" s="42"/>
    </x:row>
    <x:row r="817">
      <x:c r="D817" s="40"/>
      <x:c r="N817" s="42"/>
    </x:row>
    <x:row r="818">
      <x:c r="D818" s="40"/>
      <x:c r="N818" s="42"/>
    </x:row>
    <x:row r="819">
      <x:c r="D819" s="40"/>
      <x:c r="N819" s="42"/>
    </x:row>
    <x:row r="820">
      <x:c r="D820" s="40"/>
      <x:c r="N820" s="42"/>
    </x:row>
    <x:row r="821">
      <x:c r="D821" s="40"/>
      <x:c r="N821" s="42"/>
    </x:row>
    <x:row r="822">
      <x:c r="D822" s="40"/>
      <x:c r="N822" s="42"/>
    </x:row>
    <x:row r="823">
      <x:c r="D823" s="40"/>
      <x:c r="N823" s="42"/>
    </x:row>
    <x:row r="824">
      <x:c r="D824" s="40"/>
      <x:c r="N824" s="42"/>
    </x:row>
    <x:row r="825">
      <x:c r="D825" s="40"/>
      <x:c r="N825" s="42"/>
    </x:row>
    <x:row r="826">
      <x:c r="D826" s="40"/>
      <x:c r="N826" s="42"/>
    </x:row>
    <x:row r="827">
      <x:c r="D827" s="40"/>
      <x:c r="N827" s="42"/>
    </x:row>
    <x:row r="828">
      <x:c r="D828" s="40"/>
      <x:c r="N828" s="42"/>
    </x:row>
    <x:row r="829">
      <x:c r="D829" s="40"/>
      <x:c r="N829" s="42"/>
    </x:row>
    <x:row r="830">
      <x:c r="D830" s="40"/>
      <x:c r="N830" s="42"/>
    </x:row>
    <x:row r="831">
      <x:c r="D831" s="40"/>
      <x:c r="N831" s="42"/>
    </x:row>
    <x:row r="832">
      <x:c r="D832" s="40"/>
      <x:c r="N832" s="42"/>
    </x:row>
    <x:row r="833">
      <x:c r="D833" s="40"/>
      <x:c r="N833" s="42"/>
    </x:row>
    <x:row r="834">
      <x:c r="D834" s="40"/>
      <x:c r="N834" s="42"/>
    </x:row>
    <x:row r="835">
      <x:c r="D835" s="40"/>
      <x:c r="N835" s="42"/>
    </x:row>
    <x:row r="836">
      <x:c r="D836" s="40"/>
      <x:c r="N836" s="42"/>
    </x:row>
    <x:row r="837">
      <x:c r="D837" s="40"/>
      <x:c r="N837" s="42"/>
    </x:row>
    <x:row r="838">
      <x:c r="D838" s="40"/>
      <x:c r="N838" s="42"/>
    </x:row>
    <x:row r="839">
      <x:c r="D839" s="40"/>
      <x:c r="N839" s="42"/>
    </x:row>
    <x:row r="840">
      <x:c r="D840" s="40"/>
      <x:c r="N840" s="42"/>
    </x:row>
    <x:row r="841">
      <x:c r="D841" s="40"/>
      <x:c r="N841" s="42"/>
    </x:row>
    <x:row r="842">
      <x:c r="D842" s="40"/>
      <x:c r="N842" s="42"/>
    </x:row>
    <x:row r="843">
      <x:c r="D843" s="40"/>
      <x:c r="N843" s="42"/>
    </x:row>
    <x:row r="844">
      <x:c r="D844" s="40"/>
      <x:c r="N844" s="42"/>
    </x:row>
    <x:row r="845">
      <x:c r="D845" s="40"/>
      <x:c r="N845" s="42"/>
    </x:row>
    <x:row r="846">
      <x:c r="D846" s="40"/>
      <x:c r="N846" s="42"/>
    </x:row>
    <x:row r="847">
      <x:c r="D847" s="40"/>
      <x:c r="N847" s="42"/>
    </x:row>
    <x:row r="848">
      <x:c r="D848" s="40"/>
      <x:c r="N848" s="42"/>
    </x:row>
    <x:row r="849">
      <x:c r="D849" s="40"/>
      <x:c r="N849" s="42"/>
    </x:row>
    <x:row r="850">
      <x:c r="D850" s="40"/>
      <x:c r="N850" s="42"/>
    </x:row>
    <x:row r="851">
      <x:c r="D851" s="40"/>
      <x:c r="N851" s="42"/>
    </x:row>
    <x:row r="852">
      <x:c r="D852" s="40"/>
      <x:c r="N852" s="42"/>
    </x:row>
    <x:row r="853">
      <x:c r="D853" s="40"/>
      <x:c r="N853" s="42"/>
    </x:row>
    <x:row r="854">
      <x:c r="D854" s="40"/>
      <x:c r="N854" s="42"/>
    </x:row>
    <x:row r="855">
      <x:c r="D855" s="40"/>
      <x:c r="N855" s="42"/>
    </x:row>
    <x:row r="856">
      <x:c r="D856" s="40"/>
      <x:c r="N856" s="42"/>
    </x:row>
    <x:row r="857">
      <x:c r="D857" s="40"/>
      <x:c r="N857" s="42"/>
    </x:row>
    <x:row r="858">
      <x:c r="D858" s="40"/>
      <x:c r="N858" s="42"/>
    </x:row>
    <x:row r="859">
      <x:c r="D859" s="40"/>
      <x:c r="N859" s="42"/>
    </x:row>
    <x:row r="860">
      <x:c r="D860" s="40"/>
      <x:c r="N860" s="42"/>
    </x:row>
    <x:row r="861">
      <x:c r="D861" s="40"/>
      <x:c r="N861" s="42"/>
    </x:row>
    <x:row r="862">
      <x:c r="D862" s="40"/>
      <x:c r="N862" s="42"/>
    </x:row>
    <x:row r="863">
      <x:c r="D863" s="40"/>
      <x:c r="N863" s="42"/>
    </x:row>
    <x:row r="864">
      <x:c r="D864" s="40"/>
      <x:c r="N864" s="42"/>
    </x:row>
    <x:row r="865">
      <x:c r="D865" s="40"/>
      <x:c r="N865" s="42"/>
    </x:row>
    <x:row r="866">
      <x:c r="D866" s="40"/>
      <x:c r="N866" s="42"/>
    </x:row>
    <x:row r="867">
      <x:c r="D867" s="40"/>
      <x:c r="N867" s="42"/>
    </x:row>
    <x:row r="868">
      <x:c r="D868" s="40"/>
      <x:c r="N868" s="42"/>
    </x:row>
    <x:row r="869">
      <x:c r="D869" s="40"/>
      <x:c r="N869" s="42"/>
    </x:row>
    <x:row r="870">
      <x:c r="D870" s="40"/>
      <x:c r="N870" s="42"/>
    </x:row>
    <x:row r="871">
      <x:c r="D871" s="40"/>
      <x:c r="N871" s="42"/>
    </x:row>
    <x:row r="872">
      <x:c r="D872" s="40"/>
      <x:c r="N872" s="42"/>
    </x:row>
    <x:row r="873">
      <x:c r="D873" s="40"/>
      <x:c r="N873" s="42"/>
    </x:row>
    <x:row r="874">
      <x:c r="D874" s="40"/>
      <x:c r="N874" s="42"/>
    </x:row>
    <x:row r="875">
      <x:c r="D875" s="40"/>
      <x:c r="N875" s="42"/>
    </x:row>
    <x:row r="876">
      <x:c r="D876" s="40"/>
      <x:c r="N876" s="42"/>
    </x:row>
    <x:row r="877">
      <x:c r="D877" s="40"/>
      <x:c r="N877" s="42"/>
    </x:row>
    <x:row r="878">
      <x:c r="D878" s="40"/>
      <x:c r="N878" s="42"/>
    </x:row>
    <x:row r="879">
      <x:c r="D879" s="40"/>
      <x:c r="N879" s="42"/>
    </x:row>
    <x:row r="880">
      <x:c r="D880" s="40"/>
      <x:c r="N880" s="42"/>
    </x:row>
    <x:row r="881">
      <x:c r="D881" s="40"/>
      <x:c r="N881" s="42"/>
    </x:row>
    <x:row r="882">
      <x:c r="D882" s="40"/>
      <x:c r="N882" s="42"/>
    </x:row>
    <x:row r="883">
      <x:c r="D883" s="40"/>
      <x:c r="N883" s="42"/>
    </x:row>
    <x:row r="884">
      <x:c r="D884" s="40"/>
      <x:c r="N884" s="42"/>
    </x:row>
    <x:row r="885">
      <x:c r="D885" s="40"/>
      <x:c r="N885" s="42"/>
    </x:row>
    <x:row r="886">
      <x:c r="D886" s="40"/>
      <x:c r="N886" s="42"/>
    </x:row>
    <x:row r="887">
      <x:c r="D887" s="40"/>
      <x:c r="N887" s="42"/>
    </x:row>
    <x:row r="888">
      <x:c r="D888" s="40"/>
      <x:c r="N888" s="42"/>
    </x:row>
    <x:row r="889">
      <x:c r="D889" s="40"/>
      <x:c r="N889" s="42"/>
    </x:row>
    <x:row r="890">
      <x:c r="D890" s="40"/>
      <x:c r="N890" s="42"/>
    </x:row>
    <x:row r="891">
      <x:c r="D891" s="40"/>
      <x:c r="N891" s="42"/>
    </x:row>
    <x:row r="892">
      <x:c r="D892" s="40"/>
      <x:c r="N892" s="42"/>
    </x:row>
    <x:row r="893">
      <x:c r="D893" s="40"/>
      <x:c r="N893" s="42"/>
    </x:row>
    <x:row r="894">
      <x:c r="D894" s="40"/>
      <x:c r="N894" s="42"/>
    </x:row>
    <x:row r="895">
      <x:c r="D895" s="40"/>
      <x:c r="N895" s="42"/>
    </x:row>
    <x:row r="896">
      <x:c r="D896" s="40"/>
      <x:c r="N896" s="42"/>
    </x:row>
    <x:row r="897">
      <x:c r="D897" s="40"/>
      <x:c r="N897" s="42"/>
    </x:row>
    <x:row r="898">
      <x:c r="D898" s="40"/>
      <x:c r="N898" s="42"/>
    </x:row>
    <x:row r="899">
      <x:c r="D899" s="40"/>
      <x:c r="N899" s="42"/>
    </x:row>
    <x:row r="900">
      <x:c r="D900" s="40"/>
      <x:c r="N900" s="42"/>
    </x:row>
    <x:row r="901">
      <x:c r="D901" s="40"/>
      <x:c r="N901" s="42"/>
    </x:row>
    <x:row r="902">
      <x:c r="D902" s="40"/>
      <x:c r="N902" s="42"/>
    </x:row>
    <x:row r="903">
      <x:c r="D903" s="40"/>
      <x:c r="N903" s="42"/>
    </x:row>
    <x:row r="904">
      <x:c r="D904" s="40"/>
      <x:c r="N904" s="42"/>
    </x:row>
    <x:row r="905">
      <x:c r="D905" s="40"/>
      <x:c r="N905" s="42"/>
    </x:row>
    <x:row r="906">
      <x:c r="D906" s="40"/>
      <x:c r="N906" s="42"/>
    </x:row>
    <x:row r="907">
      <x:c r="D907" s="40"/>
      <x:c r="N907" s="42"/>
    </x:row>
    <x:row r="908">
      <x:c r="D908" s="40"/>
      <x:c r="N908" s="42"/>
    </x:row>
    <x:row r="909">
      <x:c r="D909" s="40"/>
      <x:c r="N909" s="42"/>
    </x:row>
    <x:row r="910">
      <x:c r="D910" s="40"/>
      <x:c r="N910" s="42"/>
    </x:row>
    <x:row r="911">
      <x:c r="D911" s="40"/>
      <x:c r="N911" s="42"/>
    </x:row>
    <x:row r="912">
      <x:c r="D912" s="40"/>
      <x:c r="N912" s="42"/>
    </x:row>
    <x:row r="913">
      <x:c r="D913" s="40"/>
      <x:c r="N913" s="42"/>
    </x:row>
    <x:row r="914">
      <x:c r="D914" s="40"/>
      <x:c r="N914" s="42"/>
    </x:row>
    <x:row r="915">
      <x:c r="D915" s="40"/>
      <x:c r="N915" s="42"/>
    </x:row>
    <x:row r="916">
      <x:c r="D916" s="40"/>
      <x:c r="N916" s="42"/>
    </x:row>
    <x:row r="917">
      <x:c r="D917" s="40"/>
      <x:c r="N917" s="42"/>
    </x:row>
    <x:row r="918">
      <x:c r="D918" s="40"/>
      <x:c r="N918" s="42"/>
    </x:row>
    <x:row r="919">
      <x:c r="D919" s="40"/>
      <x:c r="N919" s="42"/>
    </x:row>
    <x:row r="920">
      <x:c r="D920" s="40"/>
      <x:c r="N920" s="42"/>
    </x:row>
    <x:row r="921">
      <x:c r="D921" s="40"/>
      <x:c r="N921" s="42"/>
    </x:row>
    <x:row r="922">
      <x:c r="D922" s="40"/>
      <x:c r="N922" s="42"/>
    </x:row>
    <x:row r="923">
      <x:c r="D923" s="40"/>
      <x:c r="N923" s="42"/>
    </x:row>
    <x:row r="924">
      <x:c r="D924" s="40"/>
      <x:c r="N924" s="42"/>
    </x:row>
    <x:row r="925">
      <x:c r="D925" s="40"/>
      <x:c r="N925" s="42"/>
    </x:row>
    <x:row r="926">
      <x:c r="D926" s="40"/>
      <x:c r="N926" s="42"/>
    </x:row>
    <x:row r="927">
      <x:c r="D927" s="40"/>
      <x:c r="N927" s="42"/>
    </x:row>
    <x:row r="928">
      <x:c r="D928" s="40"/>
      <x:c r="N928" s="42"/>
    </x:row>
    <x:row r="929">
      <x:c r="D929" s="40"/>
      <x:c r="N929" s="42"/>
    </x:row>
    <x:row r="930">
      <x:c r="D930" s="40"/>
      <x:c r="N930" s="42"/>
    </x:row>
    <x:row r="931">
      <x:c r="D931" s="40"/>
      <x:c r="N931" s="42"/>
    </x:row>
    <x:row r="932">
      <x:c r="D932" s="40"/>
      <x:c r="N932" s="42"/>
    </x:row>
    <x:row r="933">
      <x:c r="D933" s="40"/>
      <x:c r="N933" s="42"/>
    </x:row>
    <x:row r="934">
      <x:c r="D934" s="40"/>
      <x:c r="N934" s="42"/>
    </x:row>
    <x:row r="935">
      <x:c r="D935" s="40"/>
      <x:c r="N935" s="42"/>
    </x:row>
    <x:row r="936">
      <x:c r="D936" s="40"/>
      <x:c r="N936" s="42"/>
    </x:row>
    <x:row r="937">
      <x:c r="D937" s="40"/>
      <x:c r="N937" s="42"/>
    </x:row>
    <x:row r="938">
      <x:c r="D938" s="40"/>
      <x:c r="N938" s="42"/>
    </x:row>
    <x:row r="939">
      <x:c r="D939" s="40"/>
      <x:c r="N939" s="42"/>
    </x:row>
    <x:row r="940">
      <x:c r="D940" s="40"/>
      <x:c r="N940" s="42"/>
    </x:row>
    <x:row r="941">
      <x:c r="D941" s="40"/>
      <x:c r="N941" s="42"/>
    </x:row>
    <x:row r="942">
      <x:c r="D942" s="40"/>
      <x:c r="N942" s="42"/>
    </x:row>
    <x:row r="943">
      <x:c r="D943" s="40"/>
      <x:c r="N943" s="42"/>
    </x:row>
    <x:row r="944">
      <x:c r="D944" s="40"/>
      <x:c r="N944" s="42"/>
    </x:row>
    <x:row r="945">
      <x:c r="D945" s="40"/>
      <x:c r="N945" s="42"/>
    </x:row>
    <x:row r="946">
      <x:c r="D946" s="40"/>
      <x:c r="N946" s="42"/>
    </x:row>
    <x:row r="947">
      <x:c r="D947" s="40"/>
      <x:c r="N947" s="42"/>
    </x:row>
    <x:row r="948">
      <x:c r="D948" s="40"/>
      <x:c r="N948" s="42"/>
    </x:row>
    <x:row r="949">
      <x:c r="D949" s="40"/>
      <x:c r="N949" s="42"/>
    </x:row>
    <x:row r="950">
      <x:c r="D950" s="40"/>
      <x:c r="N950" s="42"/>
    </x:row>
    <x:row r="951">
      <x:c r="D951" s="40"/>
      <x:c r="N951" s="42"/>
    </x:row>
    <x:row r="952">
      <x:c r="D952" s="40"/>
      <x:c r="N952" s="42"/>
    </x:row>
    <x:row r="953">
      <x:c r="D953" s="40"/>
      <x:c r="N953" s="42"/>
    </x:row>
    <x:row r="954">
      <x:c r="D954" s="40"/>
      <x:c r="N954" s="42"/>
    </x:row>
    <x:row r="955">
      <x:c r="D955" s="40"/>
      <x:c r="N955" s="42"/>
    </x:row>
    <x:row r="956">
      <x:c r="D956" s="40"/>
      <x:c r="N956" s="42"/>
    </x:row>
    <x:row r="957">
      <x:c r="D957" s="40"/>
      <x:c r="N957" s="42"/>
    </x:row>
    <x:row r="958">
      <x:c r="D958" s="40"/>
      <x:c r="N958" s="42"/>
    </x:row>
    <x:row r="959">
      <x:c r="D959" s="40"/>
      <x:c r="N959" s="42"/>
    </x:row>
    <x:row r="960">
      <x:c r="D960" s="40"/>
      <x:c r="N960" s="42"/>
    </x:row>
    <x:row r="961">
      <x:c r="D961" s="40"/>
      <x:c r="N961" s="42"/>
    </x:row>
    <x:row r="962">
      <x:c r="D962" s="40"/>
      <x:c r="N962" s="42"/>
    </x:row>
    <x:row r="963">
      <x:c r="D963" s="40"/>
      <x:c r="N963" s="42"/>
    </x:row>
    <x:row r="964">
      <x:c r="D964" s="40"/>
      <x:c r="N964" s="42"/>
    </x:row>
    <x:row r="965">
      <x:c r="D965" s="40"/>
      <x:c r="N965" s="42"/>
    </x:row>
    <x:row r="966">
      <x:c r="D966" s="40"/>
      <x:c r="N966" s="42"/>
    </x:row>
    <x:row r="967">
      <x:c r="D967" s="40"/>
      <x:c r="N967" s="42"/>
    </x:row>
    <x:row r="968">
      <x:c r="D968" s="40"/>
      <x:c r="N968" s="42"/>
    </x:row>
    <x:row r="969">
      <x:c r="D969" s="40"/>
      <x:c r="N969" s="42"/>
    </x:row>
    <x:row r="970">
      <x:c r="D970" s="40"/>
      <x:c r="N970" s="42"/>
    </x:row>
    <x:row r="971">
      <x:c r="D971" s="40"/>
      <x:c r="N971" s="42"/>
    </x:row>
    <x:row r="972">
      <x:c r="D972" s="40"/>
      <x:c r="N972" s="42"/>
    </x:row>
    <x:row r="973">
      <x:c r="D973" s="40"/>
      <x:c r="N973" s="42"/>
    </x:row>
    <x:row r="974">
      <x:c r="D974" s="40"/>
      <x:c r="N974" s="42"/>
    </x:row>
    <x:row r="975">
      <x:c r="D975" s="40"/>
      <x:c r="N975" s="42"/>
    </x:row>
    <x:row r="976">
      <x:c r="D976" s="40"/>
      <x:c r="N976" s="42"/>
    </x:row>
    <x:row r="977">
      <x:c r="D977" s="40"/>
      <x:c r="N977" s="42"/>
    </x:row>
    <x:row r="978">
      <x:c r="D978" s="40"/>
      <x:c r="N978" s="42"/>
    </x:row>
    <x:row r="979">
      <x:c r="D979" s="40"/>
      <x:c r="N979" s="42"/>
    </x:row>
    <x:row r="980">
      <x:c r="D980" s="40"/>
      <x:c r="N980" s="42"/>
    </x:row>
    <x:row r="981">
      <x:c r="D981" s="40"/>
      <x:c r="N981" s="42"/>
    </x:row>
    <x:row r="982">
      <x:c r="D982" s="40"/>
      <x:c r="N982" s="42"/>
    </x:row>
    <x:row r="983">
      <x:c r="D983" s="40"/>
      <x:c r="N983" s="42"/>
    </x:row>
    <x:row r="984">
      <x:c r="D984" s="40"/>
      <x:c r="N984" s="42"/>
    </x:row>
    <x:row r="985">
      <x:c r="D985" s="40"/>
      <x:c r="N985" s="42"/>
    </x:row>
    <x:row r="986">
      <x:c r="D986" s="40"/>
      <x:c r="N986" s="42"/>
    </x:row>
    <x:row r="987">
      <x:c r="D987" s="40"/>
      <x:c r="N987" s="42"/>
    </x:row>
    <x:row r="988">
      <x:c r="D988" s="40"/>
      <x:c r="N988" s="42"/>
    </x:row>
    <x:row r="989">
      <x:c r="D989" s="40"/>
      <x:c r="N989" s="42"/>
    </x:row>
    <x:row r="990">
      <x:c r="D990" s="40"/>
      <x:c r="N990" s="42"/>
    </x:row>
    <x:row r="991">
      <x:c r="D991" s="40"/>
      <x:c r="N991" s="42"/>
    </x:row>
    <x:row r="992">
      <x:c r="D992" s="40"/>
      <x:c r="N992" s="42"/>
    </x:row>
    <x:row r="993">
      <x:c r="D993" s="40"/>
      <x:c r="N993" s="42"/>
    </x:row>
    <x:row r="994">
      <x:c r="D994" s="40"/>
      <x:c r="N994" s="42"/>
    </x:row>
    <x:row r="995">
      <x:c r="D995" s="40"/>
      <x:c r="N995" s="42"/>
    </x:row>
    <x:row r="996">
      <x:c r="D996" s="40"/>
      <x:c r="N996" s="42"/>
    </x:row>
    <x:row r="997">
      <x:c r="D997" s="40"/>
      <x:c r="N997" s="42"/>
    </x:row>
    <x:row r="998">
      <x:c r="D998" s="40"/>
      <x:c r="N998" s="42"/>
    </x:row>
    <x:row r="999">
      <x:c r="D999" s="40"/>
      <x:c r="N999" s="42"/>
    </x:row>
    <x:row r="1000">
      <x:c r="D1000" s="40"/>
      <x:c r="N1000" s="42"/>
    </x:row>
  </x:sheetData>
  <x:dataValidations count="4">
    <x:dataValidation type="list" sqref="F2:F1000">
      <x:formula1>"正常,异常,不适用,待核验"</x:formula1>
    </x:dataValidation>
    <x:dataValidation type="list" sqref="G2:G1000">
      <x:formula1>"正常,异常,不适用,待核验"</x:formula1>
    </x:dataValidation>
    <x:dataValidation type="list" sqref="H2:H1000">
      <x:formula1>"正常,异常,不适用,待核验"</x:formula1>
    </x:dataValidation>
    <x:dataValidation type="list" sqref="I2:I1000">
      <x:formula1>"正常,临时关闭,季节关闭,施工,道路中断,不建议前往,待核实"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38" hidden="0" customWidth="1"/>
    <x:col min="5" max="5" width="10" hidden="0" customWidth="1"/>
  </x:cols>
  <x:sheetData>
    <x:row r="1" ht="34" customHeight="1">
      <x:c r="A1" s="15" t="str">
        <x:v>维度</x:v>
      </x:c>
      <x:c r="B1" s="16" t="str">
        <x:v>编码</x:v>
      </x:c>
      <x:c r="C1" s="16" t="str">
        <x:v>名称</x:v>
      </x:c>
      <x:c r="D1" s="16" t="str">
        <x:v>说明</x:v>
      </x:c>
      <x:c r="E1" s="17" t="str">
        <x:v>启用</x:v>
      </x:c>
    </x:row>
    <x:row r="2">
      <x:c r="A2" s="32" t="str">
        <x:v>点位层级</x:v>
      </x:c>
      <x:c r="B2" s="32" t="str">
        <x:v>MAIN</x:v>
      </x:c>
      <x:c r="C2" s="32" t="str">
        <x:v>主地点</x:v>
      </x:c>
      <x:c r="D2" s="32" t="str">
        <x:v>用户会独立寻找或理解的主要地点</x:v>
      </x:c>
      <x:c r="E2" s="33" t="b">
        <x:v>1</x:v>
      </x:c>
    </x:row>
    <x:row r="3">
      <x:c r="A3" s="32" t="str">
        <x:v>点位层级</x:v>
      </x:c>
      <x:c r="B3" s="32" t="str">
        <x:v>AUX</x:v>
      </x:c>
      <x:c r="C3" s="32" t="str">
        <x:v>辅助点</x:v>
      </x:c>
      <x:c r="D3" s="32" t="str">
        <x:v>停车、厕所、入口、下河口等附属位置</x:v>
      </x:c>
      <x:c r="E3" s="33" t="b">
        <x:v>1</x:v>
      </x:c>
    </x:row>
    <x:row r="4">
      <x:c r="A4" s="32" t="str">
        <x:v>一级分类</x:v>
      </x:c>
      <x:c r="B4" s="32" t="str">
        <x:v>AREA</x:v>
      </x:c>
      <x:c r="C4" s="32" t="str">
        <x:v>区域/村镇</x:v>
      </x:c>
      <x:c r="D4" s="32" t="str">
        <x:v>区域或村镇级地点</x:v>
      </x:c>
      <x:c r="E4" s="33" t="b">
        <x:v>1</x:v>
      </x:c>
    </x:row>
    <x:row r="5">
      <x:c r="A5" s="32" t="str">
        <x:v>一级分类</x:v>
      </x:c>
      <x:c r="B5" s="32" t="str">
        <x:v>NATURE</x:v>
      </x:c>
      <x:c r="C5" s="32" t="str">
        <x:v>自然观察</x:v>
      </x:c>
      <x:c r="D5" s="32" t="str">
        <x:v>蝴蝶、猴类、昆虫、星空等</x:v>
      </x:c>
      <x:c r="E5" s="33" t="b">
        <x:v>1</x:v>
      </x:c>
    </x:row>
    <x:row r="6">
      <x:c r="A6" s="32" t="str">
        <x:v>一级分类</x:v>
      </x:c>
      <x:c r="B6" s="32" t="str">
        <x:v>WATER</x:v>
      </x:c>
      <x:c r="C6" s="32" t="str">
        <x:v>玩水</x:v>
      </x:c>
      <x:c r="D6" s="32" t="str">
        <x:v>溪流、浅滩、下河点</x:v>
      </x:c>
      <x:c r="E6" s="33" t="b">
        <x:v>1</x:v>
      </x:c>
    </x:row>
    <x:row r="7">
      <x:c r="A7" s="32" t="str">
        <x:v>一级分类</x:v>
      </x:c>
      <x:c r="B7" s="32" t="str">
        <x:v>VIEW</x:v>
      </x:c>
      <x:c r="C7" s="32" t="str">
        <x:v>观景</x:v>
      </x:c>
      <x:c r="D7" s="32" t="str">
        <x:v>观景、日出、星空等</x:v>
      </x:c>
      <x:c r="E7" s="33" t="b">
        <x:v>1</x:v>
      </x:c>
    </x:row>
    <x:row r="8">
      <x:c r="A8" s="32" t="str">
        <x:v>一级分类</x:v>
      </x:c>
      <x:c r="B8" s="32" t="str">
        <x:v>MUSEUM</x:v>
      </x:c>
      <x:c r="C8" s="32" t="str">
        <x:v>展馆</x:v>
      </x:c>
      <x:c r="D8" s="32" t="str">
        <x:v>科普、历史、茶文化等展馆</x:v>
      </x:c>
      <x:c r="E8" s="33" t="b">
        <x:v>1</x:v>
      </x:c>
    </x:row>
    <x:row r="9">
      <x:c r="A9" s="32" t="str">
        <x:v>一级分类</x:v>
      </x:c>
      <x:c r="B9" s="32" t="str">
        <x:v>SERVICE</x:v>
      </x:c>
      <x:c r="C9" s="32" t="str">
        <x:v>服务</x:v>
      </x:c>
      <x:c r="D9" s="32" t="str">
        <x:v>厕所、补给、餐饮等</x:v>
      </x:c>
      <x:c r="E9" s="33" t="b">
        <x:v>1</x:v>
      </x:c>
    </x:row>
    <x:row r="10">
      <x:c r="A10" s="32" t="str">
        <x:v>一级分类</x:v>
      </x:c>
      <x:c r="B10" s="32" t="str">
        <x:v>PARKING</x:v>
      </x:c>
      <x:c r="C10" s="32" t="str">
        <x:v>停车</x:v>
      </x:c>
      <x:c r="D10" s="32" t="str">
        <x:v>停车位置或停车场</x:v>
      </x:c>
      <x:c r="E10" s="33" t="b">
        <x:v>1</x:v>
      </x:c>
    </x:row>
    <x:row r="11">
      <x:c r="A11" s="32" t="str">
        <x:v>一级分类</x:v>
      </x:c>
      <x:c r="B11" s="32" t="str">
        <x:v>TRAFFIC</x:v>
      </x:c>
      <x:c r="C11" s="32" t="str">
        <x:v>交通/入口</x:v>
      </x:c>
      <x:c r="D11" s="32" t="str">
        <x:v>岔路口、步行入口、道路节点</x:v>
      </x:c>
      <x:c r="E11" s="33" t="b">
        <x:v>1</x:v>
      </x:c>
    </x:row>
    <x:row r="12">
      <x:c r="A12" s="32" t="str">
        <x:v>一级分类</x:v>
      </x:c>
      <x:c r="B12" s="32" t="str">
        <x:v>RISK</x:v>
      </x:c>
      <x:c r="C12" s="32" t="str">
        <x:v>风险/状态</x:v>
      </x:c>
      <x:c r="D12" s="32" t="str">
        <x:v>封闭、施工、风险提示等</x:v>
      </x:c>
      <x:c r="E12" s="33" t="b">
        <x:v>1</x:v>
      </x:c>
    </x:row>
    <x:row r="13">
      <x:c r="A13" s="32" t="str">
        <x:v>公开等级</x:v>
      </x:c>
      <x:c r="B13" s="32" t="str">
        <x:v>P1</x:v>
      </x:c>
      <x:c r="C13" s="32" t="str">
        <x:v>精确公开</x:v>
      </x:c>
      <x:c r="D13" s="32" t="str">
        <x:v>显示精确位置，可用于导航</x:v>
      </x:c>
      <x:c r="E13" s="33" t="b">
        <x:v>1</x:v>
      </x:c>
    </x:row>
    <x:row r="14">
      <x:c r="A14" s="32" t="str">
        <x:v>公开等级</x:v>
      </x:c>
      <x:c r="B14" s="32" t="str">
        <x:v>P2</x:v>
      </x:c>
      <x:c r="C14" s="32" t="str">
        <x:v>附近公开</x:v>
      </x:c>
      <x:c r="D14" s="32" t="str">
        <x:v>显示附近区域，不强调精确落点</x:v>
      </x:c>
      <x:c r="E14" s="33" t="b">
        <x:v>1</x:v>
      </x:c>
    </x:row>
    <x:row r="15">
      <x:c r="A15" s="32" t="str">
        <x:v>公开等级</x:v>
      </x:c>
      <x:c r="B15" s="32" t="str">
        <x:v>P3</x:v>
      </x:c>
      <x:c r="C15" s="32" t="str">
        <x:v>区域公开</x:v>
      </x:c>
      <x:c r="D15" s="32" t="str">
        <x:v>只显示区域级位置</x:v>
      </x:c>
      <x:c r="E15" s="33" t="b">
        <x:v>1</x:v>
      </x:c>
    </x:row>
    <x:row r="16">
      <x:c r="A16" s="32" t="str">
        <x:v>公开等级</x:v>
      </x:c>
      <x:c r="B16" s="32" t="str">
        <x:v>P4</x:v>
      </x:c>
      <x:c r="C16" s="32" t="str">
        <x:v>不公开坐标</x:v>
      </x:c>
      <x:c r="D16" s="32" t="str">
        <x:v>攻略可公开，但不展示坐标</x:v>
      </x:c>
      <x:c r="E16" s="33" t="b">
        <x:v>1</x:v>
      </x:c>
    </x:row>
    <x:row r="17">
      <x:c r="A17" s="32" t="str">
        <x:v>公开等级</x:v>
      </x:c>
      <x:c r="B17" s="32" t="str">
        <x:v>P5</x:v>
      </x:c>
      <x:c r="C17" s="32" t="str">
        <x:v>完全私有</x:v>
      </x:c>
      <x:c r="D17" s="32" t="str">
        <x:v>仅后台可见</x:v>
      </x:c>
      <x:c r="E17" s="33" t="b">
        <x:v>1</x:v>
      </x:c>
    </x:row>
    <x:row r="18">
      <x:c r="A18" s="32" t="str">
        <x:v>坐标可信</x:v>
      </x:c>
      <x:c r="B18" s="32" t="str">
        <x:v>A</x:v>
      </x:c>
      <x:c r="C18" s="32" t="str">
        <x:v>A级</x:v>
      </x:c>
      <x:c r="D18" s="32" t="str">
        <x:v>实地准确位置采集并人工核验</x:v>
      </x:c>
      <x:c r="E18" s="33" t="b">
        <x:v>1</x:v>
      </x:c>
    </x:row>
    <x:row r="19">
      <x:c r="A19" s="32" t="str">
        <x:v>坐标可信</x:v>
      </x:c>
      <x:c r="B19" s="32" t="str">
        <x:v>B</x:v>
      </x:c>
      <x:c r="C19" s="32" t="str">
        <x:v>B级</x:v>
      </x:c>
      <x:c r="D19" s="32" t="str">
        <x:v>GPS/无人机轨迹等较可靠来源</x:v>
      </x:c>
      <x:c r="E19" s="33" t="b">
        <x:v>1</x:v>
      </x:c>
    </x:row>
    <x:row r="20">
      <x:c r="A20" s="32" t="str">
        <x:v>坐标可信</x:v>
      </x:c>
      <x:c r="B20" s="32" t="str">
        <x:v>C</x:v>
      </x:c>
      <x:c r="C20" s="32" t="str">
        <x:v>C级</x:v>
      </x:c>
      <x:c r="D20" s="32" t="str">
        <x:v>地图或卫星图人工判断</x:v>
      </x:c>
      <x:c r="E20" s="33" t="b">
        <x:v>1</x:v>
      </x:c>
    </x:row>
    <x:row r="21">
      <x:c r="A21" s="32" t="str">
        <x:v>坐标可信</x:v>
      </x:c>
      <x:c r="B21" s="32" t="str">
        <x:v>D</x:v>
      </x:c>
      <x:c r="C21" s="32" t="str">
        <x:v>D级</x:v>
      </x:c>
      <x:c r="D21" s="32" t="str">
        <x:v>仅大致区域</x:v>
      </x:c>
      <x:c r="E21" s="33" t="b">
        <x:v>1</x:v>
      </x:c>
    </x:row>
    <x:row r="22">
      <x:c r="A22" s="32" t="str">
        <x:v>当前状态</x:v>
      </x:c>
      <x:c r="B22" s="32" t="str">
        <x:v>OPEN</x:v>
      </x:c>
      <x:c r="C22" s="32" t="str">
        <x:v>正常</x:v>
      </x:c>
      <x:c r="D22" s="32" t="str">
        <x:v>正常可访问/可使用</x:v>
      </x:c>
      <x:c r="E22" s="33" t="b">
        <x:v>1</x:v>
      </x:c>
    </x:row>
    <x:row r="23">
      <x:c r="A23" s="32" t="str">
        <x:v>当前状态</x:v>
      </x:c>
      <x:c r="B23" s="32" t="str">
        <x:v>CLOSED</x:v>
      </x:c>
      <x:c r="C23" s="32" t="str">
        <x:v>临时关闭</x:v>
      </x:c>
      <x:c r="D23" s="32" t="str">
        <x:v>临时关闭或封闭</x:v>
      </x:c>
      <x:c r="E23" s="33" t="b">
        <x:v>1</x:v>
      </x:c>
    </x:row>
    <x:row r="24">
      <x:c r="A24" s="32" t="str">
        <x:v>当前状态</x:v>
      </x:c>
      <x:c r="B24" s="32" t="str">
        <x:v>SEASONAL</x:v>
      </x:c>
      <x:c r="C24" s="32" t="str">
        <x:v>季节关闭</x:v>
      </x:c>
      <x:c r="D24" s="32" t="str">
        <x:v>按季节关闭</x:v>
      </x:c>
      <x:c r="E24" s="33" t="b">
        <x:v>1</x:v>
      </x:c>
    </x:row>
    <x:row r="25">
      <x:c r="A25" s="32" t="str">
        <x:v>当前状态</x:v>
      </x:c>
      <x:c r="B25" s="32" t="str">
        <x:v>CONSTRUCTION</x:v>
      </x:c>
      <x:c r="C25" s="32" t="str">
        <x:v>施工</x:v>
      </x:c>
      <x:c r="D25" s="32" t="str">
        <x:v>施工影响访问</x:v>
      </x:c>
      <x:c r="E25" s="33" t="b">
        <x:v>1</x:v>
      </x:c>
    </x:row>
    <x:row r="26">
      <x:c r="A26" s="32" t="str">
        <x:v>当前状态</x:v>
      </x:c>
      <x:c r="B26" s="32" t="str">
        <x:v>ROADBLOCK</x:v>
      </x:c>
      <x:c r="C26" s="32" t="str">
        <x:v>道路中断</x:v>
      </x:c>
      <x:c r="D26" s="32" t="str">
        <x:v>道路无法正常通行</x:v>
      </x:c>
      <x:c r="E26" s="33" t="b">
        <x:v>1</x:v>
      </x:c>
    </x:row>
    <x:row r="27">
      <x:c r="A27" s="32" t="str">
        <x:v>当前状态</x:v>
      </x:c>
      <x:c r="B27" s="32" t="str">
        <x:v>AVOID</x:v>
      </x:c>
      <x:c r="C27" s="32" t="str">
        <x:v>不建议前往</x:v>
      </x:c>
      <x:c r="D27" s="32" t="str">
        <x:v>当前不建议前往</x:v>
      </x:c>
      <x:c r="E27" s="33" t="b">
        <x:v>1</x:v>
      </x:c>
    </x:row>
    <x:row r="28">
      <x:c r="A28" s="32" t="str">
        <x:v>当前状态</x:v>
      </x:c>
      <x:c r="B28" s="32" t="str">
        <x:v>VERIFY</x:v>
      </x:c>
      <x:c r="C28" s="32" t="str">
        <x:v>待核实</x:v>
      </x:c>
      <x:c r="D28" s="32" t="str">
        <x:v>信息尚未完成现场核实</x:v>
      </x:c>
      <x:c r="E28" s="33" t="b">
        <x:v>1</x:v>
      </x:c>
    </x:row>
    <x:row r="29">
      <x:c r="A29" s="32" t="str">
        <x:v>任务状态</x:v>
      </x:c>
      <x:c r="B29" s="32" t="str">
        <x:v>TODO</x:v>
      </x:c>
      <x:c r="C29" s="32" t="str">
        <x:v>待处理</x:v>
      </x:c>
      <x:c r="D29" s="32" t="str">
        <x:v>尚未处理</x:v>
      </x:c>
      <x:c r="E29" s="33" t="b">
        <x:v>1</x:v>
      </x:c>
    </x:row>
    <x:row r="30">
      <x:c r="A30" s="32" t="str">
        <x:v>任务状态</x:v>
      </x:c>
      <x:c r="B30" s="32" t="str">
        <x:v>DOING</x:v>
      </x:c>
      <x:c r="C30" s="32" t="str">
        <x:v>进行中</x:v>
      </x:c>
      <x:c r="D30" s="32" t="str">
        <x:v>正在核验或补录</x:v>
      </x:c>
      <x:c r="E30" s="33" t="b">
        <x:v>1</x:v>
      </x:c>
    </x:row>
    <x:row r="31">
      <x:c r="A31" s="32" t="str">
        <x:v>任务状态</x:v>
      </x:c>
      <x:c r="B31" s="32" t="str">
        <x:v>DONE</x:v>
      </x:c>
      <x:c r="C31" s="32" t="str">
        <x:v>已完成</x:v>
      </x:c>
      <x:c r="D31" s="32" t="str">
        <x:v>已经完成</x:v>
      </x:c>
      <x:c r="E31" s="33" t="b">
        <x:v>1</x:v>
      </x:c>
    </x:row>
    <x:row r="32">
      <x:c r="A32" s="32" t="str">
        <x:v>任务优先级</x:v>
      </x:c>
      <x:c r="B32" s="32" t="str">
        <x:v>H</x:v>
      </x:c>
      <x:c r="C32" s="32" t="str">
        <x:v>高</x:v>
      </x:c>
      <x:c r="D32" s="32" t="str">
        <x:v>第一批必须补齐</x:v>
      </x:c>
      <x:c r="E32" s="33" t="b">
        <x:v>1</x:v>
      </x:c>
    </x:row>
    <x:row r="33">
      <x:c r="A33" s="32" t="str">
        <x:v>任务优先级</x:v>
      </x:c>
      <x:c r="B33" s="32" t="str">
        <x:v>M</x:v>
      </x:c>
      <x:c r="C33" s="32" t="str">
        <x:v>中</x:v>
      </x:c>
      <x:c r="D33" s="32" t="str">
        <x:v>第二批补齐</x:v>
      </x:c>
      <x:c r="E33" s="33" t="b">
        <x:v>1</x:v>
      </x:c>
    </x:row>
    <x:row r="34">
      <x:c r="A34" s="32" t="str">
        <x:v>任务优先级</x:v>
      </x:c>
      <x:c r="B34" s="32" t="str">
        <x:v>L</x:v>
      </x:c>
      <x:c r="C34" s="32" t="str">
        <x:v>低</x:v>
      </x:c>
      <x:c r="D34" s="32" t="str">
        <x:v>后续完善</x:v>
      </x:c>
      <x:c r="E34" s="33" t="b">
        <x:v>1</x:v>
      </x:c>
    </x:row>
    <x:row r="35">
      <x:c r="A35" s="32"/>
      <x:c r="B35" s="32"/>
      <x:c r="C35" s="32"/>
      <x:c r="D35" s="32"/>
      <x:c r="E35" s="32"/>
    </x:row>
    <x:row r="36">
      <x:c r="A36" s="32"/>
      <x:c r="B36" s="32"/>
      <x:c r="C36" s="32"/>
      <x:c r="D36" s="32"/>
      <x:c r="E36" s="32"/>
    </x:row>
    <x:row r="37">
      <x:c r="A37" s="32"/>
      <x:c r="B37" s="32"/>
      <x:c r="C37" s="32"/>
      <x:c r="D37" s="32"/>
      <x:c r="E37" s="32"/>
    </x:row>
    <x:row r="38">
      <x:c r="A38" s="32"/>
      <x:c r="B38" s="32"/>
      <x:c r="C38" s="32"/>
      <x:c r="D38" s="32"/>
      <x:c r="E38" s="32"/>
    </x:row>
    <x:row r="39">
      <x:c r="A39" s="32"/>
      <x:c r="B39" s="32"/>
      <x:c r="C39" s="32"/>
      <x:c r="D39" s="32"/>
      <x:c r="E39" s="32"/>
    </x:row>
    <x:row r="40">
      <x:c r="A40" s="32"/>
      <x:c r="B40" s="32"/>
      <x:c r="C40" s="32"/>
      <x:c r="D40" s="32"/>
      <x:c r="E40" s="32"/>
    </x:row>
  </x:sheetData>
  <x:pageMargins left="0.7" right="0.7" top="0.75" bottom="0.75" header="0.3" footer="0.3"/>
  <x:tableParts count="1">
    <x:tablePart xmlns:r="http://schemas.openxmlformats.org/officeDocument/2006/relationships" r:id="R07f1cefa8acf47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16" hidden="0" customWidth="1"/>
    <x:col min="5" max="5" width="10" hidden="0" customWidth="1"/>
    <x:col min="6" max="6" width="46" hidden="0" customWidth="1"/>
    <x:col min="7" max="7" width="12" hidden="0" customWidth="1"/>
    <x:col min="8" max="8" width="14" hidden="0" customWidth="1"/>
    <x:col min="9" max="9" width="14" hidden="0" customWidth="1"/>
    <x:col min="10" max="10" width="28" hidden="0" customWidth="1"/>
    <x:col min="11" max="11" width="30" hidden="0" customWidth="1"/>
  </x:cols>
  <x:sheetData>
    <x:row r="1" ht="34" customHeight="1">
      <x:c r="A1" s="15" t="str">
        <x:v>任务ID</x:v>
      </x:c>
      <x:c r="B1" s="16" t="str">
        <x:v>地点ID</x:v>
      </x:c>
      <x:c r="C1" s="16" t="str">
        <x:v>地点名称</x:v>
      </x:c>
      <x:c r="D1" s="16" t="str">
        <x:v>任务类型</x:v>
      </x:c>
      <x:c r="E1" s="16" t="str">
        <x:v>优先级</x:v>
      </x:c>
      <x:c r="F1" s="16" t="str">
        <x:v>任务说明</x:v>
      </x:c>
      <x:c r="G1" s="16" t="str">
        <x:v>状态</x:v>
      </x:c>
      <x:c r="H1" s="16" t="str">
        <x:v>计划日期</x:v>
      </x:c>
      <x:c r="I1" s="16" t="str">
        <x:v>完成日期</x:v>
      </x:c>
      <x:c r="J1" s="16" t="str">
        <x:v>关联素材/线索</x:v>
      </x:c>
      <x:c r="K1" s="17" t="str">
        <x:v>备注</x:v>
      </x:c>
    </x:row>
    <x:row r="2">
      <x:c r="A2" s="32" t="str">
        <x:v>T-0001</x:v>
      </x:c>
      <x:c r="B2" s="32" t="str">
        <x:v>WY-0004</x:v>
      </x:c>
      <x:c r="C2" s="32" t="str">
        <x:v>齐云峰观景/日出位置</x:v>
      </x:c>
      <x:c r="D2" s="32" t="str">
        <x:v>坐标核验</x:v>
      </x:c>
      <x:c r="E2" s="32" t="str">
        <x:v>高</x:v>
      </x:c>
      <x:c r="F2" s="32" t="str">
        <x:v>确认准确观景点、停车方式及是否可公开精确位置</x:v>
      </x:c>
      <x:c r="G2" s="32" t="str">
        <x:v>待处理</x:v>
      </x:c>
      <x:c r="H2" s="36" t="str"/>
      <x:c r="I2" s="36" t="str"/>
      <x:c r="J2" s="32" t="str"/>
      <x:c r="K2" s="32" t="str"/>
    </x:row>
    <x:row r="3">
      <x:c r="A3" s="32" t="str">
        <x:v>T-0002</x:v>
      </x:c>
      <x:c r="B3" s="32" t="str">
        <x:v>WY-0009</x:v>
      </x:c>
      <x:c r="C3" s="32" t="str">
        <x:v>漫水桥下河位置</x:v>
      </x:c>
      <x:c r="D3" s="32" t="str">
        <x:v>坐标+安全</x:v>
      </x:c>
      <x:c r="E3" s="32" t="str">
        <x:v>高</x:v>
      </x:c>
      <x:c r="F3" s="32" t="str">
        <x:v>实测下河入口，补充水域风险与雨后变化</x:v>
      </x:c>
      <x:c r="G3" s="32" t="str">
        <x:v>待处理</x:v>
      </x:c>
      <x:c r="H3" s="36" t="str"/>
      <x:c r="I3" s="36" t="str"/>
      <x:c r="J3" s="32" t="str"/>
      <x:c r="K3" s="32" t="str"/>
    </x:row>
    <x:row r="4">
      <x:c r="A4" s="32" t="str">
        <x:v>T-0003</x:v>
      </x:c>
      <x:c r="B4" s="32" t="str">
        <x:v>WY-0013</x:v>
      </x:c>
      <x:c r="C4" s="32" t="str">
        <x:v>月亮湾停车位置</x:v>
      </x:c>
      <x:c r="D4" s="32" t="str">
        <x:v>坐标核验</x:v>
      </x:c>
      <x:c r="E4" s="32" t="str">
        <x:v>高</x:v>
      </x:c>
      <x:c r="F4" s="32" t="str">
        <x:v>确认停车位置、容量及最后核验日期</x:v>
      </x:c>
      <x:c r="G4" s="32" t="str">
        <x:v>待处理</x:v>
      </x:c>
      <x:c r="H4" s="36" t="str"/>
      <x:c r="I4" s="36" t="str"/>
      <x:c r="J4" s="32" t="str"/>
      <x:c r="K4" s="32" t="str"/>
    </x:row>
    <x:row r="5">
      <x:c r="A5" s="32" t="str">
        <x:v>T-0004</x:v>
      </x:c>
      <x:c r="B5" s="32" t="str">
        <x:v>WY-0015</x:v>
      </x:c>
      <x:c r="C5" s="32" t="str">
        <x:v>翡翠谷支线路口</x:v>
      </x:c>
      <x:c r="D5" s="32" t="str">
        <x:v>状态核验</x:v>
      </x:c>
      <x:c r="E5" s="32" t="str">
        <x:v>高</x:v>
      </x:c>
      <x:c r="F5" s="32" t="str">
        <x:v>重新确认封闭状态与路口坐标</x:v>
      </x:c>
      <x:c r="G5" s="32" t="str">
        <x:v>待处理</x:v>
      </x:c>
      <x:c r="H5" s="36" t="str"/>
      <x:c r="I5" s="36" t="str"/>
      <x:c r="J5" s="32" t="str"/>
      <x:c r="K5" s="32" t="str"/>
    </x:row>
    <x:row r="6">
      <x:c r="A6" s="32" t="str">
        <x:v>T-0005</x:v>
      </x:c>
      <x:c r="B6" s="32" t="str">
        <x:v>WY-0018</x:v>
      </x:c>
      <x:c r="C6" s="32" t="str">
        <x:v>大峡谷农庄下河位置</x:v>
      </x:c>
      <x:c r="D6" s="32" t="str">
        <x:v>坐标+安全</x:v>
      </x:c>
      <x:c r="E6" s="32" t="str">
        <x:v>高</x:v>
      </x:c>
      <x:c r="F6" s="32" t="str">
        <x:v>确认停车、步行路径、下河入口与水情风险</x:v>
      </x:c>
      <x:c r="G6" s="32" t="str">
        <x:v>待处理</x:v>
      </x:c>
      <x:c r="H6" s="36" t="str"/>
      <x:c r="I6" s="36" t="str"/>
      <x:c r="J6" s="32" t="str"/>
      <x:c r="K6" s="32" t="str"/>
    </x:row>
    <x:row r="7">
      <x:c r="A7" s="32" t="str">
        <x:v>T-0006</x:v>
      </x:c>
      <x:c r="B7" s="32" t="str">
        <x:v>WY-0019</x:v>
      </x:c>
      <x:c r="C7" s="32" t="str">
        <x:v>皮坑浅滩</x:v>
      </x:c>
      <x:c r="D7" s="32" t="str">
        <x:v>坐标+安全</x:v>
      </x:c>
      <x:c r="E7" s="32" t="str">
        <x:v>高</x:v>
      </x:c>
      <x:c r="F7" s="32" t="str">
        <x:v>采集实地坐标，补充儿童与雨后安全信息</x:v>
      </x:c>
      <x:c r="G7" s="32" t="str">
        <x:v>待处理</x:v>
      </x:c>
      <x:c r="H7" s="36" t="str"/>
      <x:c r="I7" s="36" t="str"/>
      <x:c r="J7" s="32" t="str"/>
      <x:c r="K7" s="32" t="str"/>
    </x:row>
    <x:row r="8">
      <x:c r="A8" s="32" t="str">
        <x:v>T-0007</x:v>
      </x:c>
      <x:c r="B8" s="32" t="str">
        <x:v>WY-0021</x:v>
      </x:c>
      <x:c r="C8" s="32" t="str">
        <x:v>皮坑口下水位置</x:v>
      </x:c>
      <x:c r="D8" s="32" t="str">
        <x:v>坐标+安全</x:v>
      </x:c>
      <x:c r="E8" s="32" t="str">
        <x:v>高</x:v>
      </x:c>
      <x:c r="F8" s="32" t="str">
        <x:v>准确记录下水入口及动态水情提示</x:v>
      </x:c>
      <x:c r="G8" s="32" t="str">
        <x:v>待处理</x:v>
      </x:c>
      <x:c r="H8" s="36" t="str"/>
      <x:c r="I8" s="36" t="str"/>
      <x:c r="J8" s="32" t="str"/>
      <x:c r="K8" s="32" t="str"/>
    </x:row>
    <x:row r="9">
      <x:c r="A9" s="32" t="str">
        <x:v>T-0008</x:v>
      </x:c>
      <x:c r="B9" s="32" t="str">
        <x:v>WY-0023</x:v>
      </x:c>
      <x:c r="C9" s="32" t="str">
        <x:v>大浅滩停车位置</x:v>
      </x:c>
      <x:c r="D9" s="32" t="str">
        <x:v>坐标核验</x:v>
      </x:c>
      <x:c r="E9" s="32" t="str">
        <x:v>中</x:v>
      </x:c>
      <x:c r="F9" s="32" t="str">
        <x:v>核实停车位置、容量及与浅滩步行距离</x:v>
      </x:c>
      <x:c r="G9" s="32" t="str">
        <x:v>待处理</x:v>
      </x:c>
      <x:c r="H9" s="36" t="str"/>
      <x:c r="I9" s="36" t="str"/>
      <x:c r="J9" s="32" t="str"/>
      <x:c r="K9" s="32" t="str"/>
    </x:row>
    <x:row r="10">
      <x:c r="A10" s="32" t="str">
        <x:v>T-0009</x:v>
      </x:c>
      <x:c r="B10" s="32" t="str">
        <x:v>WY-0025</x:v>
      </x:c>
      <x:c r="C10" s="32" t="str">
        <x:v>桃源峪停车位置</x:v>
      </x:c>
      <x:c r="D10" s="32" t="str">
        <x:v>坐标核验</x:v>
      </x:c>
      <x:c r="E10" s="32" t="str">
        <x:v>高</x:v>
      </x:c>
      <x:c r="F10" s="32" t="str">
        <x:v>建立桃源峪样板点位的精确停车信息</x:v>
      </x:c>
      <x:c r="G10" s="32" t="str">
        <x:v>待处理</x:v>
      </x:c>
      <x:c r="H10" s="36" t="str"/>
      <x:c r="I10" s="36" t="str"/>
      <x:c r="J10" s="32" t="str"/>
      <x:c r="K10" s="32" t="str"/>
    </x:row>
    <x:row r="11">
      <x:c r="A11" s="32" t="str">
        <x:v>T-0010</x:v>
      </x:c>
      <x:c r="B11" s="32" t="str">
        <x:v>WY-0026</x:v>
      </x:c>
      <x:c r="C11" s="32" t="str">
        <x:v>桃源峪卫生间</x:v>
      </x:c>
      <x:c r="D11" s="32" t="str">
        <x:v>设施核验</x:v>
      </x:c>
      <x:c r="E11" s="32" t="str">
        <x:v>中</x:v>
      </x:c>
      <x:c r="F11" s="32" t="str">
        <x:v>确认厕所位置、开放情况及最后核验日期</x:v>
      </x:c>
      <x:c r="G11" s="32" t="str">
        <x:v>待处理</x:v>
      </x:c>
      <x:c r="H11" s="36" t="str"/>
      <x:c r="I11" s="36" t="str"/>
      <x:c r="J11" s="32" t="str"/>
      <x:c r="K11" s="32" t="str"/>
    </x:row>
    <x:row r="12">
      <x:c r="A12" s="32" t="str">
        <x:v>T-0011</x:v>
      </x:c>
      <x:c r="B12" s="32" t="str">
        <x:v>WY-0027</x:v>
      </x:c>
      <x:c r="C12" s="32" t="str">
        <x:v>桃源峪主要观蝶区域</x:v>
      </x:c>
      <x:c r="D12" s="32" t="str">
        <x:v>自然观察</x:v>
      </x:c>
      <x:c r="E12" s="32" t="str">
        <x:v>高</x:v>
      </x:c>
      <x:c r="F12" s="32" t="str">
        <x:v>记录区域范围而非单一动物坐标，确认公开等级</x:v>
      </x:c>
      <x:c r="G12" s="32" t="str">
        <x:v>待处理</x:v>
      </x:c>
      <x:c r="H12" s="36" t="str"/>
      <x:c r="I12" s="36" t="str"/>
      <x:c r="J12" s="32" t="str"/>
      <x:c r="K12" s="32" t="str"/>
    </x:row>
    <x:row r="13">
      <x:c r="A13" s="32" t="str">
        <x:v>T-0012</x:v>
      </x:c>
      <x:c r="B13" s="32" t="str">
        <x:v>WY-0029</x:v>
      </x:c>
      <x:c r="C13" s="32" t="str">
        <x:v>蝴蝶馆停车/步行入口</x:v>
      </x:c>
      <x:c r="D13" s="32" t="str">
        <x:v>坐标核验</x:v>
      </x:c>
      <x:c r="E13" s="32" t="str">
        <x:v>高</x:v>
      </x:c>
      <x:c r="F13" s="32" t="str">
        <x:v>确认红蓝线路、左转入口和可停靠位置</x:v>
      </x:c>
      <x:c r="G13" s="32" t="str">
        <x:v>待处理</x:v>
      </x:c>
      <x:c r="H13" s="36" t="str"/>
      <x:c r="I13" s="36" t="str"/>
      <x:c r="J13" s="32" t="str"/>
      <x:c r="K13" s="32" t="str"/>
    </x:row>
    <x:row r="14">
      <x:c r="A14" s="32" t="str">
        <x:v>T-0013</x:v>
      </x:c>
      <x:c r="B14" s="32" t="str">
        <x:v>WY-0031</x:v>
      </x:c>
      <x:c r="C14" s="32" t="str">
        <x:v>野猴观察区域</x:v>
      </x:c>
      <x:c r="D14" s="32" t="str">
        <x:v>自然观察</x:v>
      </x:c>
      <x:c r="E14" s="32" t="str">
        <x:v>高</x:v>
      </x:c>
      <x:c r="F14" s="32" t="str">
        <x:v>确定区域级展示方式，不公开移动猴群的精确实时坐标</x:v>
      </x:c>
      <x:c r="G14" s="32" t="str">
        <x:v>待处理</x:v>
      </x:c>
      <x:c r="H14" s="36" t="str"/>
      <x:c r="I14" s="36" t="str"/>
      <x:c r="J14" s="32" t="str"/>
      <x:c r="K14" s="32" t="str"/>
    </x:row>
    <x:row r="15">
      <x:c r="A15" s="32" t="str">
        <x:v>T-0014</x:v>
      </x:c>
      <x:c r="B15" s="32" t="str">
        <x:v>WY-0034</x:v>
      </x:c>
      <x:c r="C15" s="32" t="str">
        <x:v>桐木茶马古道相关入口</x:v>
      </x:c>
      <x:c r="D15" s="32" t="str">
        <x:v>历史路线</x:v>
      </x:c>
      <x:c r="E15" s="32" t="str">
        <x:v>中</x:v>
      </x:c>
      <x:c r="F15" s="32" t="str">
        <x:v>现场确认合规入口和历史路线承接方式</x:v>
      </x:c>
      <x:c r="G15" s="32" t="str">
        <x:v>待处理</x:v>
      </x:c>
      <x:c r="H15" s="36" t="str"/>
      <x:c r="I15" s="36" t="str"/>
      <x:c r="J15" s="32" t="str"/>
      <x:c r="K15" s="32" t="str"/>
    </x:row>
    <x:row r="16">
      <x:c r="A16" s="32" t="str">
        <x:v>T-0015</x:v>
      </x:c>
      <x:c r="B16" s="32" t="str">
        <x:v>WY-0035</x:v>
      </x:c>
      <x:c r="C16" s="32" t="str">
        <x:v>大竹岚自然观察区域</x:v>
      </x:c>
      <x:c r="D16" s="32" t="str">
        <x:v>自然观察</x:v>
      </x:c>
      <x:c r="E16" s="32" t="str">
        <x:v>中</x:v>
      </x:c>
      <x:c r="F16" s="32" t="str">
        <x:v>确认公开范围、道路条件和昆虫观察边界</x:v>
      </x:c>
      <x:c r="G16" s="32" t="str">
        <x:v>待处理</x:v>
      </x:c>
      <x:c r="H16" s="36" t="str"/>
      <x:c r="I16" s="36" t="str"/>
      <x:c r="J16" s="32" t="str"/>
      <x:c r="K16" s="32" t="str"/>
    </x:row>
    <x:row r="17">
      <x:c r="A17" s="32" t="str">
        <x:v>T-0016</x:v>
      </x:c>
      <x:c r="B17" s="32" t="str">
        <x:v>WY-0037</x:v>
      </x:c>
      <x:c r="C17" s="32" t="str">
        <x:v>坳头星空观察区域</x:v>
      </x:c>
      <x:c r="D17" s="32" t="str">
        <x:v>自然观察</x:v>
      </x:c>
      <x:c r="E17" s="32" t="str">
        <x:v>中</x:v>
      </x:c>
      <x:c r="F17" s="32" t="str">
        <x:v>确认观星位置与观景台是否应拆分为两个点</x:v>
      </x:c>
      <x:c r="G17" s="32" t="str">
        <x:v>待处理</x:v>
      </x:c>
      <x:c r="H17" s="36" t="str"/>
      <x:c r="I17" s="36" t="str"/>
      <x:c r="J17" s="32" t="str"/>
      <x:c r="K17" s="32" t="str"/>
    </x:row>
    <x:row r="18">
      <x:c r="A18" s="32" t="str">
        <x:v>T-0017</x:v>
      </x:c>
      <x:c r="B18" s="32" t="str">
        <x:v>WY-0038</x:v>
      </x:c>
      <x:c r="C18" s="32" t="str">
        <x:v>武夷源活动区域</x:v>
      </x:c>
      <x:c r="D18" s="32" t="str">
        <x:v>坐标+活动</x:v>
      </x:c>
      <x:c r="E18" s="32" t="str">
        <x:v>中</x:v>
      </x:c>
      <x:c r="F18" s="32" t="str">
        <x:v>确认皮筏艇/玩水活动范围与合规、安全信息</x:v>
      </x:c>
      <x:c r="G18" s="32" t="str">
        <x:v>待处理</x:v>
      </x:c>
      <x:c r="H18" s="36" t="str"/>
      <x:c r="I18" s="36" t="str"/>
      <x:c r="J18" s="32" t="str"/>
      <x:c r="K18" s="32" t="str"/>
    </x:row>
    <x:row r="19">
      <x:c r="A19" s="32" t="str">
        <x:v>T-0018</x:v>
      </x:c>
      <x:c r="B19" s="32" t="str">
        <x:v>WY-0039</x:v>
      </x:c>
      <x:c r="C19" s="32" t="str">
        <x:v>红星村</x:v>
      </x:c>
      <x:c r="D19" s="32" t="str">
        <x:v>展馆群结构核验</x:v>
      </x:c>
      <x:c r="E19" s="32" t="str">
        <x:v>高</x:v>
      </x:c>
      <x:c r="F19" s="32" t="str">
        <x:v>一次性采集乌龙茶馆、珍稀植物1/2号馆、兰花馆、乡愁馆的精确坐标，并记录真实步行关系、馆间时间与是否可形成步行环线。</x:v>
      </x:c>
      <x:c r="G19" s="32" t="str">
        <x:v>待处理</x:v>
      </x:c>
      <x:c r="H19" s="36"/>
      <x:c r="I19" s="36"/>
      <x:c r="J19" s="32" t="str">
        <x:v>优先利用已有展馆拍摄素材辅助定位</x:v>
      </x:c>
      <x:c r="K19" s="32" t="str">
        <x:v>这是红星村父子点位结构的关键核验任务。</x:v>
      </x:c>
    </x:row>
    <x:row r="20">
      <x:c r="A20" s="32" t="str">
        <x:v>T-0019</x:v>
      </x:c>
      <x:c r="B20" s="32" t="str">
        <x:v>WY-0046</x:v>
      </x:c>
      <x:c r="C20" s="32" t="str">
        <x:v>红星村展馆群停车/步行起点</x:v>
      </x:c>
      <x:c r="D20" s="32" t="str">
        <x:v>停车+步行</x:v>
      </x:c>
      <x:c r="E20" s="32" t="str">
        <x:v>高</x:v>
      </x:c>
      <x:c r="F20" s="32" t="str">
        <x:v>确认游客最合理停车位置；核实是否存在一个统一步行起点，若不存在则改为各馆独立停车/入口信息。</x:v>
      </x:c>
      <x:c r="G20" s="32" t="str">
        <x:v>待处理</x:v>
      </x:c>
      <x:c r="H20" s="36"/>
      <x:c r="I20" s="36"/>
      <x:c r="J20" s="32"/>
      <x:c r="K20" s="32"/>
    </x:row>
    <x:row r="21">
      <x:c r="A21" s="32" t="str">
        <x:v>T-0020</x:v>
      </x:c>
      <x:c r="B21" s="32" t="str">
        <x:v>WY-0045</x:v>
      </x:c>
      <x:c r="C21" s="32" t="str">
        <x:v>乡愁馆村咖/休息点</x:v>
      </x:c>
      <x:c r="D21" s="32" t="str">
        <x:v>点位必要性</x:v>
      </x:c>
      <x:c r="E21" s="32" t="str">
        <x:v>低</x:v>
      </x:c>
      <x:c r="F21" s="32" t="str">
        <x:v>确认村咖是否与乡愁馆同址、是否值得单独导航；若用户无需单独寻找，则取消独立地图针并降为乡愁馆属性。</x:v>
      </x:c>
      <x:c r="G21" s="32" t="str">
        <x:v>待处理</x:v>
      </x:c>
      <x:c r="H21" s="36"/>
      <x:c r="I21" s="36"/>
      <x:c r="J21" s="32"/>
      <x:c r="K21" s="32"/>
    </x:row>
    <x:row r="22">
      <x:c r="A22" s="32" t="str">
        <x:v>T-0021</x:v>
      </x:c>
      <x:c r="B22" s="32"/>
      <x:c r="C22" s="32" t="str">
        <x:v>一号风景道全线</x:v>
      </x:c>
      <x:c r="D22" s="32" t="str">
        <x:v>素材导入</x:v>
      </x:c>
      <x:c r="E22" s="32" t="str">
        <x:v>高</x:v>
      </x:c>
      <x:c r="F22" s="32" t="str">
        <x:v>收集并导入 DJI SRT 原文件，保留文件名、记录时间、原始经纬度和坐标系，不直接覆盖地点库。</x:v>
      </x:c>
      <x:c r="G22" s="32" t="str">
        <x:v>待处理</x:v>
      </x:c>
      <x:c r="H22" s="36"/>
      <x:c r="I22" s="36"/>
      <x:c r="J22" s="32" t="str">
        <x:v>DJI SRT</x:v>
      </x:c>
      <x:c r="K22" s="32" t="str">
        <x:v>有原文件后可批量执行。</x:v>
      </x:c>
    </x:row>
    <x:row r="23">
      <x:c r="A23" s="32" t="str">
        <x:v>T-0022</x:v>
      </x:c>
      <x:c r="B23" s="32"/>
      <x:c r="C23" s="32" t="str">
        <x:v>一号风景道全线</x:v>
      </x:c>
      <x:c r="D23" s="32" t="str">
        <x:v>素材导入</x:v>
      </x:c>
      <x:c r="E23" s="32" t="str">
        <x:v>高</x:v>
      </x:c>
      <x:c r="F23" s="32" t="str">
        <x:v>导入 Jeff_Media_Master_Index_v2.csv 或最新版媒体主索引，建立视频文件名、拍摄时间与地点候选之间的映射。</x:v>
      </x:c>
      <x:c r="G23" s="32" t="str">
        <x:v>待处理</x:v>
      </x:c>
      <x:c r="H23" s="36"/>
      <x:c r="I23" s="36"/>
      <x:c r="J23" s="32" t="str">
        <x:v>Jeff_Media_Master_Index_v2.csv</x:v>
      </x:c>
      <x:c r="K23" s="32" t="str">
        <x:v>当前文件库尚未找到原文件。</x:v>
      </x:c>
    </x:row>
    <x:row r="24">
      <x:c r="A24" s="32" t="str">
        <x:v>T-0023</x:v>
      </x:c>
      <x:c r="B24" s="32"/>
      <x:c r="C24" s="32" t="str">
        <x:v>一号风景道全线</x:v>
      </x:c>
      <x:c r="D24" s="32" t="str">
        <x:v>坐标匹配</x:v>
      </x:c>
      <x:c r="E24" s="32" t="str">
        <x:v>高</x:v>
      </x:c>
      <x:c r="F24" s="32" t="str">
        <x:v>将 SRT/GPS 轨迹生成的坐标候选与地点库逐一匹配；高置信度候选仍需人工确认后才写回。</x:v>
      </x:c>
      <x:c r="G24" s="32" t="str">
        <x:v>待处理</x:v>
      </x:c>
      <x:c r="H24" s="36"/>
      <x:c r="I24" s="36"/>
      <x:c r="J24" s="32" t="str">
        <x:v>坐标候选匹配表</x:v>
      </x:c>
      <x:c r="K24" s="32" t="str">
        <x:v>优先匹配无公开地图定位的点位。</x:v>
      </x:c>
    </x:row>
    <x:row r="25">
      <x:c r="A25" s="32"/>
      <x:c r="B25" s="32"/>
      <x:c r="C25" s="32"/>
      <x:c r="D25" s="32"/>
      <x:c r="E25" s="32"/>
      <x:c r="F25" s="32"/>
      <x:c r="G25" s="32"/>
      <x:c r="H25" s="36"/>
      <x:c r="I25" s="36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6"/>
      <x:c r="I26" s="36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6"/>
      <x:c r="I27" s="36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6"/>
      <x:c r="I28" s="36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6"/>
      <x:c r="I29" s="36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6"/>
      <x:c r="I30" s="36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6"/>
      <x:c r="I31" s="36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6"/>
      <x:c r="I32" s="36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6"/>
      <x:c r="I33" s="36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6"/>
      <x:c r="I34" s="36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6"/>
      <x:c r="I35" s="36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6"/>
      <x:c r="I36" s="36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6"/>
      <x:c r="I37" s="36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6"/>
      <x:c r="I38" s="36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6"/>
      <x:c r="I39" s="36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6"/>
      <x:c r="I40" s="36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6"/>
      <x:c r="I41" s="36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6"/>
      <x:c r="I42" s="36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6"/>
      <x:c r="I43" s="36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6"/>
      <x:c r="I44" s="36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6"/>
      <x:c r="I45" s="36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6"/>
      <x:c r="I46" s="36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6"/>
      <x:c r="I47" s="36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6"/>
      <x:c r="I48" s="36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6"/>
      <x:c r="I49" s="36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6"/>
      <x:c r="I50" s="36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6"/>
      <x:c r="I51" s="36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6"/>
      <x:c r="I52" s="36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6"/>
      <x:c r="I53" s="36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6"/>
      <x:c r="I54" s="36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6"/>
      <x:c r="I55" s="36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6"/>
      <x:c r="I56" s="36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6"/>
      <x:c r="I57" s="36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6"/>
      <x:c r="I58" s="36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6"/>
      <x:c r="I59" s="36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6"/>
      <x:c r="I60" s="36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6"/>
      <x:c r="I61" s="36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6"/>
      <x:c r="I62" s="36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6"/>
      <x:c r="I63" s="36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6"/>
      <x:c r="I64" s="36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6"/>
      <x:c r="I65" s="36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6"/>
      <x:c r="I66" s="36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6"/>
      <x:c r="I67" s="36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6"/>
      <x:c r="I68" s="36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6"/>
      <x:c r="I69" s="36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6"/>
      <x:c r="I70" s="36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6"/>
      <x:c r="I71" s="36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6"/>
      <x:c r="I72" s="36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6"/>
      <x:c r="I73" s="36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6"/>
      <x:c r="I74" s="36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6"/>
      <x:c r="I75" s="36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6"/>
      <x:c r="I76" s="36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6"/>
      <x:c r="I77" s="36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6"/>
      <x:c r="I78" s="36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6"/>
      <x:c r="I79" s="36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6"/>
      <x:c r="I80" s="36"/>
      <x:c r="J80" s="32"/>
      <x:c r="K80" s="32"/>
    </x:row>
    <x:row r="81">
      <x:c r="A81" s="32"/>
      <x:c r="B81" s="32"/>
      <x:c r="C81" s="32"/>
      <x:c r="D81" s="32"/>
      <x:c r="E81" s="32"/>
      <x:c r="F81" s="32"/>
      <x:c r="G81" s="32"/>
      <x:c r="H81" s="36"/>
      <x:c r="I81" s="36"/>
      <x:c r="J81" s="32"/>
      <x:c r="K81" s="32"/>
    </x:row>
    <x:row r="82">
      <x:c r="A82" s="32"/>
      <x:c r="B82" s="32"/>
      <x:c r="C82" s="32"/>
      <x:c r="D82" s="32"/>
      <x:c r="E82" s="32"/>
      <x:c r="F82" s="32"/>
      <x:c r="G82" s="32"/>
      <x:c r="H82" s="36"/>
      <x:c r="I82" s="36"/>
      <x:c r="J82" s="32"/>
      <x:c r="K82" s="32"/>
    </x:row>
    <x:row r="83">
      <x:c r="A83" s="32"/>
      <x:c r="B83" s="32"/>
      <x:c r="C83" s="32"/>
      <x:c r="D83" s="32"/>
      <x:c r="E83" s="32"/>
      <x:c r="F83" s="32"/>
      <x:c r="G83" s="32"/>
      <x:c r="H83" s="36"/>
      <x:c r="I83" s="36"/>
      <x:c r="J83" s="32"/>
      <x:c r="K83" s="32"/>
    </x:row>
    <x:row r="84">
      <x:c r="A84" s="32"/>
      <x:c r="B84" s="32"/>
      <x:c r="C84" s="32"/>
      <x:c r="D84" s="32"/>
      <x:c r="E84" s="32"/>
      <x:c r="F84" s="32"/>
      <x:c r="G84" s="32"/>
      <x:c r="H84" s="36"/>
      <x:c r="I84" s="36"/>
      <x:c r="J84" s="32"/>
      <x:c r="K84" s="32"/>
    </x:row>
    <x:row r="85">
      <x:c r="A85" s="32"/>
      <x:c r="B85" s="32"/>
      <x:c r="C85" s="32"/>
      <x:c r="D85" s="32"/>
      <x:c r="E85" s="32"/>
      <x:c r="F85" s="32"/>
      <x:c r="G85" s="32"/>
      <x:c r="H85" s="36"/>
      <x:c r="I85" s="36"/>
      <x:c r="J85" s="32"/>
      <x:c r="K85" s="32"/>
    </x:row>
    <x:row r="86">
      <x:c r="A86" s="32"/>
      <x:c r="B86" s="32"/>
      <x:c r="C86" s="32"/>
      <x:c r="D86" s="32"/>
      <x:c r="E86" s="32"/>
      <x:c r="F86" s="32"/>
      <x:c r="G86" s="32"/>
      <x:c r="H86" s="36"/>
      <x:c r="I86" s="36"/>
      <x:c r="J86" s="32"/>
      <x:c r="K86" s="32"/>
    </x:row>
    <x:row r="87">
      <x:c r="A87" s="32"/>
      <x:c r="B87" s="32"/>
      <x:c r="C87" s="32"/>
      <x:c r="D87" s="32"/>
      <x:c r="E87" s="32"/>
      <x:c r="F87" s="32"/>
      <x:c r="G87" s="32"/>
      <x:c r="H87" s="36"/>
      <x:c r="I87" s="36"/>
      <x:c r="J87" s="32"/>
      <x:c r="K87" s="32"/>
    </x:row>
    <x:row r="88">
      <x:c r="A88" s="32"/>
      <x:c r="B88" s="32"/>
      <x:c r="C88" s="32"/>
      <x:c r="D88" s="32"/>
      <x:c r="E88" s="32"/>
      <x:c r="F88" s="32"/>
      <x:c r="G88" s="32"/>
      <x:c r="H88" s="36"/>
      <x:c r="I88" s="36"/>
      <x:c r="J88" s="32"/>
      <x:c r="K88" s="32"/>
    </x:row>
    <x:row r="89">
      <x:c r="A89" s="32"/>
      <x:c r="B89" s="32"/>
      <x:c r="C89" s="32"/>
      <x:c r="D89" s="32"/>
      <x:c r="E89" s="32"/>
      <x:c r="F89" s="32"/>
      <x:c r="G89" s="32"/>
      <x:c r="H89" s="36"/>
      <x:c r="I89" s="36"/>
      <x:c r="J89" s="32"/>
      <x:c r="K89" s="32"/>
    </x:row>
    <x:row r="90">
      <x:c r="A90" s="32"/>
      <x:c r="B90" s="32"/>
      <x:c r="C90" s="32"/>
      <x:c r="D90" s="32"/>
      <x:c r="E90" s="32"/>
      <x:c r="F90" s="32"/>
      <x:c r="G90" s="32"/>
      <x:c r="H90" s="36"/>
      <x:c r="I90" s="36"/>
      <x:c r="J90" s="32"/>
      <x:c r="K90" s="32"/>
    </x:row>
    <x:row r="91">
      <x:c r="A91" s="32"/>
      <x:c r="B91" s="32"/>
      <x:c r="C91" s="32"/>
      <x:c r="D91" s="32"/>
      <x:c r="E91" s="32"/>
      <x:c r="F91" s="32"/>
      <x:c r="G91" s="32"/>
      <x:c r="H91" s="36"/>
      <x:c r="I91" s="36"/>
      <x:c r="J91" s="32"/>
      <x:c r="K91" s="32"/>
    </x:row>
    <x:row r="92">
      <x:c r="A92" s="32"/>
      <x:c r="B92" s="32"/>
      <x:c r="C92" s="32"/>
      <x:c r="D92" s="32"/>
      <x:c r="E92" s="32"/>
      <x:c r="F92" s="32"/>
      <x:c r="G92" s="32"/>
      <x:c r="H92" s="36"/>
      <x:c r="I92" s="36"/>
      <x:c r="J92" s="32"/>
      <x:c r="K92" s="32"/>
    </x:row>
    <x:row r="93">
      <x:c r="A93" s="32"/>
      <x:c r="B93" s="32"/>
      <x:c r="C93" s="32"/>
      <x:c r="D93" s="32"/>
      <x:c r="E93" s="32"/>
      <x:c r="F93" s="32"/>
      <x:c r="G93" s="32"/>
      <x:c r="H93" s="36"/>
      <x:c r="I93" s="36"/>
      <x:c r="J93" s="32"/>
      <x:c r="K93" s="32"/>
    </x:row>
    <x:row r="94">
      <x:c r="A94" s="32"/>
      <x:c r="B94" s="32"/>
      <x:c r="C94" s="32"/>
      <x:c r="D94" s="32"/>
      <x:c r="E94" s="32"/>
      <x:c r="F94" s="32"/>
      <x:c r="G94" s="32"/>
      <x:c r="H94" s="36"/>
      <x:c r="I94" s="36"/>
      <x:c r="J94" s="32"/>
      <x:c r="K94" s="32"/>
    </x:row>
    <x:row r="95">
      <x:c r="A95" s="32"/>
      <x:c r="B95" s="32"/>
      <x:c r="C95" s="32"/>
      <x:c r="D95" s="32"/>
      <x:c r="E95" s="32"/>
      <x:c r="F95" s="32"/>
      <x:c r="G95" s="32"/>
      <x:c r="H95" s="36"/>
      <x:c r="I95" s="36"/>
      <x:c r="J95" s="32"/>
      <x:c r="K95" s="32"/>
    </x:row>
    <x:row r="96">
      <x:c r="A96" s="32"/>
      <x:c r="B96" s="32"/>
      <x:c r="C96" s="32"/>
      <x:c r="D96" s="32"/>
      <x:c r="E96" s="32"/>
      <x:c r="F96" s="32"/>
      <x:c r="G96" s="32"/>
      <x:c r="H96" s="36"/>
      <x:c r="I96" s="36"/>
      <x:c r="J96" s="32"/>
      <x:c r="K96" s="32"/>
    </x:row>
    <x:row r="97">
      <x:c r="A97" s="32"/>
      <x:c r="B97" s="32"/>
      <x:c r="C97" s="32"/>
      <x:c r="D97" s="32"/>
      <x:c r="E97" s="32"/>
      <x:c r="F97" s="32"/>
      <x:c r="G97" s="32"/>
      <x:c r="H97" s="36"/>
      <x:c r="I97" s="36"/>
      <x:c r="J97" s="32"/>
      <x:c r="K97" s="32"/>
    </x:row>
    <x:row r="98">
      <x:c r="A98" s="32"/>
      <x:c r="B98" s="32"/>
      <x:c r="C98" s="32"/>
      <x:c r="D98" s="32"/>
      <x:c r="E98" s="32"/>
      <x:c r="F98" s="32"/>
      <x:c r="G98" s="32"/>
      <x:c r="H98" s="36"/>
      <x:c r="I98" s="36"/>
      <x:c r="J98" s="32"/>
      <x:c r="K98" s="32"/>
    </x:row>
    <x:row r="99">
      <x:c r="A99" s="32"/>
      <x:c r="B99" s="32"/>
      <x:c r="C99" s="32"/>
      <x:c r="D99" s="32"/>
      <x:c r="E99" s="32"/>
      <x:c r="F99" s="32"/>
      <x:c r="G99" s="32"/>
      <x:c r="H99" s="36"/>
      <x:c r="I99" s="36"/>
      <x:c r="J99" s="32"/>
      <x:c r="K99" s="32"/>
    </x:row>
    <x:row r="100">
      <x:c r="A100" s="32"/>
      <x:c r="B100" s="32"/>
      <x:c r="C100" s="32"/>
      <x:c r="D100" s="32"/>
      <x:c r="E100" s="32"/>
      <x:c r="F100" s="32"/>
      <x:c r="G100" s="32"/>
      <x:c r="H100" s="36"/>
      <x:c r="I100" s="36"/>
      <x:c r="J100" s="32"/>
      <x:c r="K100" s="32"/>
    </x:row>
    <x:row r="101">
      <x:c r="A101" s="32"/>
      <x:c r="B101" s="32"/>
      <x:c r="C101" s="32"/>
      <x:c r="D101" s="32"/>
      <x:c r="E101" s="32"/>
      <x:c r="F101" s="32"/>
      <x:c r="G101" s="32"/>
      <x:c r="H101" s="36"/>
      <x:c r="I101" s="36"/>
      <x:c r="J101" s="32"/>
      <x:c r="K101" s="32"/>
    </x:row>
    <x:row r="102">
      <x:c r="A102" s="32"/>
      <x:c r="B102" s="32"/>
      <x:c r="C102" s="32"/>
      <x:c r="D102" s="32"/>
      <x:c r="E102" s="32"/>
      <x:c r="F102" s="32"/>
      <x:c r="G102" s="32"/>
      <x:c r="H102" s="36"/>
      <x:c r="I102" s="36"/>
      <x:c r="J102" s="32"/>
      <x:c r="K102" s="32"/>
    </x:row>
    <x:row r="103">
      <x:c r="A103" s="32"/>
      <x:c r="B103" s="32"/>
      <x:c r="C103" s="32"/>
      <x:c r="D103" s="32"/>
      <x:c r="E103" s="32"/>
      <x:c r="F103" s="32"/>
      <x:c r="G103" s="32"/>
      <x:c r="H103" s="36"/>
      <x:c r="I103" s="36"/>
      <x:c r="J103" s="32"/>
      <x:c r="K103" s="32"/>
    </x:row>
    <x:row r="104">
      <x:c r="A104" s="32"/>
      <x:c r="B104" s="32"/>
      <x:c r="C104" s="32"/>
      <x:c r="D104" s="32"/>
      <x:c r="E104" s="32"/>
      <x:c r="F104" s="32"/>
      <x:c r="G104" s="32"/>
      <x:c r="H104" s="36"/>
      <x:c r="I104" s="36"/>
      <x:c r="J104" s="32"/>
      <x:c r="K104" s="32"/>
    </x:row>
    <x:row r="105">
      <x:c r="A105" s="32"/>
      <x:c r="B105" s="32"/>
      <x:c r="C105" s="32"/>
      <x:c r="D105" s="32"/>
      <x:c r="E105" s="32"/>
      <x:c r="F105" s="32"/>
      <x:c r="G105" s="32"/>
      <x:c r="H105" s="36"/>
      <x:c r="I105" s="36"/>
      <x:c r="J105" s="32"/>
      <x:c r="K105" s="32"/>
    </x:row>
    <x:row r="106">
      <x:c r="A106" s="32"/>
      <x:c r="B106" s="32"/>
      <x:c r="C106" s="32"/>
      <x:c r="D106" s="32"/>
      <x:c r="E106" s="32"/>
      <x:c r="F106" s="32"/>
      <x:c r="G106" s="32"/>
      <x:c r="H106" s="36"/>
      <x:c r="I106" s="36"/>
      <x:c r="J106" s="32"/>
      <x:c r="K106" s="32"/>
    </x:row>
    <x:row r="107">
      <x:c r="A107" s="32"/>
      <x:c r="B107" s="32"/>
      <x:c r="C107" s="32"/>
      <x:c r="D107" s="32"/>
      <x:c r="E107" s="32"/>
      <x:c r="F107" s="32"/>
      <x:c r="G107" s="32"/>
      <x:c r="H107" s="36"/>
      <x:c r="I107" s="36"/>
      <x:c r="J107" s="32"/>
      <x:c r="K107" s="32"/>
    </x:row>
    <x:row r="108">
      <x:c r="A108" s="32"/>
      <x:c r="B108" s="32"/>
      <x:c r="C108" s="32"/>
      <x:c r="D108" s="32"/>
      <x:c r="E108" s="32"/>
      <x:c r="F108" s="32"/>
      <x:c r="G108" s="32"/>
      <x:c r="H108" s="36"/>
      <x:c r="I108" s="36"/>
      <x:c r="J108" s="32"/>
      <x:c r="K108" s="32"/>
    </x:row>
    <x:row r="109">
      <x:c r="A109" s="32"/>
      <x:c r="B109" s="32"/>
      <x:c r="C109" s="32"/>
      <x:c r="D109" s="32"/>
      <x:c r="E109" s="32"/>
      <x:c r="F109" s="32"/>
      <x:c r="G109" s="32"/>
      <x:c r="H109" s="36"/>
      <x:c r="I109" s="36"/>
      <x:c r="J109" s="32"/>
      <x:c r="K109" s="32"/>
    </x:row>
    <x:row r="110">
      <x:c r="A110" s="32"/>
      <x:c r="B110" s="32"/>
      <x:c r="C110" s="32"/>
      <x:c r="D110" s="32"/>
      <x:c r="E110" s="32"/>
      <x:c r="F110" s="32"/>
      <x:c r="G110" s="32"/>
      <x:c r="H110" s="36"/>
      <x:c r="I110" s="36"/>
      <x:c r="J110" s="32"/>
      <x:c r="K110" s="32"/>
    </x:row>
    <x:row r="111">
      <x:c r="A111" s="32"/>
      <x:c r="B111" s="32"/>
      <x:c r="C111" s="32"/>
      <x:c r="D111" s="32"/>
      <x:c r="E111" s="32"/>
      <x:c r="F111" s="32"/>
      <x:c r="G111" s="32"/>
      <x:c r="H111" s="36"/>
      <x:c r="I111" s="36"/>
      <x:c r="J111" s="32"/>
      <x:c r="K111" s="32"/>
    </x:row>
    <x:row r="112">
      <x:c r="A112" s="32"/>
      <x:c r="B112" s="32"/>
      <x:c r="C112" s="32"/>
      <x:c r="D112" s="32"/>
      <x:c r="E112" s="32"/>
      <x:c r="F112" s="32"/>
      <x:c r="G112" s="32"/>
      <x:c r="H112" s="36"/>
      <x:c r="I112" s="36"/>
      <x:c r="J112" s="32"/>
      <x:c r="K112" s="32"/>
    </x:row>
    <x:row r="113">
      <x:c r="A113" s="32"/>
      <x:c r="B113" s="32"/>
      <x:c r="C113" s="32"/>
      <x:c r="D113" s="32"/>
      <x:c r="E113" s="32"/>
      <x:c r="F113" s="32"/>
      <x:c r="G113" s="32"/>
      <x:c r="H113" s="36"/>
      <x:c r="I113" s="36"/>
      <x:c r="J113" s="32"/>
      <x:c r="K113" s="32"/>
    </x:row>
    <x:row r="114">
      <x:c r="A114" s="32"/>
      <x:c r="B114" s="32"/>
      <x:c r="C114" s="32"/>
      <x:c r="D114" s="32"/>
      <x:c r="E114" s="32"/>
      <x:c r="F114" s="32"/>
      <x:c r="G114" s="32"/>
      <x:c r="H114" s="36"/>
      <x:c r="I114" s="36"/>
      <x:c r="J114" s="32"/>
      <x:c r="K114" s="32"/>
    </x:row>
    <x:row r="115">
      <x:c r="A115" s="32"/>
      <x:c r="B115" s="32"/>
      <x:c r="C115" s="32"/>
      <x:c r="D115" s="32"/>
      <x:c r="E115" s="32"/>
      <x:c r="F115" s="32"/>
      <x:c r="G115" s="32"/>
      <x:c r="H115" s="36"/>
      <x:c r="I115" s="36"/>
      <x:c r="J115" s="32"/>
      <x:c r="K115" s="32"/>
    </x:row>
    <x:row r="116">
      <x:c r="A116" s="32"/>
      <x:c r="B116" s="32"/>
      <x:c r="C116" s="32"/>
      <x:c r="D116" s="32"/>
      <x:c r="E116" s="32"/>
      <x:c r="F116" s="32"/>
      <x:c r="G116" s="32"/>
      <x:c r="H116" s="36"/>
      <x:c r="I116" s="36"/>
      <x:c r="J116" s="32"/>
      <x:c r="K116" s="32"/>
    </x:row>
    <x:row r="117">
      <x:c r="A117" s="32"/>
      <x:c r="B117" s="32"/>
      <x:c r="C117" s="32"/>
      <x:c r="D117" s="32"/>
      <x:c r="E117" s="32"/>
      <x:c r="F117" s="32"/>
      <x:c r="G117" s="32"/>
      <x:c r="H117" s="36"/>
      <x:c r="I117" s="36"/>
      <x:c r="J117" s="32"/>
      <x:c r="K117" s="32"/>
    </x:row>
    <x:row r="118">
      <x:c r="A118" s="32"/>
      <x:c r="B118" s="32"/>
      <x:c r="C118" s="32"/>
      <x:c r="D118" s="32"/>
      <x:c r="E118" s="32"/>
      <x:c r="F118" s="32"/>
      <x:c r="G118" s="32"/>
      <x:c r="H118" s="36"/>
      <x:c r="I118" s="36"/>
      <x:c r="J118" s="32"/>
      <x:c r="K118" s="32"/>
    </x:row>
    <x:row r="119">
      <x:c r="A119" s="32"/>
      <x:c r="B119" s="32"/>
      <x:c r="C119" s="32"/>
      <x:c r="D119" s="32"/>
      <x:c r="E119" s="32"/>
      <x:c r="F119" s="32"/>
      <x:c r="G119" s="32"/>
      <x:c r="H119" s="36"/>
      <x:c r="I119" s="36"/>
      <x:c r="J119" s="32"/>
      <x:c r="K119" s="32"/>
    </x:row>
    <x:row r="120">
      <x:c r="A120" s="32"/>
      <x:c r="B120" s="32"/>
      <x:c r="C120" s="32"/>
      <x:c r="D120" s="32"/>
      <x:c r="E120" s="32"/>
      <x:c r="F120" s="32"/>
      <x:c r="G120" s="32"/>
      <x:c r="H120" s="36"/>
      <x:c r="I120" s="36"/>
      <x:c r="J120" s="32"/>
      <x:c r="K120" s="32"/>
    </x:row>
    <x:row r="121">
      <x:c r="A121" s="32"/>
      <x:c r="B121" s="32"/>
      <x:c r="C121" s="32"/>
      <x:c r="D121" s="32"/>
      <x:c r="E121" s="32"/>
      <x:c r="F121" s="32"/>
      <x:c r="G121" s="32"/>
      <x:c r="H121" s="36"/>
      <x:c r="I121" s="36"/>
      <x:c r="J121" s="32"/>
      <x:c r="K121" s="32"/>
    </x:row>
    <x:row r="122">
      <x:c r="A122" s="32"/>
      <x:c r="B122" s="32"/>
      <x:c r="C122" s="32"/>
      <x:c r="D122" s="32"/>
      <x:c r="E122" s="32"/>
      <x:c r="F122" s="32"/>
      <x:c r="G122" s="32"/>
      <x:c r="H122" s="36"/>
      <x:c r="I122" s="36"/>
      <x:c r="J122" s="32"/>
      <x:c r="K122" s="32"/>
    </x:row>
    <x:row r="123">
      <x:c r="A123" s="32"/>
      <x:c r="B123" s="32"/>
      <x:c r="C123" s="32"/>
      <x:c r="D123" s="32"/>
      <x:c r="E123" s="32"/>
      <x:c r="F123" s="32"/>
      <x:c r="G123" s="32"/>
      <x:c r="H123" s="36"/>
      <x:c r="I123" s="36"/>
      <x:c r="J123" s="32"/>
      <x:c r="K123" s="32"/>
    </x:row>
    <x:row r="124">
      <x:c r="A124" s="32"/>
      <x:c r="B124" s="32"/>
      <x:c r="C124" s="32"/>
      <x:c r="D124" s="32"/>
      <x:c r="E124" s="32"/>
      <x:c r="F124" s="32"/>
      <x:c r="G124" s="32"/>
      <x:c r="H124" s="36"/>
      <x:c r="I124" s="36"/>
      <x:c r="J124" s="32"/>
      <x:c r="K124" s="32"/>
    </x:row>
    <x:row r="125">
      <x:c r="A125" s="32"/>
      <x:c r="B125" s="32"/>
      <x:c r="C125" s="32"/>
      <x:c r="D125" s="32"/>
      <x:c r="E125" s="32"/>
      <x:c r="F125" s="32"/>
      <x:c r="G125" s="32"/>
      <x:c r="H125" s="36"/>
      <x:c r="I125" s="36"/>
      <x:c r="J125" s="32"/>
      <x:c r="K125" s="32"/>
    </x:row>
    <x:row r="126">
      <x:c r="A126" s="32"/>
      <x:c r="B126" s="32"/>
      <x:c r="C126" s="32"/>
      <x:c r="D126" s="32"/>
      <x:c r="E126" s="32"/>
      <x:c r="F126" s="32"/>
      <x:c r="G126" s="32"/>
      <x:c r="H126" s="36"/>
      <x:c r="I126" s="36"/>
      <x:c r="J126" s="32"/>
      <x:c r="K126" s="32"/>
    </x:row>
    <x:row r="127">
      <x:c r="A127" s="32"/>
      <x:c r="B127" s="32"/>
      <x:c r="C127" s="32"/>
      <x:c r="D127" s="32"/>
      <x:c r="E127" s="32"/>
      <x:c r="F127" s="32"/>
      <x:c r="G127" s="32"/>
      <x:c r="H127" s="36"/>
      <x:c r="I127" s="36"/>
      <x:c r="J127" s="32"/>
      <x:c r="K127" s="32"/>
    </x:row>
    <x:row r="128">
      <x:c r="A128" s="32"/>
      <x:c r="B128" s="32"/>
      <x:c r="C128" s="32"/>
      <x:c r="D128" s="32"/>
      <x:c r="E128" s="32"/>
      <x:c r="F128" s="32"/>
      <x:c r="G128" s="32"/>
      <x:c r="H128" s="36"/>
      <x:c r="I128" s="36"/>
      <x:c r="J128" s="32"/>
      <x:c r="K128" s="32"/>
    </x:row>
    <x:row r="129">
      <x:c r="A129" s="32"/>
      <x:c r="B129" s="32"/>
      <x:c r="C129" s="32"/>
      <x:c r="D129" s="32"/>
      <x:c r="E129" s="32"/>
      <x:c r="F129" s="32"/>
      <x:c r="G129" s="32"/>
      <x:c r="H129" s="36"/>
      <x:c r="I129" s="36"/>
      <x:c r="J129" s="32"/>
      <x:c r="K129" s="32"/>
    </x:row>
    <x:row r="130">
      <x:c r="A130" s="32"/>
      <x:c r="B130" s="32"/>
      <x:c r="C130" s="32"/>
      <x:c r="D130" s="32"/>
      <x:c r="E130" s="32"/>
      <x:c r="F130" s="32"/>
      <x:c r="G130" s="32"/>
      <x:c r="H130" s="36"/>
      <x:c r="I130" s="36"/>
      <x:c r="J130" s="32"/>
      <x:c r="K130" s="32"/>
    </x:row>
    <x:row r="131">
      <x:c r="A131" s="32"/>
      <x:c r="B131" s="32"/>
      <x:c r="C131" s="32"/>
      <x:c r="D131" s="32"/>
      <x:c r="E131" s="32"/>
      <x:c r="F131" s="32"/>
      <x:c r="G131" s="32"/>
      <x:c r="H131" s="36"/>
      <x:c r="I131" s="36"/>
      <x:c r="J131" s="32"/>
      <x:c r="K131" s="32"/>
    </x:row>
    <x:row r="132">
      <x:c r="A132" s="32"/>
      <x:c r="B132" s="32"/>
      <x:c r="C132" s="32"/>
      <x:c r="D132" s="32"/>
      <x:c r="E132" s="32"/>
      <x:c r="F132" s="32"/>
      <x:c r="G132" s="32"/>
      <x:c r="H132" s="36"/>
      <x:c r="I132" s="36"/>
      <x:c r="J132" s="32"/>
      <x:c r="K132" s="32"/>
    </x:row>
    <x:row r="133">
      <x:c r="A133" s="32"/>
      <x:c r="B133" s="32"/>
      <x:c r="C133" s="32"/>
      <x:c r="D133" s="32"/>
      <x:c r="E133" s="32"/>
      <x:c r="F133" s="32"/>
      <x:c r="G133" s="32"/>
      <x:c r="H133" s="36"/>
      <x:c r="I133" s="36"/>
      <x:c r="J133" s="32"/>
      <x:c r="K133" s="32"/>
    </x:row>
    <x:row r="134">
      <x:c r="A134" s="32"/>
      <x:c r="B134" s="32"/>
      <x:c r="C134" s="32"/>
      <x:c r="D134" s="32"/>
      <x:c r="E134" s="32"/>
      <x:c r="F134" s="32"/>
      <x:c r="G134" s="32"/>
      <x:c r="H134" s="36"/>
      <x:c r="I134" s="36"/>
      <x:c r="J134" s="32"/>
      <x:c r="K134" s="32"/>
    </x:row>
    <x:row r="135">
      <x:c r="A135" s="32"/>
      <x:c r="B135" s="32"/>
      <x:c r="C135" s="32"/>
      <x:c r="D135" s="32"/>
      <x:c r="E135" s="32"/>
      <x:c r="F135" s="32"/>
      <x:c r="G135" s="32"/>
      <x:c r="H135" s="36"/>
      <x:c r="I135" s="36"/>
      <x:c r="J135" s="32"/>
      <x:c r="K135" s="32"/>
    </x:row>
    <x:row r="136">
      <x:c r="A136" s="32"/>
      <x:c r="B136" s="32"/>
      <x:c r="C136" s="32"/>
      <x:c r="D136" s="32"/>
      <x:c r="E136" s="32"/>
      <x:c r="F136" s="32"/>
      <x:c r="G136" s="32"/>
      <x:c r="H136" s="36"/>
      <x:c r="I136" s="36"/>
      <x:c r="J136" s="32"/>
      <x:c r="K136" s="32"/>
    </x:row>
    <x:row r="137">
      <x:c r="A137" s="32"/>
      <x:c r="B137" s="32"/>
      <x:c r="C137" s="32"/>
      <x:c r="D137" s="32"/>
      <x:c r="E137" s="32"/>
      <x:c r="F137" s="32"/>
      <x:c r="G137" s="32"/>
      <x:c r="H137" s="36"/>
      <x:c r="I137" s="36"/>
      <x:c r="J137" s="32"/>
      <x:c r="K137" s="32"/>
    </x:row>
    <x:row r="138">
      <x:c r="A138" s="32"/>
      <x:c r="B138" s="32"/>
      <x:c r="C138" s="32"/>
      <x:c r="D138" s="32"/>
      <x:c r="E138" s="32"/>
      <x:c r="F138" s="32"/>
      <x:c r="G138" s="32"/>
      <x:c r="H138" s="36"/>
      <x:c r="I138" s="36"/>
      <x:c r="J138" s="32"/>
      <x:c r="K138" s="32"/>
    </x:row>
    <x:row r="139">
      <x:c r="A139" s="32"/>
      <x:c r="B139" s="32"/>
      <x:c r="C139" s="32"/>
      <x:c r="D139" s="32"/>
      <x:c r="E139" s="32"/>
      <x:c r="F139" s="32"/>
      <x:c r="G139" s="32"/>
      <x:c r="H139" s="36"/>
      <x:c r="I139" s="36"/>
      <x:c r="J139" s="32"/>
      <x:c r="K139" s="32"/>
    </x:row>
    <x:row r="140">
      <x:c r="A140" s="32"/>
      <x:c r="B140" s="32"/>
      <x:c r="C140" s="32"/>
      <x:c r="D140" s="32"/>
      <x:c r="E140" s="32"/>
      <x:c r="F140" s="32"/>
      <x:c r="G140" s="32"/>
      <x:c r="H140" s="36"/>
      <x:c r="I140" s="36"/>
      <x:c r="J140" s="32"/>
      <x:c r="K140" s="32"/>
    </x:row>
    <x:row r="141">
      <x:c r="A141" s="32"/>
      <x:c r="B141" s="32"/>
      <x:c r="C141" s="32"/>
      <x:c r="D141" s="32"/>
      <x:c r="E141" s="32"/>
      <x:c r="F141" s="32"/>
      <x:c r="G141" s="32"/>
      <x:c r="H141" s="36"/>
      <x:c r="I141" s="36"/>
      <x:c r="J141" s="32"/>
      <x:c r="K141" s="32"/>
    </x:row>
    <x:row r="142">
      <x:c r="A142" s="32"/>
      <x:c r="B142" s="32"/>
      <x:c r="C142" s="32"/>
      <x:c r="D142" s="32"/>
      <x:c r="E142" s="32"/>
      <x:c r="F142" s="32"/>
      <x:c r="G142" s="32"/>
      <x:c r="H142" s="36"/>
      <x:c r="I142" s="36"/>
      <x:c r="J142" s="32"/>
      <x:c r="K142" s="32"/>
    </x:row>
    <x:row r="143">
      <x:c r="A143" s="32"/>
      <x:c r="B143" s="32"/>
      <x:c r="C143" s="32"/>
      <x:c r="D143" s="32"/>
      <x:c r="E143" s="32"/>
      <x:c r="F143" s="32"/>
      <x:c r="G143" s="32"/>
      <x:c r="H143" s="36"/>
      <x:c r="I143" s="36"/>
      <x:c r="J143" s="32"/>
      <x:c r="K143" s="32"/>
    </x:row>
    <x:row r="144">
      <x:c r="A144" s="32"/>
      <x:c r="B144" s="32"/>
      <x:c r="C144" s="32"/>
      <x:c r="D144" s="32"/>
      <x:c r="E144" s="32"/>
      <x:c r="F144" s="32"/>
      <x:c r="G144" s="32"/>
      <x:c r="H144" s="36"/>
      <x:c r="I144" s="36"/>
      <x:c r="J144" s="32"/>
      <x:c r="K144" s="32"/>
    </x:row>
    <x:row r="145">
      <x:c r="A145" s="32"/>
      <x:c r="B145" s="32"/>
      <x:c r="C145" s="32"/>
      <x:c r="D145" s="32"/>
      <x:c r="E145" s="32"/>
      <x:c r="F145" s="32"/>
      <x:c r="G145" s="32"/>
      <x:c r="H145" s="36"/>
      <x:c r="I145" s="36"/>
      <x:c r="J145" s="32"/>
      <x:c r="K145" s="32"/>
    </x:row>
    <x:row r="146">
      <x:c r="A146" s="32"/>
      <x:c r="B146" s="32"/>
      <x:c r="C146" s="32"/>
      <x:c r="D146" s="32"/>
      <x:c r="E146" s="32"/>
      <x:c r="F146" s="32"/>
      <x:c r="G146" s="32"/>
      <x:c r="H146" s="36"/>
      <x:c r="I146" s="36"/>
      <x:c r="J146" s="32"/>
      <x:c r="K146" s="32"/>
    </x:row>
    <x:row r="147">
      <x:c r="A147" s="32"/>
      <x:c r="B147" s="32"/>
      <x:c r="C147" s="32"/>
      <x:c r="D147" s="32"/>
      <x:c r="E147" s="32"/>
      <x:c r="F147" s="32"/>
      <x:c r="G147" s="32"/>
      <x:c r="H147" s="36"/>
      <x:c r="I147" s="36"/>
      <x:c r="J147" s="32"/>
      <x:c r="K147" s="32"/>
    </x:row>
    <x:row r="148">
      <x:c r="A148" s="32"/>
      <x:c r="B148" s="32"/>
      <x:c r="C148" s="32"/>
      <x:c r="D148" s="32"/>
      <x:c r="E148" s="32"/>
      <x:c r="F148" s="32"/>
      <x:c r="G148" s="32"/>
      <x:c r="H148" s="36"/>
      <x:c r="I148" s="36"/>
      <x:c r="J148" s="32"/>
      <x:c r="K148" s="32"/>
    </x:row>
    <x:row r="149">
      <x:c r="A149" s="32"/>
      <x:c r="B149" s="32"/>
      <x:c r="C149" s="32"/>
      <x:c r="D149" s="32"/>
      <x:c r="E149" s="32"/>
      <x:c r="F149" s="32"/>
      <x:c r="G149" s="32"/>
      <x:c r="H149" s="36"/>
      <x:c r="I149" s="36"/>
      <x:c r="J149" s="32"/>
      <x:c r="K149" s="32"/>
    </x:row>
    <x:row r="150">
      <x:c r="A150" s="32"/>
      <x:c r="B150" s="32"/>
      <x:c r="C150" s="32"/>
      <x:c r="D150" s="32"/>
      <x:c r="E150" s="32"/>
      <x:c r="F150" s="32"/>
      <x:c r="G150" s="32"/>
      <x:c r="H150" s="36"/>
      <x:c r="I150" s="36"/>
      <x:c r="J150" s="32"/>
      <x:c r="K150" s="32"/>
    </x:row>
    <x:row r="151">
      <x:c r="A151" s="32"/>
      <x:c r="B151" s="32"/>
      <x:c r="C151" s="32"/>
      <x:c r="D151" s="32"/>
      <x:c r="E151" s="32"/>
      <x:c r="F151" s="32"/>
      <x:c r="G151" s="32"/>
      <x:c r="H151" s="36"/>
      <x:c r="I151" s="36"/>
      <x:c r="J151" s="32"/>
      <x:c r="K151" s="32"/>
    </x:row>
    <x:row r="152">
      <x:c r="A152" s="32"/>
      <x:c r="B152" s="32"/>
      <x:c r="C152" s="32"/>
      <x:c r="D152" s="32"/>
      <x:c r="E152" s="32"/>
      <x:c r="F152" s="32"/>
      <x:c r="G152" s="32"/>
      <x:c r="H152" s="36"/>
      <x:c r="I152" s="36"/>
      <x:c r="J152" s="32"/>
      <x:c r="K152" s="32"/>
    </x:row>
    <x:row r="153">
      <x:c r="A153" s="32"/>
      <x:c r="B153" s="32"/>
      <x:c r="C153" s="32"/>
      <x:c r="D153" s="32"/>
      <x:c r="E153" s="32"/>
      <x:c r="F153" s="32"/>
      <x:c r="G153" s="32"/>
      <x:c r="H153" s="36"/>
      <x:c r="I153" s="36"/>
      <x:c r="J153" s="32"/>
      <x:c r="K153" s="32"/>
    </x:row>
    <x:row r="154">
      <x:c r="A154" s="32"/>
      <x:c r="B154" s="32"/>
      <x:c r="C154" s="32"/>
      <x:c r="D154" s="32"/>
      <x:c r="E154" s="32"/>
      <x:c r="F154" s="32"/>
      <x:c r="G154" s="32"/>
      <x:c r="H154" s="36"/>
      <x:c r="I154" s="36"/>
      <x:c r="J154" s="32"/>
      <x:c r="K154" s="32"/>
    </x:row>
    <x:row r="155">
      <x:c r="A155" s="32"/>
      <x:c r="B155" s="32"/>
      <x:c r="C155" s="32"/>
      <x:c r="D155" s="32"/>
      <x:c r="E155" s="32"/>
      <x:c r="F155" s="32"/>
      <x:c r="G155" s="32"/>
      <x:c r="H155" s="36"/>
      <x:c r="I155" s="36"/>
      <x:c r="J155" s="32"/>
      <x:c r="K155" s="32"/>
    </x:row>
    <x:row r="156">
      <x:c r="A156" s="32"/>
      <x:c r="B156" s="32"/>
      <x:c r="C156" s="32"/>
      <x:c r="D156" s="32"/>
      <x:c r="E156" s="32"/>
      <x:c r="F156" s="32"/>
      <x:c r="G156" s="32"/>
      <x:c r="H156" s="36"/>
      <x:c r="I156" s="36"/>
      <x:c r="J156" s="32"/>
      <x:c r="K156" s="32"/>
    </x:row>
    <x:row r="157">
      <x:c r="A157" s="32"/>
      <x:c r="B157" s="32"/>
      <x:c r="C157" s="32"/>
      <x:c r="D157" s="32"/>
      <x:c r="E157" s="32"/>
      <x:c r="F157" s="32"/>
      <x:c r="G157" s="32"/>
      <x:c r="H157" s="36"/>
      <x:c r="I157" s="36"/>
      <x:c r="J157" s="32"/>
      <x:c r="K157" s="32"/>
    </x:row>
    <x:row r="158">
      <x:c r="A158" s="32"/>
      <x:c r="B158" s="32"/>
      <x:c r="C158" s="32"/>
      <x:c r="D158" s="32"/>
      <x:c r="E158" s="32"/>
      <x:c r="F158" s="32"/>
      <x:c r="G158" s="32"/>
      <x:c r="H158" s="36"/>
      <x:c r="I158" s="36"/>
      <x:c r="J158" s="32"/>
      <x:c r="K158" s="32"/>
    </x:row>
    <x:row r="159">
      <x:c r="A159" s="32"/>
      <x:c r="B159" s="32"/>
      <x:c r="C159" s="32"/>
      <x:c r="D159" s="32"/>
      <x:c r="E159" s="32"/>
      <x:c r="F159" s="32"/>
      <x:c r="G159" s="32"/>
      <x:c r="H159" s="36"/>
      <x:c r="I159" s="36"/>
      <x:c r="J159" s="32"/>
      <x:c r="K159" s="32"/>
    </x:row>
    <x:row r="160">
      <x:c r="A160" s="32"/>
      <x:c r="B160" s="32"/>
      <x:c r="C160" s="32"/>
      <x:c r="D160" s="32"/>
      <x:c r="E160" s="32"/>
      <x:c r="F160" s="32"/>
      <x:c r="G160" s="32"/>
      <x:c r="H160" s="36"/>
      <x:c r="I160" s="36"/>
      <x:c r="J160" s="32"/>
      <x:c r="K160" s="32"/>
    </x:row>
    <x:row r="161">
      <x:c r="A161" s="32"/>
      <x:c r="B161" s="32"/>
      <x:c r="C161" s="32"/>
      <x:c r="D161" s="32"/>
      <x:c r="E161" s="32"/>
      <x:c r="F161" s="32"/>
      <x:c r="G161" s="32"/>
      <x:c r="H161" s="36"/>
      <x:c r="I161" s="36"/>
      <x:c r="J161" s="32"/>
      <x:c r="K161" s="32"/>
    </x:row>
    <x:row r="162">
      <x:c r="A162" s="32"/>
      <x:c r="B162" s="32"/>
      <x:c r="C162" s="32"/>
      <x:c r="D162" s="32"/>
      <x:c r="E162" s="32"/>
      <x:c r="F162" s="32"/>
      <x:c r="G162" s="32"/>
      <x:c r="H162" s="36"/>
      <x:c r="I162" s="36"/>
      <x:c r="J162" s="32"/>
      <x:c r="K162" s="32"/>
    </x:row>
    <x:row r="163">
      <x:c r="A163" s="32"/>
      <x:c r="B163" s="32"/>
      <x:c r="C163" s="32"/>
      <x:c r="D163" s="32"/>
      <x:c r="E163" s="32"/>
      <x:c r="F163" s="32"/>
      <x:c r="G163" s="32"/>
      <x:c r="H163" s="36"/>
      <x:c r="I163" s="36"/>
      <x:c r="J163" s="32"/>
      <x:c r="K163" s="32"/>
    </x:row>
    <x:row r="164">
      <x:c r="A164" s="32"/>
      <x:c r="B164" s="32"/>
      <x:c r="C164" s="32"/>
      <x:c r="D164" s="32"/>
      <x:c r="E164" s="32"/>
      <x:c r="F164" s="32"/>
      <x:c r="G164" s="32"/>
      <x:c r="H164" s="36"/>
      <x:c r="I164" s="36"/>
      <x:c r="J164" s="32"/>
      <x:c r="K164" s="32"/>
    </x:row>
    <x:row r="165">
      <x:c r="A165" s="32"/>
      <x:c r="B165" s="32"/>
      <x:c r="C165" s="32"/>
      <x:c r="D165" s="32"/>
      <x:c r="E165" s="32"/>
      <x:c r="F165" s="32"/>
      <x:c r="G165" s="32"/>
      <x:c r="H165" s="36"/>
      <x:c r="I165" s="36"/>
      <x:c r="J165" s="32"/>
      <x:c r="K165" s="32"/>
    </x:row>
    <x:row r="166">
      <x:c r="A166" s="32"/>
      <x:c r="B166" s="32"/>
      <x:c r="C166" s="32"/>
      <x:c r="D166" s="32"/>
      <x:c r="E166" s="32"/>
      <x:c r="F166" s="32"/>
      <x:c r="G166" s="32"/>
      <x:c r="H166" s="36"/>
      <x:c r="I166" s="36"/>
      <x:c r="J166" s="32"/>
      <x:c r="K166" s="32"/>
    </x:row>
    <x:row r="167">
      <x:c r="A167" s="32"/>
      <x:c r="B167" s="32"/>
      <x:c r="C167" s="32"/>
      <x:c r="D167" s="32"/>
      <x:c r="E167" s="32"/>
      <x:c r="F167" s="32"/>
      <x:c r="G167" s="32"/>
      <x:c r="H167" s="36"/>
      <x:c r="I167" s="36"/>
      <x:c r="J167" s="32"/>
      <x:c r="K167" s="32"/>
    </x:row>
    <x:row r="168">
      <x:c r="A168" s="32"/>
      <x:c r="B168" s="32"/>
      <x:c r="C168" s="32"/>
      <x:c r="D168" s="32"/>
      <x:c r="E168" s="32"/>
      <x:c r="F168" s="32"/>
      <x:c r="G168" s="32"/>
      <x:c r="H168" s="36"/>
      <x:c r="I168" s="36"/>
      <x:c r="J168" s="32"/>
      <x:c r="K168" s="32"/>
    </x:row>
    <x:row r="169">
      <x:c r="A169" s="32"/>
      <x:c r="B169" s="32"/>
      <x:c r="C169" s="32"/>
      <x:c r="D169" s="32"/>
      <x:c r="E169" s="32"/>
      <x:c r="F169" s="32"/>
      <x:c r="G169" s="32"/>
      <x:c r="H169" s="36"/>
      <x:c r="I169" s="36"/>
      <x:c r="J169" s="32"/>
      <x:c r="K169" s="32"/>
    </x:row>
    <x:row r="170">
      <x:c r="A170" s="32"/>
      <x:c r="B170" s="32"/>
      <x:c r="C170" s="32"/>
      <x:c r="D170" s="32"/>
      <x:c r="E170" s="32"/>
      <x:c r="F170" s="32"/>
      <x:c r="G170" s="32"/>
      <x:c r="H170" s="36"/>
      <x:c r="I170" s="36"/>
      <x:c r="J170" s="32"/>
      <x:c r="K170" s="32"/>
    </x:row>
    <x:row r="171">
      <x:c r="A171" s="32"/>
      <x:c r="B171" s="32"/>
      <x:c r="C171" s="32"/>
      <x:c r="D171" s="32"/>
      <x:c r="E171" s="32"/>
      <x:c r="F171" s="32"/>
      <x:c r="G171" s="32"/>
      <x:c r="H171" s="36"/>
      <x:c r="I171" s="36"/>
      <x:c r="J171" s="32"/>
      <x:c r="K171" s="32"/>
    </x:row>
    <x:row r="172">
      <x:c r="A172" s="32"/>
      <x:c r="B172" s="32"/>
      <x:c r="C172" s="32"/>
      <x:c r="D172" s="32"/>
      <x:c r="E172" s="32"/>
      <x:c r="F172" s="32"/>
      <x:c r="G172" s="32"/>
      <x:c r="H172" s="36"/>
      <x:c r="I172" s="36"/>
      <x:c r="J172" s="32"/>
      <x:c r="K172" s="32"/>
    </x:row>
    <x:row r="173">
      <x:c r="A173" s="32"/>
      <x:c r="B173" s="32"/>
      <x:c r="C173" s="32"/>
      <x:c r="D173" s="32"/>
      <x:c r="E173" s="32"/>
      <x:c r="F173" s="32"/>
      <x:c r="G173" s="32"/>
      <x:c r="H173" s="36"/>
      <x:c r="I173" s="36"/>
      <x:c r="J173" s="32"/>
      <x:c r="K173" s="32"/>
    </x:row>
    <x:row r="174">
      <x:c r="A174" s="32"/>
      <x:c r="B174" s="32"/>
      <x:c r="C174" s="32"/>
      <x:c r="D174" s="32"/>
      <x:c r="E174" s="32"/>
      <x:c r="F174" s="32"/>
      <x:c r="G174" s="32"/>
      <x:c r="H174" s="36"/>
      <x:c r="I174" s="36"/>
      <x:c r="J174" s="32"/>
      <x:c r="K174" s="32"/>
    </x:row>
    <x:row r="175">
      <x:c r="A175" s="32"/>
      <x:c r="B175" s="32"/>
      <x:c r="C175" s="32"/>
      <x:c r="D175" s="32"/>
      <x:c r="E175" s="32"/>
      <x:c r="F175" s="32"/>
      <x:c r="G175" s="32"/>
      <x:c r="H175" s="36"/>
      <x:c r="I175" s="36"/>
      <x:c r="J175" s="32"/>
      <x:c r="K175" s="32"/>
    </x:row>
    <x:row r="176">
      <x:c r="A176" s="32"/>
      <x:c r="B176" s="32"/>
      <x:c r="C176" s="32"/>
      <x:c r="D176" s="32"/>
      <x:c r="E176" s="32"/>
      <x:c r="F176" s="32"/>
      <x:c r="G176" s="32"/>
      <x:c r="H176" s="36"/>
      <x:c r="I176" s="36"/>
      <x:c r="J176" s="32"/>
      <x:c r="K176" s="32"/>
    </x:row>
    <x:row r="177">
      <x:c r="A177" s="32"/>
      <x:c r="B177" s="32"/>
      <x:c r="C177" s="32"/>
      <x:c r="D177" s="32"/>
      <x:c r="E177" s="32"/>
      <x:c r="F177" s="32"/>
      <x:c r="G177" s="32"/>
      <x:c r="H177" s="36"/>
      <x:c r="I177" s="36"/>
      <x:c r="J177" s="32"/>
      <x:c r="K177" s="32"/>
    </x:row>
    <x:row r="178">
      <x:c r="A178" s="32"/>
      <x:c r="B178" s="32"/>
      <x:c r="C178" s="32"/>
      <x:c r="D178" s="32"/>
      <x:c r="E178" s="32"/>
      <x:c r="F178" s="32"/>
      <x:c r="G178" s="32"/>
      <x:c r="H178" s="36"/>
      <x:c r="I178" s="36"/>
      <x:c r="J178" s="32"/>
      <x:c r="K178" s="32"/>
    </x:row>
    <x:row r="179">
      <x:c r="A179" s="32"/>
      <x:c r="B179" s="32"/>
      <x:c r="C179" s="32"/>
      <x:c r="D179" s="32"/>
      <x:c r="E179" s="32"/>
      <x:c r="F179" s="32"/>
      <x:c r="G179" s="32"/>
      <x:c r="H179" s="36"/>
      <x:c r="I179" s="36"/>
      <x:c r="J179" s="32"/>
      <x:c r="K179" s="32"/>
    </x:row>
    <x:row r="180">
      <x:c r="A180" s="32"/>
      <x:c r="B180" s="32"/>
      <x:c r="C180" s="32"/>
      <x:c r="D180" s="32"/>
      <x:c r="E180" s="32"/>
      <x:c r="F180" s="32"/>
      <x:c r="G180" s="32"/>
      <x:c r="H180" s="36"/>
      <x:c r="I180" s="36"/>
      <x:c r="J180" s="32"/>
      <x:c r="K180" s="32"/>
    </x:row>
    <x:row r="181">
      <x:c r="A181" s="32"/>
      <x:c r="B181" s="32"/>
      <x:c r="C181" s="32"/>
      <x:c r="D181" s="32"/>
      <x:c r="E181" s="32"/>
      <x:c r="F181" s="32"/>
      <x:c r="G181" s="32"/>
      <x:c r="H181" s="36"/>
      <x:c r="I181" s="36"/>
      <x:c r="J181" s="32"/>
      <x:c r="K181" s="32"/>
    </x:row>
    <x:row r="182">
      <x:c r="A182" s="32"/>
      <x:c r="B182" s="32"/>
      <x:c r="C182" s="32"/>
      <x:c r="D182" s="32"/>
      <x:c r="E182" s="32"/>
      <x:c r="F182" s="32"/>
      <x:c r="G182" s="32"/>
      <x:c r="H182" s="36"/>
      <x:c r="I182" s="36"/>
      <x:c r="J182" s="32"/>
      <x:c r="K182" s="32"/>
    </x:row>
    <x:row r="183">
      <x:c r="A183" s="32"/>
      <x:c r="B183" s="32"/>
      <x:c r="C183" s="32"/>
      <x:c r="D183" s="32"/>
      <x:c r="E183" s="32"/>
      <x:c r="F183" s="32"/>
      <x:c r="G183" s="32"/>
      <x:c r="H183" s="36"/>
      <x:c r="I183" s="36"/>
      <x:c r="J183" s="32"/>
      <x:c r="K183" s="32"/>
    </x:row>
    <x:row r="184">
      <x:c r="A184" s="32"/>
      <x:c r="B184" s="32"/>
      <x:c r="C184" s="32"/>
      <x:c r="D184" s="32"/>
      <x:c r="E184" s="32"/>
      <x:c r="F184" s="32"/>
      <x:c r="G184" s="32"/>
      <x:c r="H184" s="36"/>
      <x:c r="I184" s="36"/>
      <x:c r="J184" s="32"/>
      <x:c r="K184" s="32"/>
    </x:row>
    <x:row r="185">
      <x:c r="A185" s="32"/>
      <x:c r="B185" s="32"/>
      <x:c r="C185" s="32"/>
      <x:c r="D185" s="32"/>
      <x:c r="E185" s="32"/>
      <x:c r="F185" s="32"/>
      <x:c r="G185" s="32"/>
      <x:c r="H185" s="36"/>
      <x:c r="I185" s="36"/>
      <x:c r="J185" s="32"/>
      <x:c r="K185" s="32"/>
    </x:row>
    <x:row r="186">
      <x:c r="A186" s="32"/>
      <x:c r="B186" s="32"/>
      <x:c r="C186" s="32"/>
      <x:c r="D186" s="32"/>
      <x:c r="E186" s="32"/>
      <x:c r="F186" s="32"/>
      <x:c r="G186" s="32"/>
      <x:c r="H186" s="36"/>
      <x:c r="I186" s="36"/>
      <x:c r="J186" s="32"/>
      <x:c r="K186" s="32"/>
    </x:row>
    <x:row r="187">
      <x:c r="A187" s="32"/>
      <x:c r="B187" s="32"/>
      <x:c r="C187" s="32"/>
      <x:c r="D187" s="32"/>
      <x:c r="E187" s="32"/>
      <x:c r="F187" s="32"/>
      <x:c r="G187" s="32"/>
      <x:c r="H187" s="36"/>
      <x:c r="I187" s="36"/>
      <x:c r="J187" s="32"/>
      <x:c r="K187" s="32"/>
    </x:row>
    <x:row r="188">
      <x:c r="A188" s="32"/>
      <x:c r="B188" s="32"/>
      <x:c r="C188" s="32"/>
      <x:c r="D188" s="32"/>
      <x:c r="E188" s="32"/>
      <x:c r="F188" s="32"/>
      <x:c r="G188" s="32"/>
      <x:c r="H188" s="36"/>
      <x:c r="I188" s="36"/>
      <x:c r="J188" s="32"/>
      <x:c r="K188" s="32"/>
    </x:row>
    <x:row r="189">
      <x:c r="A189" s="32"/>
      <x:c r="B189" s="32"/>
      <x:c r="C189" s="32"/>
      <x:c r="D189" s="32"/>
      <x:c r="E189" s="32"/>
      <x:c r="F189" s="32"/>
      <x:c r="G189" s="32"/>
      <x:c r="H189" s="36"/>
      <x:c r="I189" s="36"/>
      <x:c r="J189" s="32"/>
      <x:c r="K189" s="32"/>
    </x:row>
    <x:row r="190">
      <x:c r="A190" s="32"/>
      <x:c r="B190" s="32"/>
      <x:c r="C190" s="32"/>
      <x:c r="D190" s="32"/>
      <x:c r="E190" s="32"/>
      <x:c r="F190" s="32"/>
      <x:c r="G190" s="32"/>
      <x:c r="H190" s="36"/>
      <x:c r="I190" s="36"/>
      <x:c r="J190" s="32"/>
      <x:c r="K190" s="32"/>
    </x:row>
    <x:row r="191">
      <x:c r="A191" s="32"/>
      <x:c r="B191" s="32"/>
      <x:c r="C191" s="32"/>
      <x:c r="D191" s="32"/>
      <x:c r="E191" s="32"/>
      <x:c r="F191" s="32"/>
      <x:c r="G191" s="32"/>
      <x:c r="H191" s="36"/>
      <x:c r="I191" s="36"/>
      <x:c r="J191" s="32"/>
      <x:c r="K191" s="32"/>
    </x:row>
    <x:row r="192">
      <x:c r="A192" s="32"/>
      <x:c r="B192" s="32"/>
      <x:c r="C192" s="32"/>
      <x:c r="D192" s="32"/>
      <x:c r="E192" s="32"/>
      <x:c r="F192" s="32"/>
      <x:c r="G192" s="32"/>
      <x:c r="H192" s="36"/>
      <x:c r="I192" s="36"/>
      <x:c r="J192" s="32"/>
      <x:c r="K192" s="32"/>
    </x:row>
    <x:row r="193">
      <x:c r="A193" s="32"/>
      <x:c r="B193" s="32"/>
      <x:c r="C193" s="32"/>
      <x:c r="D193" s="32"/>
      <x:c r="E193" s="32"/>
      <x:c r="F193" s="32"/>
      <x:c r="G193" s="32"/>
      <x:c r="H193" s="36"/>
      <x:c r="I193" s="36"/>
      <x:c r="J193" s="32"/>
      <x:c r="K193" s="32"/>
    </x:row>
    <x:row r="194">
      <x:c r="A194" s="32"/>
      <x:c r="B194" s="32"/>
      <x:c r="C194" s="32"/>
      <x:c r="D194" s="32"/>
      <x:c r="E194" s="32"/>
      <x:c r="F194" s="32"/>
      <x:c r="G194" s="32"/>
      <x:c r="H194" s="36"/>
      <x:c r="I194" s="36"/>
      <x:c r="J194" s="32"/>
      <x:c r="K194" s="32"/>
    </x:row>
    <x:row r="195">
      <x:c r="A195" s="32"/>
      <x:c r="B195" s="32"/>
      <x:c r="C195" s="32"/>
      <x:c r="D195" s="32"/>
      <x:c r="E195" s="32"/>
      <x:c r="F195" s="32"/>
      <x:c r="G195" s="32"/>
      <x:c r="H195" s="36"/>
      <x:c r="I195" s="36"/>
      <x:c r="J195" s="32"/>
      <x:c r="K195" s="32"/>
    </x:row>
    <x:row r="196">
      <x:c r="A196" s="32"/>
      <x:c r="B196" s="32"/>
      <x:c r="C196" s="32"/>
      <x:c r="D196" s="32"/>
      <x:c r="E196" s="32"/>
      <x:c r="F196" s="32"/>
      <x:c r="G196" s="32"/>
      <x:c r="H196" s="36"/>
      <x:c r="I196" s="36"/>
      <x:c r="J196" s="32"/>
      <x:c r="K196" s="32"/>
    </x:row>
    <x:row r="197">
      <x:c r="A197" s="32"/>
      <x:c r="B197" s="32"/>
      <x:c r="C197" s="32"/>
      <x:c r="D197" s="32"/>
      <x:c r="E197" s="32"/>
      <x:c r="F197" s="32"/>
      <x:c r="G197" s="32"/>
      <x:c r="H197" s="36"/>
      <x:c r="I197" s="36"/>
      <x:c r="J197" s="32"/>
      <x:c r="K197" s="32"/>
    </x:row>
    <x:row r="198">
      <x:c r="A198" s="32"/>
      <x:c r="B198" s="32"/>
      <x:c r="C198" s="32"/>
      <x:c r="D198" s="32"/>
      <x:c r="E198" s="32"/>
      <x:c r="F198" s="32"/>
      <x:c r="G198" s="32"/>
      <x:c r="H198" s="36"/>
      <x:c r="I198" s="36"/>
      <x:c r="J198" s="32"/>
      <x:c r="K198" s="32"/>
    </x:row>
    <x:row r="199">
      <x:c r="A199" s="32"/>
      <x:c r="B199" s="32"/>
      <x:c r="C199" s="32"/>
      <x:c r="D199" s="32"/>
      <x:c r="E199" s="32"/>
      <x:c r="F199" s="32"/>
      <x:c r="G199" s="32"/>
      <x:c r="H199" s="36"/>
      <x:c r="I199" s="36"/>
      <x:c r="J199" s="32"/>
      <x:c r="K199" s="32"/>
    </x:row>
    <x:row r="200">
      <x:c r="A200" s="32"/>
      <x:c r="B200" s="32"/>
      <x:c r="C200" s="32"/>
      <x:c r="D200" s="32"/>
      <x:c r="E200" s="32"/>
      <x:c r="F200" s="32"/>
      <x:c r="G200" s="32"/>
      <x:c r="H200" s="36"/>
      <x:c r="I200" s="36"/>
      <x:c r="J200" s="32"/>
      <x:c r="K200" s="32"/>
    </x:row>
    <x:row r="201">
      <x:c r="A201" s="32"/>
      <x:c r="B201" s="32"/>
      <x:c r="C201" s="32"/>
      <x:c r="D201" s="32"/>
      <x:c r="E201" s="32"/>
      <x:c r="F201" s="32"/>
      <x:c r="G201" s="32"/>
      <x:c r="H201" s="36"/>
      <x:c r="I201" s="36"/>
      <x:c r="J201" s="32"/>
      <x:c r="K201" s="32"/>
    </x:row>
    <x:row r="202">
      <x:c r="A202" s="32"/>
      <x:c r="B202" s="32"/>
      <x:c r="C202" s="32"/>
      <x:c r="D202" s="32"/>
      <x:c r="E202" s="32"/>
      <x:c r="F202" s="32"/>
      <x:c r="G202" s="32"/>
      <x:c r="H202" s="36"/>
      <x:c r="I202" s="36"/>
      <x:c r="J202" s="32"/>
      <x:c r="K202" s="32"/>
    </x:row>
    <x:row r="203">
      <x:c r="A203" s="32"/>
      <x:c r="B203" s="32"/>
      <x:c r="C203" s="32"/>
      <x:c r="D203" s="32"/>
      <x:c r="E203" s="32"/>
      <x:c r="F203" s="32"/>
      <x:c r="G203" s="32"/>
      <x:c r="H203" s="36"/>
      <x:c r="I203" s="36"/>
      <x:c r="J203" s="32"/>
      <x:c r="K203" s="32"/>
    </x:row>
    <x:row r="204">
      <x:c r="A204" s="32"/>
      <x:c r="B204" s="32"/>
      <x:c r="C204" s="32"/>
      <x:c r="D204" s="32"/>
      <x:c r="E204" s="32"/>
      <x:c r="F204" s="32"/>
      <x:c r="G204" s="32"/>
      <x:c r="H204" s="36"/>
      <x:c r="I204" s="36"/>
      <x:c r="J204" s="32"/>
      <x:c r="K204" s="32"/>
    </x:row>
    <x:row r="205">
      <x:c r="A205" s="32"/>
      <x:c r="B205" s="32"/>
      <x:c r="C205" s="32"/>
      <x:c r="D205" s="32"/>
      <x:c r="E205" s="32"/>
      <x:c r="F205" s="32"/>
      <x:c r="G205" s="32"/>
      <x:c r="H205" s="36"/>
      <x:c r="I205" s="36"/>
      <x:c r="J205" s="32"/>
      <x:c r="K205" s="32"/>
    </x:row>
    <x:row r="206">
      <x:c r="A206" s="32"/>
      <x:c r="B206" s="32"/>
      <x:c r="C206" s="32"/>
      <x:c r="D206" s="32"/>
      <x:c r="E206" s="32"/>
      <x:c r="F206" s="32"/>
      <x:c r="G206" s="32"/>
      <x:c r="H206" s="36"/>
      <x:c r="I206" s="36"/>
      <x:c r="J206" s="32"/>
      <x:c r="K206" s="32"/>
    </x:row>
    <x:row r="207">
      <x:c r="A207" s="32"/>
      <x:c r="B207" s="32"/>
      <x:c r="C207" s="32"/>
      <x:c r="D207" s="32"/>
      <x:c r="E207" s="32"/>
      <x:c r="F207" s="32"/>
      <x:c r="G207" s="32"/>
      <x:c r="H207" s="36"/>
      <x:c r="I207" s="36"/>
      <x:c r="J207" s="32"/>
      <x:c r="K207" s="32"/>
    </x:row>
    <x:row r="208">
      <x:c r="A208" s="32"/>
      <x:c r="B208" s="32"/>
      <x:c r="C208" s="32"/>
      <x:c r="D208" s="32"/>
      <x:c r="E208" s="32"/>
      <x:c r="F208" s="32"/>
      <x:c r="G208" s="32"/>
      <x:c r="H208" s="36"/>
      <x:c r="I208" s="36"/>
      <x:c r="J208" s="32"/>
      <x:c r="K208" s="32"/>
    </x:row>
    <x:row r="209">
      <x:c r="A209" s="32"/>
      <x:c r="B209" s="32"/>
      <x:c r="C209" s="32"/>
      <x:c r="D209" s="32"/>
      <x:c r="E209" s="32"/>
      <x:c r="F209" s="32"/>
      <x:c r="G209" s="32"/>
      <x:c r="H209" s="36"/>
      <x:c r="I209" s="36"/>
      <x:c r="J209" s="32"/>
      <x:c r="K209" s="32"/>
    </x:row>
    <x:row r="210">
      <x:c r="A210" s="32"/>
      <x:c r="B210" s="32"/>
      <x:c r="C210" s="32"/>
      <x:c r="D210" s="32"/>
      <x:c r="E210" s="32"/>
      <x:c r="F210" s="32"/>
      <x:c r="G210" s="32"/>
      <x:c r="H210" s="36"/>
      <x:c r="I210" s="36"/>
      <x:c r="J210" s="32"/>
      <x:c r="K210" s="32"/>
    </x:row>
    <x:row r="211">
      <x:c r="A211" s="32"/>
      <x:c r="B211" s="32"/>
      <x:c r="C211" s="32"/>
      <x:c r="D211" s="32"/>
      <x:c r="E211" s="32"/>
      <x:c r="F211" s="32"/>
      <x:c r="G211" s="32"/>
      <x:c r="H211" s="36"/>
      <x:c r="I211" s="36"/>
      <x:c r="J211" s="32"/>
      <x:c r="K211" s="32"/>
    </x:row>
    <x:row r="212">
      <x:c r="A212" s="32"/>
      <x:c r="B212" s="32"/>
      <x:c r="C212" s="32"/>
      <x:c r="D212" s="32"/>
      <x:c r="E212" s="32"/>
      <x:c r="F212" s="32"/>
      <x:c r="G212" s="32"/>
      <x:c r="H212" s="36"/>
      <x:c r="I212" s="36"/>
      <x:c r="J212" s="32"/>
      <x:c r="K212" s="32"/>
    </x:row>
    <x:row r="213">
      <x:c r="A213" s="32"/>
      <x:c r="B213" s="32"/>
      <x:c r="C213" s="32"/>
      <x:c r="D213" s="32"/>
      <x:c r="E213" s="32"/>
      <x:c r="F213" s="32"/>
      <x:c r="G213" s="32"/>
      <x:c r="H213" s="36"/>
      <x:c r="I213" s="36"/>
      <x:c r="J213" s="32"/>
      <x:c r="K213" s="32"/>
    </x:row>
    <x:row r="214">
      <x:c r="A214" s="32"/>
      <x:c r="B214" s="32"/>
      <x:c r="C214" s="32"/>
      <x:c r="D214" s="32"/>
      <x:c r="E214" s="32"/>
      <x:c r="F214" s="32"/>
      <x:c r="G214" s="32"/>
      <x:c r="H214" s="36"/>
      <x:c r="I214" s="36"/>
      <x:c r="J214" s="32"/>
      <x:c r="K214" s="32"/>
    </x:row>
    <x:row r="215">
      <x:c r="A215" s="32"/>
      <x:c r="B215" s="32"/>
      <x:c r="C215" s="32"/>
      <x:c r="D215" s="32"/>
      <x:c r="E215" s="32"/>
      <x:c r="F215" s="32"/>
      <x:c r="G215" s="32"/>
      <x:c r="H215" s="36"/>
      <x:c r="I215" s="36"/>
      <x:c r="J215" s="32"/>
      <x:c r="K215" s="32"/>
    </x:row>
    <x:row r="216">
      <x:c r="A216" s="32"/>
      <x:c r="B216" s="32"/>
      <x:c r="C216" s="32"/>
      <x:c r="D216" s="32"/>
      <x:c r="E216" s="32"/>
      <x:c r="F216" s="32"/>
      <x:c r="G216" s="32"/>
      <x:c r="H216" s="36"/>
      <x:c r="I216" s="36"/>
      <x:c r="J216" s="32"/>
      <x:c r="K216" s="32"/>
    </x:row>
    <x:row r="217">
      <x:c r="A217" s="32"/>
      <x:c r="B217" s="32"/>
      <x:c r="C217" s="32"/>
      <x:c r="D217" s="32"/>
      <x:c r="E217" s="32"/>
      <x:c r="F217" s="32"/>
      <x:c r="G217" s="32"/>
      <x:c r="H217" s="36"/>
      <x:c r="I217" s="36"/>
      <x:c r="J217" s="32"/>
      <x:c r="K217" s="32"/>
    </x:row>
    <x:row r="218">
      <x:c r="A218" s="32"/>
      <x:c r="B218" s="32"/>
      <x:c r="C218" s="32"/>
      <x:c r="D218" s="32"/>
      <x:c r="E218" s="32"/>
      <x:c r="F218" s="32"/>
      <x:c r="G218" s="32"/>
      <x:c r="H218" s="36"/>
      <x:c r="I218" s="36"/>
      <x:c r="J218" s="32"/>
      <x:c r="K218" s="32"/>
    </x:row>
    <x:row r="219">
      <x:c r="A219" s="32"/>
      <x:c r="B219" s="32"/>
      <x:c r="C219" s="32"/>
      <x:c r="D219" s="32"/>
      <x:c r="E219" s="32"/>
      <x:c r="F219" s="32"/>
      <x:c r="G219" s="32"/>
      <x:c r="H219" s="36"/>
      <x:c r="I219" s="36"/>
      <x:c r="J219" s="32"/>
      <x:c r="K219" s="32"/>
    </x:row>
    <x:row r="220">
      <x:c r="A220" s="32"/>
      <x:c r="B220" s="32"/>
      <x:c r="C220" s="32"/>
      <x:c r="D220" s="32"/>
      <x:c r="E220" s="32"/>
      <x:c r="F220" s="32"/>
      <x:c r="G220" s="32"/>
      <x:c r="H220" s="36"/>
      <x:c r="I220" s="36"/>
      <x:c r="J220" s="32"/>
      <x:c r="K220" s="32"/>
    </x:row>
    <x:row r="221">
      <x:c r="A221" s="32"/>
      <x:c r="B221" s="32"/>
      <x:c r="C221" s="32"/>
      <x:c r="D221" s="32"/>
      <x:c r="E221" s="32"/>
      <x:c r="F221" s="32"/>
      <x:c r="G221" s="32"/>
      <x:c r="H221" s="36"/>
      <x:c r="I221" s="36"/>
      <x:c r="J221" s="32"/>
      <x:c r="K221" s="32"/>
    </x:row>
    <x:row r="222">
      <x:c r="A222" s="32"/>
      <x:c r="B222" s="32"/>
      <x:c r="C222" s="32"/>
      <x:c r="D222" s="32"/>
      <x:c r="E222" s="32"/>
      <x:c r="F222" s="32"/>
      <x:c r="G222" s="32"/>
      <x:c r="H222" s="36"/>
      <x:c r="I222" s="36"/>
      <x:c r="J222" s="32"/>
      <x:c r="K222" s="32"/>
    </x:row>
    <x:row r="223">
      <x:c r="A223" s="32"/>
      <x:c r="B223" s="32"/>
      <x:c r="C223" s="32"/>
      <x:c r="D223" s="32"/>
      <x:c r="E223" s="32"/>
      <x:c r="F223" s="32"/>
      <x:c r="G223" s="32"/>
      <x:c r="H223" s="36"/>
      <x:c r="I223" s="36"/>
      <x:c r="J223" s="32"/>
      <x:c r="K223" s="32"/>
    </x:row>
    <x:row r="224">
      <x:c r="A224" s="32"/>
      <x:c r="B224" s="32"/>
      <x:c r="C224" s="32"/>
      <x:c r="D224" s="32"/>
      <x:c r="E224" s="32"/>
      <x:c r="F224" s="32"/>
      <x:c r="G224" s="32"/>
      <x:c r="H224" s="36"/>
      <x:c r="I224" s="36"/>
      <x:c r="J224" s="32"/>
      <x:c r="K224" s="32"/>
    </x:row>
    <x:row r="225">
      <x:c r="A225" s="32"/>
      <x:c r="B225" s="32"/>
      <x:c r="C225" s="32"/>
      <x:c r="D225" s="32"/>
      <x:c r="E225" s="32"/>
      <x:c r="F225" s="32"/>
      <x:c r="G225" s="32"/>
      <x:c r="H225" s="36"/>
      <x:c r="I225" s="36"/>
      <x:c r="J225" s="32"/>
      <x:c r="K225" s="32"/>
    </x:row>
    <x:row r="226">
      <x:c r="A226" s="32"/>
      <x:c r="B226" s="32"/>
      <x:c r="C226" s="32"/>
      <x:c r="D226" s="32"/>
      <x:c r="E226" s="32"/>
      <x:c r="F226" s="32"/>
      <x:c r="G226" s="32"/>
      <x:c r="H226" s="36"/>
      <x:c r="I226" s="36"/>
      <x:c r="J226" s="32"/>
      <x:c r="K226" s="32"/>
    </x:row>
    <x:row r="227">
      <x:c r="A227" s="32"/>
      <x:c r="B227" s="32"/>
      <x:c r="C227" s="32"/>
      <x:c r="D227" s="32"/>
      <x:c r="E227" s="32"/>
      <x:c r="F227" s="32"/>
      <x:c r="G227" s="32"/>
      <x:c r="H227" s="36"/>
      <x:c r="I227" s="36"/>
      <x:c r="J227" s="32"/>
      <x:c r="K227" s="32"/>
    </x:row>
    <x:row r="228">
      <x:c r="A228" s="32"/>
      <x:c r="B228" s="32"/>
      <x:c r="C228" s="32"/>
      <x:c r="D228" s="32"/>
      <x:c r="E228" s="32"/>
      <x:c r="F228" s="32"/>
      <x:c r="G228" s="32"/>
      <x:c r="H228" s="36"/>
      <x:c r="I228" s="36"/>
      <x:c r="J228" s="32"/>
      <x:c r="K228" s="32"/>
    </x:row>
    <x:row r="229">
      <x:c r="A229" s="32"/>
      <x:c r="B229" s="32"/>
      <x:c r="C229" s="32"/>
      <x:c r="D229" s="32"/>
      <x:c r="E229" s="32"/>
      <x:c r="F229" s="32"/>
      <x:c r="G229" s="32"/>
      <x:c r="H229" s="36"/>
      <x:c r="I229" s="36"/>
      <x:c r="J229" s="32"/>
      <x:c r="K229" s="32"/>
    </x:row>
    <x:row r="230">
      <x:c r="A230" s="32"/>
      <x:c r="B230" s="32"/>
      <x:c r="C230" s="32"/>
      <x:c r="D230" s="32"/>
      <x:c r="E230" s="32"/>
      <x:c r="F230" s="32"/>
      <x:c r="G230" s="32"/>
      <x:c r="H230" s="36"/>
      <x:c r="I230" s="36"/>
      <x:c r="J230" s="32"/>
      <x:c r="K230" s="32"/>
    </x:row>
    <x:row r="231">
      <x:c r="A231" s="32"/>
      <x:c r="B231" s="32"/>
      <x:c r="C231" s="32"/>
      <x:c r="D231" s="32"/>
      <x:c r="E231" s="32"/>
      <x:c r="F231" s="32"/>
      <x:c r="G231" s="32"/>
      <x:c r="H231" s="36"/>
      <x:c r="I231" s="36"/>
      <x:c r="J231" s="32"/>
      <x:c r="K231" s="32"/>
    </x:row>
    <x:row r="232">
      <x:c r="A232" s="32"/>
      <x:c r="B232" s="32"/>
      <x:c r="C232" s="32"/>
      <x:c r="D232" s="32"/>
      <x:c r="E232" s="32"/>
      <x:c r="F232" s="32"/>
      <x:c r="G232" s="32"/>
      <x:c r="H232" s="36"/>
      <x:c r="I232" s="36"/>
      <x:c r="J232" s="32"/>
      <x:c r="K232" s="32"/>
    </x:row>
    <x:row r="233">
      <x:c r="A233" s="32"/>
      <x:c r="B233" s="32"/>
      <x:c r="C233" s="32"/>
      <x:c r="D233" s="32"/>
      <x:c r="E233" s="32"/>
      <x:c r="F233" s="32"/>
      <x:c r="G233" s="32"/>
      <x:c r="H233" s="36"/>
      <x:c r="I233" s="36"/>
      <x:c r="J233" s="32"/>
      <x:c r="K233" s="32"/>
    </x:row>
    <x:row r="234">
      <x:c r="A234" s="32"/>
      <x:c r="B234" s="32"/>
      <x:c r="C234" s="32"/>
      <x:c r="D234" s="32"/>
      <x:c r="E234" s="32"/>
      <x:c r="F234" s="32"/>
      <x:c r="G234" s="32"/>
      <x:c r="H234" s="36"/>
      <x:c r="I234" s="36"/>
      <x:c r="J234" s="32"/>
      <x:c r="K234" s="32"/>
    </x:row>
    <x:row r="235">
      <x:c r="A235" s="32"/>
      <x:c r="B235" s="32"/>
      <x:c r="C235" s="32"/>
      <x:c r="D235" s="32"/>
      <x:c r="E235" s="32"/>
      <x:c r="F235" s="32"/>
      <x:c r="G235" s="32"/>
      <x:c r="H235" s="36"/>
      <x:c r="I235" s="36"/>
      <x:c r="J235" s="32"/>
      <x:c r="K235" s="32"/>
    </x:row>
    <x:row r="236">
      <x:c r="A236" s="32"/>
      <x:c r="B236" s="32"/>
      <x:c r="C236" s="32"/>
      <x:c r="D236" s="32"/>
      <x:c r="E236" s="32"/>
      <x:c r="F236" s="32"/>
      <x:c r="G236" s="32"/>
      <x:c r="H236" s="36"/>
      <x:c r="I236" s="36"/>
      <x:c r="J236" s="32"/>
      <x:c r="K236" s="32"/>
    </x:row>
    <x:row r="237">
      <x:c r="A237" s="32"/>
      <x:c r="B237" s="32"/>
      <x:c r="C237" s="32"/>
      <x:c r="D237" s="32"/>
      <x:c r="E237" s="32"/>
      <x:c r="F237" s="32"/>
      <x:c r="G237" s="32"/>
      <x:c r="H237" s="36"/>
      <x:c r="I237" s="36"/>
      <x:c r="J237" s="32"/>
      <x:c r="K237" s="32"/>
    </x:row>
    <x:row r="238">
      <x:c r="A238" s="32"/>
      <x:c r="B238" s="32"/>
      <x:c r="C238" s="32"/>
      <x:c r="D238" s="32"/>
      <x:c r="E238" s="32"/>
      <x:c r="F238" s="32"/>
      <x:c r="G238" s="32"/>
      <x:c r="H238" s="36"/>
      <x:c r="I238" s="36"/>
      <x:c r="J238" s="32"/>
      <x:c r="K238" s="32"/>
    </x:row>
    <x:row r="239">
      <x:c r="A239" s="32"/>
      <x:c r="B239" s="32"/>
      <x:c r="C239" s="32"/>
      <x:c r="D239" s="32"/>
      <x:c r="E239" s="32"/>
      <x:c r="F239" s="32"/>
      <x:c r="G239" s="32"/>
      <x:c r="H239" s="36"/>
      <x:c r="I239" s="36"/>
      <x:c r="J239" s="32"/>
      <x:c r="K239" s="32"/>
    </x:row>
    <x:row r="240">
      <x:c r="A240" s="32"/>
      <x:c r="B240" s="32"/>
      <x:c r="C240" s="32"/>
      <x:c r="D240" s="32"/>
      <x:c r="E240" s="32"/>
      <x:c r="F240" s="32"/>
      <x:c r="G240" s="32"/>
      <x:c r="H240" s="36"/>
      <x:c r="I240" s="36"/>
      <x:c r="J240" s="32"/>
      <x:c r="K240" s="32"/>
    </x:row>
    <x:row r="241">
      <x:c r="A241" s="32"/>
      <x:c r="B241" s="32"/>
      <x:c r="C241" s="32"/>
      <x:c r="D241" s="32"/>
      <x:c r="E241" s="32"/>
      <x:c r="F241" s="32"/>
      <x:c r="G241" s="32"/>
      <x:c r="H241" s="36"/>
      <x:c r="I241" s="36"/>
      <x:c r="J241" s="32"/>
      <x:c r="K241" s="32"/>
    </x:row>
    <x:row r="242">
      <x:c r="A242" s="32"/>
      <x:c r="B242" s="32"/>
      <x:c r="C242" s="32"/>
      <x:c r="D242" s="32"/>
      <x:c r="E242" s="32"/>
      <x:c r="F242" s="32"/>
      <x:c r="G242" s="32"/>
      <x:c r="H242" s="36"/>
      <x:c r="I242" s="36"/>
      <x:c r="J242" s="32"/>
      <x:c r="K242" s="32"/>
    </x:row>
    <x:row r="243">
      <x:c r="A243" s="32"/>
      <x:c r="B243" s="32"/>
      <x:c r="C243" s="32"/>
      <x:c r="D243" s="32"/>
      <x:c r="E243" s="32"/>
      <x:c r="F243" s="32"/>
      <x:c r="G243" s="32"/>
      <x:c r="H243" s="36"/>
      <x:c r="I243" s="36"/>
      <x:c r="J243" s="32"/>
      <x:c r="K243" s="32"/>
    </x:row>
    <x:row r="244">
      <x:c r="A244" s="32"/>
      <x:c r="B244" s="32"/>
      <x:c r="C244" s="32"/>
      <x:c r="D244" s="32"/>
      <x:c r="E244" s="32"/>
      <x:c r="F244" s="32"/>
      <x:c r="G244" s="32"/>
      <x:c r="H244" s="36"/>
      <x:c r="I244" s="36"/>
      <x:c r="J244" s="32"/>
      <x:c r="K244" s="32"/>
    </x:row>
    <x:row r="245">
      <x:c r="A245" s="32"/>
      <x:c r="B245" s="32"/>
      <x:c r="C245" s="32"/>
      <x:c r="D245" s="32"/>
      <x:c r="E245" s="32"/>
      <x:c r="F245" s="32"/>
      <x:c r="G245" s="32"/>
      <x:c r="H245" s="36"/>
      <x:c r="I245" s="36"/>
      <x:c r="J245" s="32"/>
      <x:c r="K245" s="32"/>
    </x:row>
    <x:row r="246">
      <x:c r="A246" s="32"/>
      <x:c r="B246" s="32"/>
      <x:c r="C246" s="32"/>
      <x:c r="D246" s="32"/>
      <x:c r="E246" s="32"/>
      <x:c r="F246" s="32"/>
      <x:c r="G246" s="32"/>
      <x:c r="H246" s="36"/>
      <x:c r="I246" s="36"/>
      <x:c r="J246" s="32"/>
      <x:c r="K246" s="32"/>
    </x:row>
    <x:row r="247">
      <x:c r="A247" s="32"/>
      <x:c r="B247" s="32"/>
      <x:c r="C247" s="32"/>
      <x:c r="D247" s="32"/>
      <x:c r="E247" s="32"/>
      <x:c r="F247" s="32"/>
      <x:c r="G247" s="32"/>
      <x:c r="H247" s="36"/>
      <x:c r="I247" s="36"/>
      <x:c r="J247" s="32"/>
      <x:c r="K247" s="32"/>
    </x:row>
    <x:row r="248">
      <x:c r="A248" s="32"/>
      <x:c r="B248" s="32"/>
      <x:c r="C248" s="32"/>
      <x:c r="D248" s="32"/>
      <x:c r="E248" s="32"/>
      <x:c r="F248" s="32"/>
      <x:c r="G248" s="32"/>
      <x:c r="H248" s="36"/>
      <x:c r="I248" s="36"/>
      <x:c r="J248" s="32"/>
      <x:c r="K248" s="32"/>
    </x:row>
    <x:row r="249">
      <x:c r="A249" s="32"/>
      <x:c r="B249" s="32"/>
      <x:c r="C249" s="32"/>
      <x:c r="D249" s="32"/>
      <x:c r="E249" s="32"/>
      <x:c r="F249" s="32"/>
      <x:c r="G249" s="32"/>
      <x:c r="H249" s="36"/>
      <x:c r="I249" s="36"/>
      <x:c r="J249" s="32"/>
      <x:c r="K249" s="32"/>
    </x:row>
    <x:row r="250">
      <x:c r="A250" s="32"/>
      <x:c r="B250" s="32"/>
      <x:c r="C250" s="32"/>
      <x:c r="D250" s="32"/>
      <x:c r="E250" s="32"/>
      <x:c r="F250" s="32"/>
      <x:c r="G250" s="32"/>
      <x:c r="H250" s="36"/>
      <x:c r="I250" s="36"/>
      <x:c r="J250" s="32"/>
      <x:c r="K250" s="32"/>
    </x:row>
    <x:row r="251">
      <x:c r="A251" s="32"/>
      <x:c r="B251" s="32"/>
      <x:c r="C251" s="32"/>
      <x:c r="D251" s="32"/>
      <x:c r="E251" s="32"/>
      <x:c r="F251" s="32"/>
      <x:c r="G251" s="32"/>
      <x:c r="H251" s="36"/>
      <x:c r="I251" s="36"/>
      <x:c r="J251" s="32"/>
      <x:c r="K251" s="32"/>
    </x:row>
    <x:row r="252">
      <x:c r="A252" s="32"/>
      <x:c r="B252" s="32"/>
      <x:c r="C252" s="32"/>
      <x:c r="D252" s="32"/>
      <x:c r="E252" s="32"/>
      <x:c r="F252" s="32"/>
      <x:c r="G252" s="32"/>
      <x:c r="H252" s="36"/>
      <x:c r="I252" s="36"/>
      <x:c r="J252" s="32"/>
      <x:c r="K252" s="32"/>
    </x:row>
    <x:row r="253">
      <x:c r="A253" s="32"/>
      <x:c r="B253" s="32"/>
      <x:c r="C253" s="32"/>
      <x:c r="D253" s="32"/>
      <x:c r="E253" s="32"/>
      <x:c r="F253" s="32"/>
      <x:c r="G253" s="32"/>
      <x:c r="H253" s="36"/>
      <x:c r="I253" s="36"/>
      <x:c r="J253" s="32"/>
      <x:c r="K253" s="32"/>
    </x:row>
    <x:row r="254">
      <x:c r="A254" s="32"/>
      <x:c r="B254" s="32"/>
      <x:c r="C254" s="32"/>
      <x:c r="D254" s="32"/>
      <x:c r="E254" s="32"/>
      <x:c r="F254" s="32"/>
      <x:c r="G254" s="32"/>
      <x:c r="H254" s="36"/>
      <x:c r="I254" s="36"/>
      <x:c r="J254" s="32"/>
      <x:c r="K254" s="32"/>
    </x:row>
    <x:row r="255">
      <x:c r="A255" s="32"/>
      <x:c r="B255" s="32"/>
      <x:c r="C255" s="32"/>
      <x:c r="D255" s="32"/>
      <x:c r="E255" s="32"/>
      <x:c r="F255" s="32"/>
      <x:c r="G255" s="32"/>
      <x:c r="H255" s="36"/>
      <x:c r="I255" s="36"/>
      <x:c r="J255" s="32"/>
      <x:c r="K255" s="32"/>
    </x:row>
    <x:row r="256">
      <x:c r="A256" s="32"/>
      <x:c r="B256" s="32"/>
      <x:c r="C256" s="32"/>
      <x:c r="D256" s="32"/>
      <x:c r="E256" s="32"/>
      <x:c r="F256" s="32"/>
      <x:c r="G256" s="32"/>
      <x:c r="H256" s="36"/>
      <x:c r="I256" s="36"/>
      <x:c r="J256" s="32"/>
      <x:c r="K256" s="32"/>
    </x:row>
    <x:row r="257">
      <x:c r="A257" s="32"/>
      <x:c r="B257" s="32"/>
      <x:c r="C257" s="32"/>
      <x:c r="D257" s="32"/>
      <x:c r="E257" s="32"/>
      <x:c r="F257" s="32"/>
      <x:c r="G257" s="32"/>
      <x:c r="H257" s="36"/>
      <x:c r="I257" s="36"/>
      <x:c r="J257" s="32"/>
      <x:c r="K257" s="32"/>
    </x:row>
    <x:row r="258">
      <x:c r="A258" s="32"/>
      <x:c r="B258" s="32"/>
      <x:c r="C258" s="32"/>
      <x:c r="D258" s="32"/>
      <x:c r="E258" s="32"/>
      <x:c r="F258" s="32"/>
      <x:c r="G258" s="32"/>
      <x:c r="H258" s="36"/>
      <x:c r="I258" s="36"/>
      <x:c r="J258" s="32"/>
      <x:c r="K258" s="32"/>
    </x:row>
    <x:row r="259">
      <x:c r="A259" s="32"/>
      <x:c r="B259" s="32"/>
      <x:c r="C259" s="32"/>
      <x:c r="D259" s="32"/>
      <x:c r="E259" s="32"/>
      <x:c r="F259" s="32"/>
      <x:c r="G259" s="32"/>
      <x:c r="H259" s="36"/>
      <x:c r="I259" s="36"/>
      <x:c r="J259" s="32"/>
      <x:c r="K259" s="32"/>
    </x:row>
    <x:row r="260">
      <x:c r="A260" s="32"/>
      <x:c r="B260" s="32"/>
      <x:c r="C260" s="32"/>
      <x:c r="D260" s="32"/>
      <x:c r="E260" s="32"/>
      <x:c r="F260" s="32"/>
      <x:c r="G260" s="32"/>
      <x:c r="H260" s="36"/>
      <x:c r="I260" s="36"/>
      <x:c r="J260" s="32"/>
      <x:c r="K260" s="32"/>
    </x:row>
    <x:row r="261">
      <x:c r="A261" s="32"/>
      <x:c r="B261" s="32"/>
      <x:c r="C261" s="32"/>
      <x:c r="D261" s="32"/>
      <x:c r="E261" s="32"/>
      <x:c r="F261" s="32"/>
      <x:c r="G261" s="32"/>
      <x:c r="H261" s="36"/>
      <x:c r="I261" s="36"/>
      <x:c r="J261" s="32"/>
      <x:c r="K261" s="32"/>
    </x:row>
    <x:row r="262">
      <x:c r="A262" s="32"/>
      <x:c r="B262" s="32"/>
      <x:c r="C262" s="32"/>
      <x:c r="D262" s="32"/>
      <x:c r="E262" s="32"/>
      <x:c r="F262" s="32"/>
      <x:c r="G262" s="32"/>
      <x:c r="H262" s="36"/>
      <x:c r="I262" s="36"/>
      <x:c r="J262" s="32"/>
      <x:c r="K262" s="32"/>
    </x:row>
    <x:row r="263">
      <x:c r="A263" s="32"/>
      <x:c r="B263" s="32"/>
      <x:c r="C263" s="32"/>
      <x:c r="D263" s="32"/>
      <x:c r="E263" s="32"/>
      <x:c r="F263" s="32"/>
      <x:c r="G263" s="32"/>
      <x:c r="H263" s="36"/>
      <x:c r="I263" s="36"/>
      <x:c r="J263" s="32"/>
      <x:c r="K263" s="32"/>
    </x:row>
    <x:row r="264">
      <x:c r="A264" s="32"/>
      <x:c r="B264" s="32"/>
      <x:c r="C264" s="32"/>
      <x:c r="D264" s="32"/>
      <x:c r="E264" s="32"/>
      <x:c r="F264" s="32"/>
      <x:c r="G264" s="32"/>
      <x:c r="H264" s="36"/>
      <x:c r="I264" s="36"/>
      <x:c r="J264" s="32"/>
      <x:c r="K264" s="32"/>
    </x:row>
    <x:row r="265">
      <x:c r="A265" s="32"/>
      <x:c r="B265" s="32"/>
      <x:c r="C265" s="32"/>
      <x:c r="D265" s="32"/>
      <x:c r="E265" s="32"/>
      <x:c r="F265" s="32"/>
      <x:c r="G265" s="32"/>
      <x:c r="H265" s="36"/>
      <x:c r="I265" s="36"/>
      <x:c r="J265" s="32"/>
      <x:c r="K265" s="32"/>
    </x:row>
    <x:row r="266">
      <x:c r="A266" s="32"/>
      <x:c r="B266" s="32"/>
      <x:c r="C266" s="32"/>
      <x:c r="D266" s="32"/>
      <x:c r="E266" s="32"/>
      <x:c r="F266" s="32"/>
      <x:c r="G266" s="32"/>
      <x:c r="H266" s="36"/>
      <x:c r="I266" s="36"/>
      <x:c r="J266" s="32"/>
      <x:c r="K266" s="32"/>
    </x:row>
    <x:row r="267">
      <x:c r="A267" s="32"/>
      <x:c r="B267" s="32"/>
      <x:c r="C267" s="32"/>
      <x:c r="D267" s="32"/>
      <x:c r="E267" s="32"/>
      <x:c r="F267" s="32"/>
      <x:c r="G267" s="32"/>
      <x:c r="H267" s="36"/>
      <x:c r="I267" s="36"/>
      <x:c r="J267" s="32"/>
      <x:c r="K267" s="32"/>
    </x:row>
    <x:row r="268">
      <x:c r="A268" s="32"/>
      <x:c r="B268" s="32"/>
      <x:c r="C268" s="32"/>
      <x:c r="D268" s="32"/>
      <x:c r="E268" s="32"/>
      <x:c r="F268" s="32"/>
      <x:c r="G268" s="32"/>
      <x:c r="H268" s="36"/>
      <x:c r="I268" s="36"/>
      <x:c r="J268" s="32"/>
      <x:c r="K268" s="32"/>
    </x:row>
    <x:row r="269">
      <x:c r="A269" s="32"/>
      <x:c r="B269" s="32"/>
      <x:c r="C269" s="32"/>
      <x:c r="D269" s="32"/>
      <x:c r="E269" s="32"/>
      <x:c r="F269" s="32"/>
      <x:c r="G269" s="32"/>
      <x:c r="H269" s="36"/>
      <x:c r="I269" s="36"/>
      <x:c r="J269" s="32"/>
      <x:c r="K269" s="32"/>
    </x:row>
    <x:row r="270">
      <x:c r="A270" s="32"/>
      <x:c r="B270" s="32"/>
      <x:c r="C270" s="32"/>
      <x:c r="D270" s="32"/>
      <x:c r="E270" s="32"/>
      <x:c r="F270" s="32"/>
      <x:c r="G270" s="32"/>
      <x:c r="H270" s="36"/>
      <x:c r="I270" s="36"/>
      <x:c r="J270" s="32"/>
      <x:c r="K270" s="32"/>
    </x:row>
    <x:row r="271">
      <x:c r="A271" s="32"/>
      <x:c r="B271" s="32"/>
      <x:c r="C271" s="32"/>
      <x:c r="D271" s="32"/>
      <x:c r="E271" s="32"/>
      <x:c r="F271" s="32"/>
      <x:c r="G271" s="32"/>
      <x:c r="H271" s="36"/>
      <x:c r="I271" s="36"/>
      <x:c r="J271" s="32"/>
      <x:c r="K271" s="32"/>
    </x:row>
    <x:row r="272">
      <x:c r="A272" s="32"/>
      <x:c r="B272" s="32"/>
      <x:c r="C272" s="32"/>
      <x:c r="D272" s="32"/>
      <x:c r="E272" s="32"/>
      <x:c r="F272" s="32"/>
      <x:c r="G272" s="32"/>
      <x:c r="H272" s="36"/>
      <x:c r="I272" s="36"/>
      <x:c r="J272" s="32"/>
      <x:c r="K272" s="32"/>
    </x:row>
    <x:row r="273">
      <x:c r="A273" s="32"/>
      <x:c r="B273" s="32"/>
      <x:c r="C273" s="32"/>
      <x:c r="D273" s="32"/>
      <x:c r="E273" s="32"/>
      <x:c r="F273" s="32"/>
      <x:c r="G273" s="32"/>
      <x:c r="H273" s="36"/>
      <x:c r="I273" s="36"/>
      <x:c r="J273" s="32"/>
      <x:c r="K273" s="32"/>
    </x:row>
    <x:row r="274">
      <x:c r="A274" s="32"/>
      <x:c r="B274" s="32"/>
      <x:c r="C274" s="32"/>
      <x:c r="D274" s="32"/>
      <x:c r="E274" s="32"/>
      <x:c r="F274" s="32"/>
      <x:c r="G274" s="32"/>
      <x:c r="H274" s="36"/>
      <x:c r="I274" s="36"/>
      <x:c r="J274" s="32"/>
      <x:c r="K274" s="32"/>
    </x:row>
    <x:row r="275">
      <x:c r="A275" s="32"/>
      <x:c r="B275" s="32"/>
      <x:c r="C275" s="32"/>
      <x:c r="D275" s="32"/>
      <x:c r="E275" s="32"/>
      <x:c r="F275" s="32"/>
      <x:c r="G275" s="32"/>
      <x:c r="H275" s="36"/>
      <x:c r="I275" s="36"/>
      <x:c r="J275" s="32"/>
      <x:c r="K275" s="32"/>
    </x:row>
    <x:row r="276">
      <x:c r="A276" s="32"/>
      <x:c r="B276" s="32"/>
      <x:c r="C276" s="32"/>
      <x:c r="D276" s="32"/>
      <x:c r="E276" s="32"/>
      <x:c r="F276" s="32"/>
      <x:c r="G276" s="32"/>
      <x:c r="H276" s="36"/>
      <x:c r="I276" s="36"/>
      <x:c r="J276" s="32"/>
      <x:c r="K276" s="32"/>
    </x:row>
    <x:row r="277">
      <x:c r="A277" s="32"/>
      <x:c r="B277" s="32"/>
      <x:c r="C277" s="32"/>
      <x:c r="D277" s="32"/>
      <x:c r="E277" s="32"/>
      <x:c r="F277" s="32"/>
      <x:c r="G277" s="32"/>
      <x:c r="H277" s="36"/>
      <x:c r="I277" s="36"/>
      <x:c r="J277" s="32"/>
      <x:c r="K277" s="32"/>
    </x:row>
    <x:row r="278">
      <x:c r="A278" s="32"/>
      <x:c r="B278" s="32"/>
      <x:c r="C278" s="32"/>
      <x:c r="D278" s="32"/>
      <x:c r="E278" s="32"/>
      <x:c r="F278" s="32"/>
      <x:c r="G278" s="32"/>
      <x:c r="H278" s="36"/>
      <x:c r="I278" s="36"/>
      <x:c r="J278" s="32"/>
      <x:c r="K278" s="32"/>
    </x:row>
    <x:row r="279">
      <x:c r="A279" s="32"/>
      <x:c r="B279" s="32"/>
      <x:c r="C279" s="32"/>
      <x:c r="D279" s="32"/>
      <x:c r="E279" s="32"/>
      <x:c r="F279" s="32"/>
      <x:c r="G279" s="32"/>
      <x:c r="H279" s="36"/>
      <x:c r="I279" s="36"/>
      <x:c r="J279" s="32"/>
      <x:c r="K279" s="32"/>
    </x:row>
    <x:row r="280">
      <x:c r="A280" s="32"/>
      <x:c r="B280" s="32"/>
      <x:c r="C280" s="32"/>
      <x:c r="D280" s="32"/>
      <x:c r="E280" s="32"/>
      <x:c r="F280" s="32"/>
      <x:c r="G280" s="32"/>
      <x:c r="H280" s="36"/>
      <x:c r="I280" s="36"/>
      <x:c r="J280" s="32"/>
      <x:c r="K280" s="32"/>
    </x:row>
    <x:row r="281">
      <x:c r="A281" s="32"/>
      <x:c r="B281" s="32"/>
      <x:c r="C281" s="32"/>
      <x:c r="D281" s="32"/>
      <x:c r="E281" s="32"/>
      <x:c r="F281" s="32"/>
      <x:c r="G281" s="32"/>
      <x:c r="H281" s="36"/>
      <x:c r="I281" s="36"/>
      <x:c r="J281" s="32"/>
      <x:c r="K281" s="32"/>
    </x:row>
    <x:row r="282">
      <x:c r="A282" s="32"/>
      <x:c r="B282" s="32"/>
      <x:c r="C282" s="32"/>
      <x:c r="D282" s="32"/>
      <x:c r="E282" s="32"/>
      <x:c r="F282" s="32"/>
      <x:c r="G282" s="32"/>
      <x:c r="H282" s="36"/>
      <x:c r="I282" s="36"/>
      <x:c r="J282" s="32"/>
      <x:c r="K282" s="32"/>
    </x:row>
    <x:row r="283">
      <x:c r="A283" s="32"/>
      <x:c r="B283" s="32"/>
      <x:c r="C283" s="32"/>
      <x:c r="D283" s="32"/>
      <x:c r="E283" s="32"/>
      <x:c r="F283" s="32"/>
      <x:c r="G283" s="32"/>
      <x:c r="H283" s="36"/>
      <x:c r="I283" s="36"/>
      <x:c r="J283" s="32"/>
      <x:c r="K283" s="32"/>
    </x:row>
    <x:row r="284">
      <x:c r="A284" s="32"/>
      <x:c r="B284" s="32"/>
      <x:c r="C284" s="32"/>
      <x:c r="D284" s="32"/>
      <x:c r="E284" s="32"/>
      <x:c r="F284" s="32"/>
      <x:c r="G284" s="32"/>
      <x:c r="H284" s="36"/>
      <x:c r="I284" s="36"/>
      <x:c r="J284" s="32"/>
      <x:c r="K284" s="32"/>
    </x:row>
    <x:row r="285">
      <x:c r="A285" s="32"/>
      <x:c r="B285" s="32"/>
      <x:c r="C285" s="32"/>
      <x:c r="D285" s="32"/>
      <x:c r="E285" s="32"/>
      <x:c r="F285" s="32"/>
      <x:c r="G285" s="32"/>
      <x:c r="H285" s="36"/>
      <x:c r="I285" s="36"/>
      <x:c r="J285" s="32"/>
      <x:c r="K285" s="32"/>
    </x:row>
    <x:row r="286">
      <x:c r="A286" s="32"/>
      <x:c r="B286" s="32"/>
      <x:c r="C286" s="32"/>
      <x:c r="D286" s="32"/>
      <x:c r="E286" s="32"/>
      <x:c r="F286" s="32"/>
      <x:c r="G286" s="32"/>
      <x:c r="H286" s="36"/>
      <x:c r="I286" s="36"/>
      <x:c r="J286" s="32"/>
      <x:c r="K286" s="32"/>
    </x:row>
    <x:row r="287">
      <x:c r="A287" s="32"/>
      <x:c r="B287" s="32"/>
      <x:c r="C287" s="32"/>
      <x:c r="D287" s="32"/>
      <x:c r="E287" s="32"/>
      <x:c r="F287" s="32"/>
      <x:c r="G287" s="32"/>
      <x:c r="H287" s="36"/>
      <x:c r="I287" s="36"/>
      <x:c r="J287" s="32"/>
      <x:c r="K287" s="32"/>
    </x:row>
    <x:row r="288">
      <x:c r="A288" s="32"/>
      <x:c r="B288" s="32"/>
      <x:c r="C288" s="32"/>
      <x:c r="D288" s="32"/>
      <x:c r="E288" s="32"/>
      <x:c r="F288" s="32"/>
      <x:c r="G288" s="32"/>
      <x:c r="H288" s="36"/>
      <x:c r="I288" s="36"/>
      <x:c r="J288" s="32"/>
      <x:c r="K288" s="32"/>
    </x:row>
    <x:row r="289">
      <x:c r="A289" s="32"/>
      <x:c r="B289" s="32"/>
      <x:c r="C289" s="32"/>
      <x:c r="D289" s="32"/>
      <x:c r="E289" s="32"/>
      <x:c r="F289" s="32"/>
      <x:c r="G289" s="32"/>
      <x:c r="H289" s="36"/>
      <x:c r="I289" s="36"/>
      <x:c r="J289" s="32"/>
      <x:c r="K289" s="32"/>
    </x:row>
    <x:row r="290">
      <x:c r="A290" s="32"/>
      <x:c r="B290" s="32"/>
      <x:c r="C290" s="32"/>
      <x:c r="D290" s="32"/>
      <x:c r="E290" s="32"/>
      <x:c r="F290" s="32"/>
      <x:c r="G290" s="32"/>
      <x:c r="H290" s="36"/>
      <x:c r="I290" s="36"/>
      <x:c r="J290" s="32"/>
      <x:c r="K290" s="32"/>
    </x:row>
    <x:row r="291">
      <x:c r="A291" s="32"/>
      <x:c r="B291" s="32"/>
      <x:c r="C291" s="32"/>
      <x:c r="D291" s="32"/>
      <x:c r="E291" s="32"/>
      <x:c r="F291" s="32"/>
      <x:c r="G291" s="32"/>
      <x:c r="H291" s="36"/>
      <x:c r="I291" s="36"/>
      <x:c r="J291" s="32"/>
      <x:c r="K291" s="32"/>
    </x:row>
    <x:row r="292">
      <x:c r="A292" s="32"/>
      <x:c r="B292" s="32"/>
      <x:c r="C292" s="32"/>
      <x:c r="D292" s="32"/>
      <x:c r="E292" s="32"/>
      <x:c r="F292" s="32"/>
      <x:c r="G292" s="32"/>
      <x:c r="H292" s="36"/>
      <x:c r="I292" s="36"/>
      <x:c r="J292" s="32"/>
      <x:c r="K292" s="32"/>
    </x:row>
    <x:row r="293">
      <x:c r="A293" s="32"/>
      <x:c r="B293" s="32"/>
      <x:c r="C293" s="32"/>
      <x:c r="D293" s="32"/>
      <x:c r="E293" s="32"/>
      <x:c r="F293" s="32"/>
      <x:c r="G293" s="32"/>
      <x:c r="H293" s="36"/>
      <x:c r="I293" s="36"/>
      <x:c r="J293" s="32"/>
      <x:c r="K293" s="32"/>
    </x:row>
    <x:row r="294">
      <x:c r="A294" s="32"/>
      <x:c r="B294" s="32"/>
      <x:c r="C294" s="32"/>
      <x:c r="D294" s="32"/>
      <x:c r="E294" s="32"/>
      <x:c r="F294" s="32"/>
      <x:c r="G294" s="32"/>
      <x:c r="H294" s="36"/>
      <x:c r="I294" s="36"/>
      <x:c r="J294" s="32"/>
      <x:c r="K294" s="32"/>
    </x:row>
    <x:row r="295">
      <x:c r="A295" s="32"/>
      <x:c r="B295" s="32"/>
      <x:c r="C295" s="32"/>
      <x:c r="D295" s="32"/>
      <x:c r="E295" s="32"/>
      <x:c r="F295" s="32"/>
      <x:c r="G295" s="32"/>
      <x:c r="H295" s="36"/>
      <x:c r="I295" s="36"/>
      <x:c r="J295" s="32"/>
      <x:c r="K295" s="32"/>
    </x:row>
    <x:row r="296">
      <x:c r="A296" s="32"/>
      <x:c r="B296" s="32"/>
      <x:c r="C296" s="32"/>
      <x:c r="D296" s="32"/>
      <x:c r="E296" s="32"/>
      <x:c r="F296" s="32"/>
      <x:c r="G296" s="32"/>
      <x:c r="H296" s="36"/>
      <x:c r="I296" s="36"/>
      <x:c r="J296" s="32"/>
      <x:c r="K296" s="32"/>
    </x:row>
    <x:row r="297">
      <x:c r="A297" s="32"/>
      <x:c r="B297" s="32"/>
      <x:c r="C297" s="32"/>
      <x:c r="D297" s="32"/>
      <x:c r="E297" s="32"/>
      <x:c r="F297" s="32"/>
      <x:c r="G297" s="32"/>
      <x:c r="H297" s="36"/>
      <x:c r="I297" s="36"/>
      <x:c r="J297" s="32"/>
      <x:c r="K297" s="32"/>
    </x:row>
    <x:row r="298">
      <x:c r="A298" s="32"/>
      <x:c r="B298" s="32"/>
      <x:c r="C298" s="32"/>
      <x:c r="D298" s="32"/>
      <x:c r="E298" s="32"/>
      <x:c r="F298" s="32"/>
      <x:c r="G298" s="32"/>
      <x:c r="H298" s="36"/>
      <x:c r="I298" s="36"/>
      <x:c r="J298" s="32"/>
      <x:c r="K298" s="32"/>
    </x:row>
    <x:row r="299">
      <x:c r="A299" s="32"/>
      <x:c r="B299" s="32"/>
      <x:c r="C299" s="32"/>
      <x:c r="D299" s="32"/>
      <x:c r="E299" s="32"/>
      <x:c r="F299" s="32"/>
      <x:c r="G299" s="32"/>
      <x:c r="H299" s="36"/>
      <x:c r="I299" s="36"/>
      <x:c r="J299" s="32"/>
      <x:c r="K299" s="32"/>
    </x:row>
    <x:row r="300">
      <x:c r="A300" s="32"/>
      <x:c r="B300" s="32"/>
      <x:c r="C300" s="32"/>
      <x:c r="D300" s="32"/>
      <x:c r="E300" s="32"/>
      <x:c r="F300" s="32"/>
      <x:c r="G300" s="32"/>
      <x:c r="H300" s="36"/>
      <x:c r="I300" s="36"/>
      <x:c r="J300" s="32"/>
      <x:c r="K300" s="32"/>
    </x:row>
    <x:row r="301">
      <x:c r="A301" s="32"/>
      <x:c r="B301" s="32"/>
      <x:c r="C301" s="32"/>
      <x:c r="D301" s="32"/>
      <x:c r="E301" s="32"/>
      <x:c r="F301" s="32"/>
      <x:c r="G301" s="32"/>
      <x:c r="H301" s="36"/>
      <x:c r="I301" s="36"/>
      <x:c r="J301" s="32"/>
      <x:c r="K301" s="32"/>
    </x:row>
    <x:row r="302">
      <x:c r="A302" s="32"/>
      <x:c r="B302" s="32"/>
      <x:c r="C302" s="32"/>
      <x:c r="D302" s="32"/>
      <x:c r="E302" s="32"/>
      <x:c r="F302" s="32"/>
      <x:c r="G302" s="32"/>
      <x:c r="H302" s="36"/>
      <x:c r="I302" s="36"/>
      <x:c r="J302" s="32"/>
      <x:c r="K302" s="32"/>
    </x:row>
    <x:row r="303">
      <x:c r="A303" s="32"/>
      <x:c r="B303" s="32"/>
      <x:c r="C303" s="32"/>
      <x:c r="D303" s="32"/>
      <x:c r="E303" s="32"/>
      <x:c r="F303" s="32"/>
      <x:c r="G303" s="32"/>
      <x:c r="H303" s="36"/>
      <x:c r="I303" s="36"/>
      <x:c r="J303" s="32"/>
      <x:c r="K303" s="32"/>
    </x:row>
    <x:row r="304">
      <x:c r="A304" s="32"/>
      <x:c r="B304" s="32"/>
      <x:c r="C304" s="32"/>
      <x:c r="D304" s="32"/>
      <x:c r="E304" s="32"/>
      <x:c r="F304" s="32"/>
      <x:c r="G304" s="32"/>
      <x:c r="H304" s="36"/>
      <x:c r="I304" s="36"/>
      <x:c r="J304" s="32"/>
      <x:c r="K304" s="32"/>
    </x:row>
    <x:row r="305">
      <x:c r="A305" s="32"/>
      <x:c r="B305" s="32"/>
      <x:c r="C305" s="32"/>
      <x:c r="D305" s="32"/>
      <x:c r="E305" s="32"/>
      <x:c r="F305" s="32"/>
      <x:c r="G305" s="32"/>
      <x:c r="H305" s="36"/>
      <x:c r="I305" s="36"/>
      <x:c r="J305" s="32"/>
      <x:c r="K305" s="32"/>
    </x:row>
    <x:row r="306">
      <x:c r="A306" s="32"/>
      <x:c r="B306" s="32"/>
      <x:c r="C306" s="32"/>
      <x:c r="D306" s="32"/>
      <x:c r="E306" s="32"/>
      <x:c r="F306" s="32"/>
      <x:c r="G306" s="32"/>
      <x:c r="H306" s="36"/>
      <x:c r="I306" s="36"/>
      <x:c r="J306" s="32"/>
      <x:c r="K306" s="32"/>
    </x:row>
    <x:row r="307">
      <x:c r="A307" s="32"/>
      <x:c r="B307" s="32"/>
      <x:c r="C307" s="32"/>
      <x:c r="D307" s="32"/>
      <x:c r="E307" s="32"/>
      <x:c r="F307" s="32"/>
      <x:c r="G307" s="32"/>
      <x:c r="H307" s="36"/>
      <x:c r="I307" s="36"/>
      <x:c r="J307" s="32"/>
      <x:c r="K307" s="32"/>
    </x:row>
    <x:row r="308">
      <x:c r="A308" s="32"/>
      <x:c r="B308" s="32"/>
      <x:c r="C308" s="32"/>
      <x:c r="D308" s="32"/>
      <x:c r="E308" s="32"/>
      <x:c r="F308" s="32"/>
      <x:c r="G308" s="32"/>
      <x:c r="H308" s="36"/>
      <x:c r="I308" s="36"/>
      <x:c r="J308" s="32"/>
      <x:c r="K308" s="32"/>
    </x:row>
    <x:row r="309">
      <x:c r="A309" s="32"/>
      <x:c r="B309" s="32"/>
      <x:c r="C309" s="32"/>
      <x:c r="D309" s="32"/>
      <x:c r="E309" s="32"/>
      <x:c r="F309" s="32"/>
      <x:c r="G309" s="32"/>
      <x:c r="H309" s="36"/>
      <x:c r="I309" s="36"/>
      <x:c r="J309" s="32"/>
      <x:c r="K309" s="32"/>
    </x:row>
    <x:row r="310">
      <x:c r="A310" s="32"/>
      <x:c r="B310" s="32"/>
      <x:c r="C310" s="32"/>
      <x:c r="D310" s="32"/>
      <x:c r="E310" s="32"/>
      <x:c r="F310" s="32"/>
      <x:c r="G310" s="32"/>
      <x:c r="H310" s="36"/>
      <x:c r="I310" s="36"/>
      <x:c r="J310" s="32"/>
      <x:c r="K310" s="32"/>
    </x:row>
    <x:row r="311">
      <x:c r="A311" s="32"/>
      <x:c r="B311" s="32"/>
      <x:c r="C311" s="32"/>
      <x:c r="D311" s="32"/>
      <x:c r="E311" s="32"/>
      <x:c r="F311" s="32"/>
      <x:c r="G311" s="32"/>
      <x:c r="H311" s="36"/>
      <x:c r="I311" s="36"/>
      <x:c r="J311" s="32"/>
      <x:c r="K311" s="32"/>
    </x:row>
    <x:row r="312">
      <x:c r="A312" s="32"/>
      <x:c r="B312" s="32"/>
      <x:c r="C312" s="32"/>
      <x:c r="D312" s="32"/>
      <x:c r="E312" s="32"/>
      <x:c r="F312" s="32"/>
      <x:c r="G312" s="32"/>
      <x:c r="H312" s="36"/>
      <x:c r="I312" s="36"/>
      <x:c r="J312" s="32"/>
      <x:c r="K312" s="32"/>
    </x:row>
    <x:row r="313">
      <x:c r="A313" s="32"/>
      <x:c r="B313" s="32"/>
      <x:c r="C313" s="32"/>
      <x:c r="D313" s="32"/>
      <x:c r="E313" s="32"/>
      <x:c r="F313" s="32"/>
      <x:c r="G313" s="32"/>
      <x:c r="H313" s="36"/>
      <x:c r="I313" s="36"/>
      <x:c r="J313" s="32"/>
      <x:c r="K313" s="32"/>
    </x:row>
    <x:row r="314">
      <x:c r="A314" s="32"/>
      <x:c r="B314" s="32"/>
      <x:c r="C314" s="32"/>
      <x:c r="D314" s="32"/>
      <x:c r="E314" s="32"/>
      <x:c r="F314" s="32"/>
      <x:c r="G314" s="32"/>
      <x:c r="H314" s="36"/>
      <x:c r="I314" s="36"/>
      <x:c r="J314" s="32"/>
      <x:c r="K314" s="32"/>
    </x:row>
    <x:row r="315">
      <x:c r="A315" s="32"/>
      <x:c r="B315" s="32"/>
      <x:c r="C315" s="32"/>
      <x:c r="D315" s="32"/>
      <x:c r="E315" s="32"/>
      <x:c r="F315" s="32"/>
      <x:c r="G315" s="32"/>
      <x:c r="H315" s="36"/>
      <x:c r="I315" s="36"/>
      <x:c r="J315" s="32"/>
      <x:c r="K315" s="32"/>
    </x:row>
    <x:row r="316">
      <x:c r="A316" s="32"/>
      <x:c r="B316" s="32"/>
      <x:c r="C316" s="32"/>
      <x:c r="D316" s="32"/>
      <x:c r="E316" s="32"/>
      <x:c r="F316" s="32"/>
      <x:c r="G316" s="32"/>
      <x:c r="H316" s="36"/>
      <x:c r="I316" s="36"/>
      <x:c r="J316" s="32"/>
      <x:c r="K316" s="32"/>
    </x:row>
    <x:row r="317">
      <x:c r="A317" s="32"/>
      <x:c r="B317" s="32"/>
      <x:c r="C317" s="32"/>
      <x:c r="D317" s="32"/>
      <x:c r="E317" s="32"/>
      <x:c r="F317" s="32"/>
      <x:c r="G317" s="32"/>
      <x:c r="H317" s="36"/>
      <x:c r="I317" s="36"/>
      <x:c r="J317" s="32"/>
      <x:c r="K317" s="32"/>
    </x:row>
    <x:row r="318">
      <x:c r="A318" s="32"/>
      <x:c r="B318" s="32"/>
      <x:c r="C318" s="32"/>
      <x:c r="D318" s="32"/>
      <x:c r="E318" s="32"/>
      <x:c r="F318" s="32"/>
      <x:c r="G318" s="32"/>
      <x:c r="H318" s="36"/>
      <x:c r="I318" s="36"/>
      <x:c r="J318" s="32"/>
      <x:c r="K318" s="32"/>
    </x:row>
    <x:row r="319">
      <x:c r="A319" s="32"/>
      <x:c r="B319" s="32"/>
      <x:c r="C319" s="32"/>
      <x:c r="D319" s="32"/>
      <x:c r="E319" s="32"/>
      <x:c r="F319" s="32"/>
      <x:c r="G319" s="32"/>
      <x:c r="H319" s="36"/>
      <x:c r="I319" s="36"/>
      <x:c r="J319" s="32"/>
      <x:c r="K319" s="32"/>
    </x:row>
    <x:row r="320">
      <x:c r="A320" s="32"/>
      <x:c r="B320" s="32"/>
      <x:c r="C320" s="32"/>
      <x:c r="D320" s="32"/>
      <x:c r="E320" s="32"/>
      <x:c r="F320" s="32"/>
      <x:c r="G320" s="32"/>
      <x:c r="H320" s="36"/>
      <x:c r="I320" s="36"/>
      <x:c r="J320" s="32"/>
      <x:c r="K320" s="32"/>
    </x:row>
    <x:row r="321">
      <x:c r="A321" s="32"/>
      <x:c r="B321" s="32"/>
      <x:c r="C321" s="32"/>
      <x:c r="D321" s="32"/>
      <x:c r="E321" s="32"/>
      <x:c r="F321" s="32"/>
      <x:c r="G321" s="32"/>
      <x:c r="H321" s="36"/>
      <x:c r="I321" s="36"/>
      <x:c r="J321" s="32"/>
      <x:c r="K321" s="32"/>
    </x:row>
    <x:row r="322">
      <x:c r="A322" s="32"/>
      <x:c r="B322" s="32"/>
      <x:c r="C322" s="32"/>
      <x:c r="D322" s="32"/>
      <x:c r="E322" s="32"/>
      <x:c r="F322" s="32"/>
      <x:c r="G322" s="32"/>
      <x:c r="H322" s="36"/>
      <x:c r="I322" s="36"/>
      <x:c r="J322" s="32"/>
      <x:c r="K322" s="32"/>
    </x:row>
    <x:row r="323">
      <x:c r="A323" s="32"/>
      <x:c r="B323" s="32"/>
      <x:c r="C323" s="32"/>
      <x:c r="D323" s="32"/>
      <x:c r="E323" s="32"/>
      <x:c r="F323" s="32"/>
      <x:c r="G323" s="32"/>
      <x:c r="H323" s="36"/>
      <x:c r="I323" s="36"/>
      <x:c r="J323" s="32"/>
      <x:c r="K323" s="32"/>
    </x:row>
    <x:row r="324">
      <x:c r="A324" s="32"/>
      <x:c r="B324" s="32"/>
      <x:c r="C324" s="32"/>
      <x:c r="D324" s="32"/>
      <x:c r="E324" s="32"/>
      <x:c r="F324" s="32"/>
      <x:c r="G324" s="32"/>
      <x:c r="H324" s="36"/>
      <x:c r="I324" s="36"/>
      <x:c r="J324" s="32"/>
      <x:c r="K324" s="32"/>
    </x:row>
    <x:row r="325">
      <x:c r="A325" s="32"/>
      <x:c r="B325" s="32"/>
      <x:c r="C325" s="32"/>
      <x:c r="D325" s="32"/>
      <x:c r="E325" s="32"/>
      <x:c r="F325" s="32"/>
      <x:c r="G325" s="32"/>
      <x:c r="H325" s="36"/>
      <x:c r="I325" s="36"/>
      <x:c r="J325" s="32"/>
      <x:c r="K325" s="32"/>
    </x:row>
    <x:row r="326">
      <x:c r="A326" s="32"/>
      <x:c r="B326" s="32"/>
      <x:c r="C326" s="32"/>
      <x:c r="D326" s="32"/>
      <x:c r="E326" s="32"/>
      <x:c r="F326" s="32"/>
      <x:c r="G326" s="32"/>
      <x:c r="H326" s="36"/>
      <x:c r="I326" s="36"/>
      <x:c r="J326" s="32"/>
      <x:c r="K326" s="32"/>
    </x:row>
    <x:row r="327">
      <x:c r="A327" s="32"/>
      <x:c r="B327" s="32"/>
      <x:c r="C327" s="32"/>
      <x:c r="D327" s="32"/>
      <x:c r="E327" s="32"/>
      <x:c r="F327" s="32"/>
      <x:c r="G327" s="32"/>
      <x:c r="H327" s="36"/>
      <x:c r="I327" s="36"/>
      <x:c r="J327" s="32"/>
      <x:c r="K327" s="32"/>
    </x:row>
    <x:row r="328">
      <x:c r="A328" s="32"/>
      <x:c r="B328" s="32"/>
      <x:c r="C328" s="32"/>
      <x:c r="D328" s="32"/>
      <x:c r="E328" s="32"/>
      <x:c r="F328" s="32"/>
      <x:c r="G328" s="32"/>
      <x:c r="H328" s="36"/>
      <x:c r="I328" s="36"/>
      <x:c r="J328" s="32"/>
      <x:c r="K328" s="32"/>
    </x:row>
    <x:row r="329">
      <x:c r="A329" s="32"/>
      <x:c r="B329" s="32"/>
      <x:c r="C329" s="32"/>
      <x:c r="D329" s="32"/>
      <x:c r="E329" s="32"/>
      <x:c r="F329" s="32"/>
      <x:c r="G329" s="32"/>
      <x:c r="H329" s="36"/>
      <x:c r="I329" s="36"/>
      <x:c r="J329" s="32"/>
      <x:c r="K329" s="32"/>
    </x:row>
    <x:row r="330">
      <x:c r="A330" s="32"/>
      <x:c r="B330" s="32"/>
      <x:c r="C330" s="32"/>
      <x:c r="D330" s="32"/>
      <x:c r="E330" s="32"/>
      <x:c r="F330" s="32"/>
      <x:c r="G330" s="32"/>
      <x:c r="H330" s="36"/>
      <x:c r="I330" s="36"/>
      <x:c r="J330" s="32"/>
      <x:c r="K330" s="32"/>
    </x:row>
    <x:row r="331">
      <x:c r="A331" s="32"/>
      <x:c r="B331" s="32"/>
      <x:c r="C331" s="32"/>
      <x:c r="D331" s="32"/>
      <x:c r="E331" s="32"/>
      <x:c r="F331" s="32"/>
      <x:c r="G331" s="32"/>
      <x:c r="H331" s="36"/>
      <x:c r="I331" s="36"/>
      <x:c r="J331" s="32"/>
      <x:c r="K331" s="32"/>
    </x:row>
    <x:row r="332">
      <x:c r="A332" s="32"/>
      <x:c r="B332" s="32"/>
      <x:c r="C332" s="32"/>
      <x:c r="D332" s="32"/>
      <x:c r="E332" s="32"/>
      <x:c r="F332" s="32"/>
      <x:c r="G332" s="32"/>
      <x:c r="H332" s="36"/>
      <x:c r="I332" s="36"/>
      <x:c r="J332" s="32"/>
      <x:c r="K332" s="32"/>
    </x:row>
    <x:row r="333">
      <x:c r="A333" s="32"/>
      <x:c r="B333" s="32"/>
      <x:c r="C333" s="32"/>
      <x:c r="D333" s="32"/>
      <x:c r="E333" s="32"/>
      <x:c r="F333" s="32"/>
      <x:c r="G333" s="32"/>
      <x:c r="H333" s="36"/>
      <x:c r="I333" s="36"/>
      <x:c r="J333" s="32"/>
      <x:c r="K333" s="32"/>
    </x:row>
    <x:row r="334">
      <x:c r="A334" s="32"/>
      <x:c r="B334" s="32"/>
      <x:c r="C334" s="32"/>
      <x:c r="D334" s="32"/>
      <x:c r="E334" s="32"/>
      <x:c r="F334" s="32"/>
      <x:c r="G334" s="32"/>
      <x:c r="H334" s="36"/>
      <x:c r="I334" s="36"/>
      <x:c r="J334" s="32"/>
      <x:c r="K334" s="32"/>
    </x:row>
    <x:row r="335">
      <x:c r="A335" s="32"/>
      <x:c r="B335" s="32"/>
      <x:c r="C335" s="32"/>
      <x:c r="D335" s="32"/>
      <x:c r="E335" s="32"/>
      <x:c r="F335" s="32"/>
      <x:c r="G335" s="32"/>
      <x:c r="H335" s="36"/>
      <x:c r="I335" s="36"/>
      <x:c r="J335" s="32"/>
      <x:c r="K335" s="32"/>
    </x:row>
    <x:row r="336">
      <x:c r="A336" s="32"/>
      <x:c r="B336" s="32"/>
      <x:c r="C336" s="32"/>
      <x:c r="D336" s="32"/>
      <x:c r="E336" s="32"/>
      <x:c r="F336" s="32"/>
      <x:c r="G336" s="32"/>
      <x:c r="H336" s="36"/>
      <x:c r="I336" s="36"/>
      <x:c r="J336" s="32"/>
      <x:c r="K336" s="32"/>
    </x:row>
    <x:row r="337">
      <x:c r="A337" s="32"/>
      <x:c r="B337" s="32"/>
      <x:c r="C337" s="32"/>
      <x:c r="D337" s="32"/>
      <x:c r="E337" s="32"/>
      <x:c r="F337" s="32"/>
      <x:c r="G337" s="32"/>
      <x:c r="H337" s="36"/>
      <x:c r="I337" s="36"/>
      <x:c r="J337" s="32"/>
      <x:c r="K337" s="32"/>
    </x:row>
    <x:row r="338">
      <x:c r="A338" s="32"/>
      <x:c r="B338" s="32"/>
      <x:c r="C338" s="32"/>
      <x:c r="D338" s="32"/>
      <x:c r="E338" s="32"/>
      <x:c r="F338" s="32"/>
      <x:c r="G338" s="32"/>
      <x:c r="H338" s="36"/>
      <x:c r="I338" s="36"/>
      <x:c r="J338" s="32"/>
      <x:c r="K338" s="32"/>
    </x:row>
    <x:row r="339">
      <x:c r="A339" s="32"/>
      <x:c r="B339" s="32"/>
      <x:c r="C339" s="32"/>
      <x:c r="D339" s="32"/>
      <x:c r="E339" s="32"/>
      <x:c r="F339" s="32"/>
      <x:c r="G339" s="32"/>
      <x:c r="H339" s="36"/>
      <x:c r="I339" s="36"/>
      <x:c r="J339" s="32"/>
      <x:c r="K339" s="32"/>
    </x:row>
    <x:row r="340">
      <x:c r="A340" s="32"/>
      <x:c r="B340" s="32"/>
      <x:c r="C340" s="32"/>
      <x:c r="D340" s="32"/>
      <x:c r="E340" s="32"/>
      <x:c r="F340" s="32"/>
      <x:c r="G340" s="32"/>
      <x:c r="H340" s="36"/>
      <x:c r="I340" s="36"/>
      <x:c r="J340" s="32"/>
      <x:c r="K340" s="32"/>
    </x:row>
    <x:row r="341">
      <x:c r="A341" s="32"/>
      <x:c r="B341" s="32"/>
      <x:c r="C341" s="32"/>
      <x:c r="D341" s="32"/>
      <x:c r="E341" s="32"/>
      <x:c r="F341" s="32"/>
      <x:c r="G341" s="32"/>
      <x:c r="H341" s="36"/>
      <x:c r="I341" s="36"/>
      <x:c r="J341" s="32"/>
      <x:c r="K341" s="32"/>
    </x:row>
    <x:row r="342">
      <x:c r="A342" s="32"/>
      <x:c r="B342" s="32"/>
      <x:c r="C342" s="32"/>
      <x:c r="D342" s="32"/>
      <x:c r="E342" s="32"/>
      <x:c r="F342" s="32"/>
      <x:c r="G342" s="32"/>
      <x:c r="H342" s="36"/>
      <x:c r="I342" s="36"/>
      <x:c r="J342" s="32"/>
      <x:c r="K342" s="32"/>
    </x:row>
    <x:row r="343">
      <x:c r="A343" s="32"/>
      <x:c r="B343" s="32"/>
      <x:c r="C343" s="32"/>
      <x:c r="D343" s="32"/>
      <x:c r="E343" s="32"/>
      <x:c r="F343" s="32"/>
      <x:c r="G343" s="32"/>
      <x:c r="H343" s="36"/>
      <x:c r="I343" s="36"/>
      <x:c r="J343" s="32"/>
      <x:c r="K343" s="32"/>
    </x:row>
    <x:row r="344">
      <x:c r="A344" s="32"/>
      <x:c r="B344" s="32"/>
      <x:c r="C344" s="32"/>
      <x:c r="D344" s="32"/>
      <x:c r="E344" s="32"/>
      <x:c r="F344" s="32"/>
      <x:c r="G344" s="32"/>
      <x:c r="H344" s="36"/>
      <x:c r="I344" s="36"/>
      <x:c r="J344" s="32"/>
      <x:c r="K344" s="32"/>
    </x:row>
    <x:row r="345">
      <x:c r="A345" s="32"/>
      <x:c r="B345" s="32"/>
      <x:c r="C345" s="32"/>
      <x:c r="D345" s="32"/>
      <x:c r="E345" s="32"/>
      <x:c r="F345" s="32"/>
      <x:c r="G345" s="32"/>
      <x:c r="H345" s="36"/>
      <x:c r="I345" s="36"/>
      <x:c r="J345" s="32"/>
      <x:c r="K345" s="32"/>
    </x:row>
    <x:row r="346">
      <x:c r="A346" s="32"/>
      <x:c r="B346" s="32"/>
      <x:c r="C346" s="32"/>
      <x:c r="D346" s="32"/>
      <x:c r="E346" s="32"/>
      <x:c r="F346" s="32"/>
      <x:c r="G346" s="32"/>
      <x:c r="H346" s="36"/>
      <x:c r="I346" s="36"/>
      <x:c r="J346" s="32"/>
      <x:c r="K346" s="32"/>
    </x:row>
    <x:row r="347">
      <x:c r="A347" s="32"/>
      <x:c r="B347" s="32"/>
      <x:c r="C347" s="32"/>
      <x:c r="D347" s="32"/>
      <x:c r="E347" s="32"/>
      <x:c r="F347" s="32"/>
      <x:c r="G347" s="32"/>
      <x:c r="H347" s="36"/>
      <x:c r="I347" s="36"/>
      <x:c r="J347" s="32"/>
      <x:c r="K347" s="32"/>
    </x:row>
    <x:row r="348">
      <x:c r="A348" s="32"/>
      <x:c r="B348" s="32"/>
      <x:c r="C348" s="32"/>
      <x:c r="D348" s="32"/>
      <x:c r="E348" s="32"/>
      <x:c r="F348" s="32"/>
      <x:c r="G348" s="32"/>
      <x:c r="H348" s="36"/>
      <x:c r="I348" s="36"/>
      <x:c r="J348" s="32"/>
      <x:c r="K348" s="32"/>
    </x:row>
    <x:row r="349">
      <x:c r="A349" s="32"/>
      <x:c r="B349" s="32"/>
      <x:c r="C349" s="32"/>
      <x:c r="D349" s="32"/>
      <x:c r="E349" s="32"/>
      <x:c r="F349" s="32"/>
      <x:c r="G349" s="32"/>
      <x:c r="H349" s="36"/>
      <x:c r="I349" s="36"/>
      <x:c r="J349" s="32"/>
      <x:c r="K349" s="32"/>
    </x:row>
    <x:row r="350">
      <x:c r="A350" s="32"/>
      <x:c r="B350" s="32"/>
      <x:c r="C350" s="32"/>
      <x:c r="D350" s="32"/>
      <x:c r="E350" s="32"/>
      <x:c r="F350" s="32"/>
      <x:c r="G350" s="32"/>
      <x:c r="H350" s="36"/>
      <x:c r="I350" s="36"/>
      <x:c r="J350" s="32"/>
      <x:c r="K350" s="32"/>
    </x:row>
    <x:row r="351">
      <x:c r="A351" s="32"/>
      <x:c r="B351" s="32"/>
      <x:c r="C351" s="32"/>
      <x:c r="D351" s="32"/>
      <x:c r="E351" s="32"/>
      <x:c r="F351" s="32"/>
      <x:c r="G351" s="32"/>
      <x:c r="H351" s="36"/>
      <x:c r="I351" s="36"/>
      <x:c r="J351" s="32"/>
      <x:c r="K351" s="32"/>
    </x:row>
    <x:row r="352">
      <x:c r="A352" s="32"/>
      <x:c r="B352" s="32"/>
      <x:c r="C352" s="32"/>
      <x:c r="D352" s="32"/>
      <x:c r="E352" s="32"/>
      <x:c r="F352" s="32"/>
      <x:c r="G352" s="32"/>
      <x:c r="H352" s="36"/>
      <x:c r="I352" s="36"/>
      <x:c r="J352" s="32"/>
      <x:c r="K352" s="32"/>
    </x:row>
    <x:row r="353">
      <x:c r="A353" s="32"/>
      <x:c r="B353" s="32"/>
      <x:c r="C353" s="32"/>
      <x:c r="D353" s="32"/>
      <x:c r="E353" s="32"/>
      <x:c r="F353" s="32"/>
      <x:c r="G353" s="32"/>
      <x:c r="H353" s="36"/>
      <x:c r="I353" s="36"/>
      <x:c r="J353" s="32"/>
      <x:c r="K353" s="32"/>
    </x:row>
    <x:row r="354">
      <x:c r="A354" s="32"/>
      <x:c r="B354" s="32"/>
      <x:c r="C354" s="32"/>
      <x:c r="D354" s="32"/>
      <x:c r="E354" s="32"/>
      <x:c r="F354" s="32"/>
      <x:c r="G354" s="32"/>
      <x:c r="H354" s="36"/>
      <x:c r="I354" s="36"/>
      <x:c r="J354" s="32"/>
      <x:c r="K354" s="32"/>
    </x:row>
    <x:row r="355">
      <x:c r="A355" s="32"/>
      <x:c r="B355" s="32"/>
      <x:c r="C355" s="32"/>
      <x:c r="D355" s="32"/>
      <x:c r="E355" s="32"/>
      <x:c r="F355" s="32"/>
      <x:c r="G355" s="32"/>
      <x:c r="H355" s="36"/>
      <x:c r="I355" s="36"/>
      <x:c r="J355" s="32"/>
      <x:c r="K355" s="32"/>
    </x:row>
    <x:row r="356">
      <x:c r="A356" s="32"/>
      <x:c r="B356" s="32"/>
      <x:c r="C356" s="32"/>
      <x:c r="D356" s="32"/>
      <x:c r="E356" s="32"/>
      <x:c r="F356" s="32"/>
      <x:c r="G356" s="32"/>
      <x:c r="H356" s="36"/>
      <x:c r="I356" s="36"/>
      <x:c r="J356" s="32"/>
      <x:c r="K356" s="32"/>
    </x:row>
    <x:row r="357">
      <x:c r="A357" s="32"/>
      <x:c r="B357" s="32"/>
      <x:c r="C357" s="32"/>
      <x:c r="D357" s="32"/>
      <x:c r="E357" s="32"/>
      <x:c r="F357" s="32"/>
      <x:c r="G357" s="32"/>
      <x:c r="H357" s="36"/>
      <x:c r="I357" s="36"/>
      <x:c r="J357" s="32"/>
      <x:c r="K357" s="32"/>
    </x:row>
    <x:row r="358">
      <x:c r="A358" s="32"/>
      <x:c r="B358" s="32"/>
      <x:c r="C358" s="32"/>
      <x:c r="D358" s="32"/>
      <x:c r="E358" s="32"/>
      <x:c r="F358" s="32"/>
      <x:c r="G358" s="32"/>
      <x:c r="H358" s="36"/>
      <x:c r="I358" s="36"/>
      <x:c r="J358" s="32"/>
      <x:c r="K358" s="32"/>
    </x:row>
    <x:row r="359">
      <x:c r="A359" s="32"/>
      <x:c r="B359" s="32"/>
      <x:c r="C359" s="32"/>
      <x:c r="D359" s="32"/>
      <x:c r="E359" s="32"/>
      <x:c r="F359" s="32"/>
      <x:c r="G359" s="32"/>
      <x:c r="H359" s="36"/>
      <x:c r="I359" s="36"/>
      <x:c r="J359" s="32"/>
      <x:c r="K359" s="32"/>
    </x:row>
    <x:row r="360">
      <x:c r="A360" s="32"/>
      <x:c r="B360" s="32"/>
      <x:c r="C360" s="32"/>
      <x:c r="D360" s="32"/>
      <x:c r="E360" s="32"/>
      <x:c r="F360" s="32"/>
      <x:c r="G360" s="32"/>
      <x:c r="H360" s="36"/>
      <x:c r="I360" s="36"/>
      <x:c r="J360" s="32"/>
      <x:c r="K360" s="32"/>
    </x:row>
    <x:row r="361">
      <x:c r="A361" s="32"/>
      <x:c r="B361" s="32"/>
      <x:c r="C361" s="32"/>
      <x:c r="D361" s="32"/>
      <x:c r="E361" s="32"/>
      <x:c r="F361" s="32"/>
      <x:c r="G361" s="32"/>
      <x:c r="H361" s="36"/>
      <x:c r="I361" s="36"/>
      <x:c r="J361" s="32"/>
      <x:c r="K361" s="32"/>
    </x:row>
    <x:row r="362">
      <x:c r="A362" s="32"/>
      <x:c r="B362" s="32"/>
      <x:c r="C362" s="32"/>
      <x:c r="D362" s="32"/>
      <x:c r="E362" s="32"/>
      <x:c r="F362" s="32"/>
      <x:c r="G362" s="32"/>
      <x:c r="H362" s="36"/>
      <x:c r="I362" s="36"/>
      <x:c r="J362" s="32"/>
      <x:c r="K362" s="32"/>
    </x:row>
    <x:row r="363">
      <x:c r="A363" s="32"/>
      <x:c r="B363" s="32"/>
      <x:c r="C363" s="32"/>
      <x:c r="D363" s="32"/>
      <x:c r="E363" s="32"/>
      <x:c r="F363" s="32"/>
      <x:c r="G363" s="32"/>
      <x:c r="H363" s="36"/>
      <x:c r="I363" s="36"/>
      <x:c r="J363" s="32"/>
      <x:c r="K363" s="32"/>
    </x:row>
    <x:row r="364">
      <x:c r="A364" s="32"/>
      <x:c r="B364" s="32"/>
      <x:c r="C364" s="32"/>
      <x:c r="D364" s="32"/>
      <x:c r="E364" s="32"/>
      <x:c r="F364" s="32"/>
      <x:c r="G364" s="32"/>
      <x:c r="H364" s="36"/>
      <x:c r="I364" s="36"/>
      <x:c r="J364" s="32"/>
      <x:c r="K364" s="32"/>
    </x:row>
    <x:row r="365">
      <x:c r="A365" s="32"/>
      <x:c r="B365" s="32"/>
      <x:c r="C365" s="32"/>
      <x:c r="D365" s="32"/>
      <x:c r="E365" s="32"/>
      <x:c r="F365" s="32"/>
      <x:c r="G365" s="32"/>
      <x:c r="H365" s="36"/>
      <x:c r="I365" s="36"/>
      <x:c r="J365" s="32"/>
      <x:c r="K365" s="32"/>
    </x:row>
    <x:row r="366">
      <x:c r="A366" s="32"/>
      <x:c r="B366" s="32"/>
      <x:c r="C366" s="32"/>
      <x:c r="D366" s="32"/>
      <x:c r="E366" s="32"/>
      <x:c r="F366" s="32"/>
      <x:c r="G366" s="32"/>
      <x:c r="H366" s="36"/>
      <x:c r="I366" s="36"/>
      <x:c r="J366" s="32"/>
      <x:c r="K366" s="32"/>
    </x:row>
    <x:row r="367">
      <x:c r="A367" s="32"/>
      <x:c r="B367" s="32"/>
      <x:c r="C367" s="32"/>
      <x:c r="D367" s="32"/>
      <x:c r="E367" s="32"/>
      <x:c r="F367" s="32"/>
      <x:c r="G367" s="32"/>
      <x:c r="H367" s="36"/>
      <x:c r="I367" s="36"/>
      <x:c r="J367" s="32"/>
      <x:c r="K367" s="32"/>
    </x:row>
    <x:row r="368">
      <x:c r="A368" s="32"/>
      <x:c r="B368" s="32"/>
      <x:c r="C368" s="32"/>
      <x:c r="D368" s="32"/>
      <x:c r="E368" s="32"/>
      <x:c r="F368" s="32"/>
      <x:c r="G368" s="32"/>
      <x:c r="H368" s="36"/>
      <x:c r="I368" s="36"/>
      <x:c r="J368" s="32"/>
      <x:c r="K368" s="32"/>
    </x:row>
    <x:row r="369">
      <x:c r="A369" s="32"/>
      <x:c r="B369" s="32"/>
      <x:c r="C369" s="32"/>
      <x:c r="D369" s="32"/>
      <x:c r="E369" s="32"/>
      <x:c r="F369" s="32"/>
      <x:c r="G369" s="32"/>
      <x:c r="H369" s="36"/>
      <x:c r="I369" s="36"/>
      <x:c r="J369" s="32"/>
      <x:c r="K369" s="32"/>
    </x:row>
    <x:row r="370">
      <x:c r="A370" s="32"/>
      <x:c r="B370" s="32"/>
      <x:c r="C370" s="32"/>
      <x:c r="D370" s="32"/>
      <x:c r="E370" s="32"/>
      <x:c r="F370" s="32"/>
      <x:c r="G370" s="32"/>
      <x:c r="H370" s="36"/>
      <x:c r="I370" s="36"/>
      <x:c r="J370" s="32"/>
      <x:c r="K370" s="32"/>
    </x:row>
    <x:row r="371">
      <x:c r="A371" s="32"/>
      <x:c r="B371" s="32"/>
      <x:c r="C371" s="32"/>
      <x:c r="D371" s="32"/>
      <x:c r="E371" s="32"/>
      <x:c r="F371" s="32"/>
      <x:c r="G371" s="32"/>
      <x:c r="H371" s="36"/>
      <x:c r="I371" s="36"/>
      <x:c r="J371" s="32"/>
      <x:c r="K371" s="32"/>
    </x:row>
    <x:row r="372">
      <x:c r="A372" s="32"/>
      <x:c r="B372" s="32"/>
      <x:c r="C372" s="32"/>
      <x:c r="D372" s="32"/>
      <x:c r="E372" s="32"/>
      <x:c r="F372" s="32"/>
      <x:c r="G372" s="32"/>
      <x:c r="H372" s="36"/>
      <x:c r="I372" s="36"/>
      <x:c r="J372" s="32"/>
      <x:c r="K372" s="32"/>
    </x:row>
    <x:row r="373">
      <x:c r="A373" s="32"/>
      <x:c r="B373" s="32"/>
      <x:c r="C373" s="32"/>
      <x:c r="D373" s="32"/>
      <x:c r="E373" s="32"/>
      <x:c r="F373" s="32"/>
      <x:c r="G373" s="32"/>
      <x:c r="H373" s="36"/>
      <x:c r="I373" s="36"/>
      <x:c r="J373" s="32"/>
      <x:c r="K373" s="32"/>
    </x:row>
    <x:row r="374">
      <x:c r="A374" s="32"/>
      <x:c r="B374" s="32"/>
      <x:c r="C374" s="32"/>
      <x:c r="D374" s="32"/>
      <x:c r="E374" s="32"/>
      <x:c r="F374" s="32"/>
      <x:c r="G374" s="32"/>
      <x:c r="H374" s="36"/>
      <x:c r="I374" s="36"/>
      <x:c r="J374" s="32"/>
      <x:c r="K374" s="32"/>
    </x:row>
    <x:row r="375">
      <x:c r="A375" s="32"/>
      <x:c r="B375" s="32"/>
      <x:c r="C375" s="32"/>
      <x:c r="D375" s="32"/>
      <x:c r="E375" s="32"/>
      <x:c r="F375" s="32"/>
      <x:c r="G375" s="32"/>
      <x:c r="H375" s="36"/>
      <x:c r="I375" s="36"/>
      <x:c r="J375" s="32"/>
      <x:c r="K375" s="32"/>
    </x:row>
    <x:row r="376">
      <x:c r="A376" s="32"/>
      <x:c r="B376" s="32"/>
      <x:c r="C376" s="32"/>
      <x:c r="D376" s="32"/>
      <x:c r="E376" s="32"/>
      <x:c r="F376" s="32"/>
      <x:c r="G376" s="32"/>
      <x:c r="H376" s="36"/>
      <x:c r="I376" s="36"/>
      <x:c r="J376" s="32"/>
      <x:c r="K376" s="32"/>
    </x:row>
    <x:row r="377">
      <x:c r="A377" s="32"/>
      <x:c r="B377" s="32"/>
      <x:c r="C377" s="32"/>
      <x:c r="D377" s="32"/>
      <x:c r="E377" s="32"/>
      <x:c r="F377" s="32"/>
      <x:c r="G377" s="32"/>
      <x:c r="H377" s="36"/>
      <x:c r="I377" s="36"/>
      <x:c r="J377" s="32"/>
      <x:c r="K377" s="32"/>
    </x:row>
    <x:row r="378">
      <x:c r="A378" s="32"/>
      <x:c r="B378" s="32"/>
      <x:c r="C378" s="32"/>
      <x:c r="D378" s="32"/>
      <x:c r="E378" s="32"/>
      <x:c r="F378" s="32"/>
      <x:c r="G378" s="32"/>
      <x:c r="H378" s="36"/>
      <x:c r="I378" s="36"/>
      <x:c r="J378" s="32"/>
      <x:c r="K378" s="32"/>
    </x:row>
    <x:row r="379">
      <x:c r="A379" s="32"/>
      <x:c r="B379" s="32"/>
      <x:c r="C379" s="32"/>
      <x:c r="D379" s="32"/>
      <x:c r="E379" s="32"/>
      <x:c r="F379" s="32"/>
      <x:c r="G379" s="32"/>
      <x:c r="H379" s="36"/>
      <x:c r="I379" s="36"/>
      <x:c r="J379" s="32"/>
      <x:c r="K379" s="32"/>
    </x:row>
    <x:row r="380">
      <x:c r="A380" s="32"/>
      <x:c r="B380" s="32"/>
      <x:c r="C380" s="32"/>
      <x:c r="D380" s="32"/>
      <x:c r="E380" s="32"/>
      <x:c r="F380" s="32"/>
      <x:c r="G380" s="32"/>
      <x:c r="H380" s="36"/>
      <x:c r="I380" s="36"/>
      <x:c r="J380" s="32"/>
      <x:c r="K380" s="32"/>
    </x:row>
    <x:row r="381">
      <x:c r="A381" s="32"/>
      <x:c r="B381" s="32"/>
      <x:c r="C381" s="32"/>
      <x:c r="D381" s="32"/>
      <x:c r="E381" s="32"/>
      <x:c r="F381" s="32"/>
      <x:c r="G381" s="32"/>
      <x:c r="H381" s="36"/>
      <x:c r="I381" s="36"/>
      <x:c r="J381" s="32"/>
      <x:c r="K381" s="32"/>
    </x:row>
    <x:row r="382">
      <x:c r="A382" s="32"/>
      <x:c r="B382" s="32"/>
      <x:c r="C382" s="32"/>
      <x:c r="D382" s="32"/>
      <x:c r="E382" s="32"/>
      <x:c r="F382" s="32"/>
      <x:c r="G382" s="32"/>
      <x:c r="H382" s="36"/>
      <x:c r="I382" s="36"/>
      <x:c r="J382" s="32"/>
      <x:c r="K382" s="32"/>
    </x:row>
    <x:row r="383">
      <x:c r="A383" s="32"/>
      <x:c r="B383" s="32"/>
      <x:c r="C383" s="32"/>
      <x:c r="D383" s="32"/>
      <x:c r="E383" s="32"/>
      <x:c r="F383" s="32"/>
      <x:c r="G383" s="32"/>
      <x:c r="H383" s="36"/>
      <x:c r="I383" s="36"/>
      <x:c r="J383" s="32"/>
      <x:c r="K383" s="32"/>
    </x:row>
    <x:row r="384">
      <x:c r="A384" s="32"/>
      <x:c r="B384" s="32"/>
      <x:c r="C384" s="32"/>
      <x:c r="D384" s="32"/>
      <x:c r="E384" s="32"/>
      <x:c r="F384" s="32"/>
      <x:c r="G384" s="32"/>
      <x:c r="H384" s="36"/>
      <x:c r="I384" s="36"/>
      <x:c r="J384" s="32"/>
      <x:c r="K384" s="32"/>
    </x:row>
    <x:row r="385">
      <x:c r="A385" s="32"/>
      <x:c r="B385" s="32"/>
      <x:c r="C385" s="32"/>
      <x:c r="D385" s="32"/>
      <x:c r="E385" s="32"/>
      <x:c r="F385" s="32"/>
      <x:c r="G385" s="32"/>
      <x:c r="H385" s="36"/>
      <x:c r="I385" s="36"/>
      <x:c r="J385" s="32"/>
      <x:c r="K385" s="32"/>
    </x:row>
    <x:row r="386">
      <x:c r="A386" s="32"/>
      <x:c r="B386" s="32"/>
      <x:c r="C386" s="32"/>
      <x:c r="D386" s="32"/>
      <x:c r="E386" s="32"/>
      <x:c r="F386" s="32"/>
      <x:c r="G386" s="32"/>
      <x:c r="H386" s="36"/>
      <x:c r="I386" s="36"/>
      <x:c r="J386" s="32"/>
      <x:c r="K386" s="32"/>
    </x:row>
    <x:row r="387">
      <x:c r="A387" s="32"/>
      <x:c r="B387" s="32"/>
      <x:c r="C387" s="32"/>
      <x:c r="D387" s="32"/>
      <x:c r="E387" s="32"/>
      <x:c r="F387" s="32"/>
      <x:c r="G387" s="32"/>
      <x:c r="H387" s="36"/>
      <x:c r="I387" s="36"/>
      <x:c r="J387" s="32"/>
      <x:c r="K387" s="32"/>
    </x:row>
    <x:row r="388">
      <x:c r="A388" s="32"/>
      <x:c r="B388" s="32"/>
      <x:c r="C388" s="32"/>
      <x:c r="D388" s="32"/>
      <x:c r="E388" s="32"/>
      <x:c r="F388" s="32"/>
      <x:c r="G388" s="32"/>
      <x:c r="H388" s="36"/>
      <x:c r="I388" s="36"/>
      <x:c r="J388" s="32"/>
      <x:c r="K388" s="32"/>
    </x:row>
    <x:row r="389">
      <x:c r="A389" s="32"/>
      <x:c r="B389" s="32"/>
      <x:c r="C389" s="32"/>
      <x:c r="D389" s="32"/>
      <x:c r="E389" s="32"/>
      <x:c r="F389" s="32"/>
      <x:c r="G389" s="32"/>
      <x:c r="H389" s="36"/>
      <x:c r="I389" s="36"/>
      <x:c r="J389" s="32"/>
      <x:c r="K389" s="32"/>
    </x:row>
    <x:row r="390">
      <x:c r="A390" s="32"/>
      <x:c r="B390" s="32"/>
      <x:c r="C390" s="32"/>
      <x:c r="D390" s="32"/>
      <x:c r="E390" s="32"/>
      <x:c r="F390" s="32"/>
      <x:c r="G390" s="32"/>
      <x:c r="H390" s="36"/>
      <x:c r="I390" s="36"/>
      <x:c r="J390" s="32"/>
      <x:c r="K390" s="32"/>
    </x:row>
    <x:row r="391">
      <x:c r="A391" s="32"/>
      <x:c r="B391" s="32"/>
      <x:c r="C391" s="32"/>
      <x:c r="D391" s="32"/>
      <x:c r="E391" s="32"/>
      <x:c r="F391" s="32"/>
      <x:c r="G391" s="32"/>
      <x:c r="H391" s="36"/>
      <x:c r="I391" s="36"/>
      <x:c r="J391" s="32"/>
      <x:c r="K391" s="32"/>
    </x:row>
    <x:row r="392">
      <x:c r="A392" s="32"/>
      <x:c r="B392" s="32"/>
      <x:c r="C392" s="32"/>
      <x:c r="D392" s="32"/>
      <x:c r="E392" s="32"/>
      <x:c r="F392" s="32"/>
      <x:c r="G392" s="32"/>
      <x:c r="H392" s="36"/>
      <x:c r="I392" s="36"/>
      <x:c r="J392" s="32"/>
      <x:c r="K392" s="32"/>
    </x:row>
    <x:row r="393">
      <x:c r="A393" s="32"/>
      <x:c r="B393" s="32"/>
      <x:c r="C393" s="32"/>
      <x:c r="D393" s="32"/>
      <x:c r="E393" s="32"/>
      <x:c r="F393" s="32"/>
      <x:c r="G393" s="32"/>
      <x:c r="H393" s="36"/>
      <x:c r="I393" s="36"/>
      <x:c r="J393" s="32"/>
      <x:c r="K393" s="32"/>
    </x:row>
    <x:row r="394">
      <x:c r="A394" s="32"/>
      <x:c r="B394" s="32"/>
      <x:c r="C394" s="32"/>
      <x:c r="D394" s="32"/>
      <x:c r="E394" s="32"/>
      <x:c r="F394" s="32"/>
      <x:c r="G394" s="32"/>
      <x:c r="H394" s="36"/>
      <x:c r="I394" s="36"/>
      <x:c r="J394" s="32"/>
      <x:c r="K394" s="32"/>
    </x:row>
    <x:row r="395">
      <x:c r="A395" s="32"/>
      <x:c r="B395" s="32"/>
      <x:c r="C395" s="32"/>
      <x:c r="D395" s="32"/>
      <x:c r="E395" s="32"/>
      <x:c r="F395" s="32"/>
      <x:c r="G395" s="32"/>
      <x:c r="H395" s="36"/>
      <x:c r="I395" s="36"/>
      <x:c r="J395" s="32"/>
      <x:c r="K395" s="32"/>
    </x:row>
    <x:row r="396">
      <x:c r="A396" s="32"/>
      <x:c r="B396" s="32"/>
      <x:c r="C396" s="32"/>
      <x:c r="D396" s="32"/>
      <x:c r="E396" s="32"/>
      <x:c r="F396" s="32"/>
      <x:c r="G396" s="32"/>
      <x:c r="H396" s="36"/>
      <x:c r="I396" s="36"/>
      <x:c r="J396" s="32"/>
      <x:c r="K396" s="32"/>
    </x:row>
    <x:row r="397">
      <x:c r="A397" s="32"/>
      <x:c r="B397" s="32"/>
      <x:c r="C397" s="32"/>
      <x:c r="D397" s="32"/>
      <x:c r="E397" s="32"/>
      <x:c r="F397" s="32"/>
      <x:c r="G397" s="32"/>
      <x:c r="H397" s="36"/>
      <x:c r="I397" s="36"/>
      <x:c r="J397" s="32"/>
      <x:c r="K397" s="32"/>
    </x:row>
    <x:row r="398">
      <x:c r="A398" s="32"/>
      <x:c r="B398" s="32"/>
      <x:c r="C398" s="32"/>
      <x:c r="D398" s="32"/>
      <x:c r="E398" s="32"/>
      <x:c r="F398" s="32"/>
      <x:c r="G398" s="32"/>
      <x:c r="H398" s="36"/>
      <x:c r="I398" s="36"/>
      <x:c r="J398" s="32"/>
      <x:c r="K398" s="32"/>
    </x:row>
    <x:row r="399">
      <x:c r="A399" s="32"/>
      <x:c r="B399" s="32"/>
      <x:c r="C399" s="32"/>
      <x:c r="D399" s="32"/>
      <x:c r="E399" s="32"/>
      <x:c r="F399" s="32"/>
      <x:c r="G399" s="32"/>
      <x:c r="H399" s="36"/>
      <x:c r="I399" s="36"/>
      <x:c r="J399" s="32"/>
      <x:c r="K399" s="32"/>
    </x:row>
    <x:row r="400">
      <x:c r="A400" s="32"/>
      <x:c r="B400" s="32"/>
      <x:c r="C400" s="32"/>
      <x:c r="D400" s="32"/>
      <x:c r="E400" s="32"/>
      <x:c r="F400" s="32"/>
      <x:c r="G400" s="32"/>
      <x:c r="H400" s="36"/>
      <x:c r="I400" s="36"/>
      <x:c r="J400" s="32"/>
      <x:c r="K400" s="32"/>
    </x:row>
    <x:row r="401">
      <x:c r="A401" s="32"/>
      <x:c r="B401" s="32"/>
      <x:c r="C401" s="32"/>
      <x:c r="D401" s="32"/>
      <x:c r="E401" s="32"/>
      <x:c r="F401" s="32"/>
      <x:c r="G401" s="32"/>
      <x:c r="H401" s="36"/>
      <x:c r="I401" s="36"/>
      <x:c r="J401" s="32"/>
      <x:c r="K401" s="32"/>
    </x:row>
    <x:row r="402">
      <x:c r="A402" s="32"/>
      <x:c r="B402" s="32"/>
      <x:c r="C402" s="32"/>
      <x:c r="D402" s="32"/>
      <x:c r="E402" s="32"/>
      <x:c r="F402" s="32"/>
      <x:c r="G402" s="32"/>
      <x:c r="H402" s="36"/>
      <x:c r="I402" s="36"/>
      <x:c r="J402" s="32"/>
      <x:c r="K402" s="32"/>
    </x:row>
    <x:row r="403">
      <x:c r="A403" s="32"/>
      <x:c r="B403" s="32"/>
      <x:c r="C403" s="32"/>
      <x:c r="D403" s="32"/>
      <x:c r="E403" s="32"/>
      <x:c r="F403" s="32"/>
      <x:c r="G403" s="32"/>
      <x:c r="H403" s="36"/>
      <x:c r="I403" s="36"/>
      <x:c r="J403" s="32"/>
      <x:c r="K403" s="32"/>
    </x:row>
    <x:row r="404">
      <x:c r="A404" s="32"/>
      <x:c r="B404" s="32"/>
      <x:c r="C404" s="32"/>
      <x:c r="D404" s="32"/>
      <x:c r="E404" s="32"/>
      <x:c r="F404" s="32"/>
      <x:c r="G404" s="32"/>
      <x:c r="H404" s="36"/>
      <x:c r="I404" s="36"/>
      <x:c r="J404" s="32"/>
      <x:c r="K404" s="32"/>
    </x:row>
    <x:row r="405">
      <x:c r="A405" s="32"/>
      <x:c r="B405" s="32"/>
      <x:c r="C405" s="32"/>
      <x:c r="D405" s="32"/>
      <x:c r="E405" s="32"/>
      <x:c r="F405" s="32"/>
      <x:c r="G405" s="32"/>
      <x:c r="H405" s="36"/>
      <x:c r="I405" s="36"/>
      <x:c r="J405" s="32"/>
      <x:c r="K405" s="32"/>
    </x:row>
    <x:row r="406">
      <x:c r="A406" s="32"/>
      <x:c r="B406" s="32"/>
      <x:c r="C406" s="32"/>
      <x:c r="D406" s="32"/>
      <x:c r="E406" s="32"/>
      <x:c r="F406" s="32"/>
      <x:c r="G406" s="32"/>
      <x:c r="H406" s="36"/>
      <x:c r="I406" s="36"/>
      <x:c r="J406" s="32"/>
      <x:c r="K406" s="32"/>
    </x:row>
    <x:row r="407">
      <x:c r="A407" s="32"/>
      <x:c r="B407" s="32"/>
      <x:c r="C407" s="32"/>
      <x:c r="D407" s="32"/>
      <x:c r="E407" s="32"/>
      <x:c r="F407" s="32"/>
      <x:c r="G407" s="32"/>
      <x:c r="H407" s="36"/>
      <x:c r="I407" s="36"/>
      <x:c r="J407" s="32"/>
      <x:c r="K407" s="32"/>
    </x:row>
    <x:row r="408">
      <x:c r="A408" s="32"/>
      <x:c r="B408" s="32"/>
      <x:c r="C408" s="32"/>
      <x:c r="D408" s="32"/>
      <x:c r="E408" s="32"/>
      <x:c r="F408" s="32"/>
      <x:c r="G408" s="32"/>
      <x:c r="H408" s="36"/>
      <x:c r="I408" s="36"/>
      <x:c r="J408" s="32"/>
      <x:c r="K408" s="32"/>
    </x:row>
    <x:row r="409">
      <x:c r="A409" s="32"/>
      <x:c r="B409" s="32"/>
      <x:c r="C409" s="32"/>
      <x:c r="D409" s="32"/>
      <x:c r="E409" s="32"/>
      <x:c r="F409" s="32"/>
      <x:c r="G409" s="32"/>
      <x:c r="H409" s="36"/>
      <x:c r="I409" s="36"/>
      <x:c r="J409" s="32"/>
      <x:c r="K409" s="32"/>
    </x:row>
    <x:row r="410">
      <x:c r="A410" s="32"/>
      <x:c r="B410" s="32"/>
      <x:c r="C410" s="32"/>
      <x:c r="D410" s="32"/>
      <x:c r="E410" s="32"/>
      <x:c r="F410" s="32"/>
      <x:c r="G410" s="32"/>
      <x:c r="H410" s="36"/>
      <x:c r="I410" s="36"/>
      <x:c r="J410" s="32"/>
      <x:c r="K410" s="32"/>
    </x:row>
    <x:row r="411">
      <x:c r="A411" s="32"/>
      <x:c r="B411" s="32"/>
      <x:c r="C411" s="32"/>
      <x:c r="D411" s="32"/>
      <x:c r="E411" s="32"/>
      <x:c r="F411" s="32"/>
      <x:c r="G411" s="32"/>
      <x:c r="H411" s="36"/>
      <x:c r="I411" s="36"/>
      <x:c r="J411" s="32"/>
      <x:c r="K411" s="32"/>
    </x:row>
    <x:row r="412">
      <x:c r="A412" s="32"/>
      <x:c r="B412" s="32"/>
      <x:c r="C412" s="32"/>
      <x:c r="D412" s="32"/>
      <x:c r="E412" s="32"/>
      <x:c r="F412" s="32"/>
      <x:c r="G412" s="32"/>
      <x:c r="H412" s="36"/>
      <x:c r="I412" s="36"/>
      <x:c r="J412" s="32"/>
      <x:c r="K412" s="32"/>
    </x:row>
    <x:row r="413">
      <x:c r="A413" s="32"/>
      <x:c r="B413" s="32"/>
      <x:c r="C413" s="32"/>
      <x:c r="D413" s="32"/>
      <x:c r="E413" s="32"/>
      <x:c r="F413" s="32"/>
      <x:c r="G413" s="32"/>
      <x:c r="H413" s="36"/>
      <x:c r="I413" s="36"/>
      <x:c r="J413" s="32"/>
      <x:c r="K413" s="32"/>
    </x:row>
    <x:row r="414">
      <x:c r="A414" s="32"/>
      <x:c r="B414" s="32"/>
      <x:c r="C414" s="32"/>
      <x:c r="D414" s="32"/>
      <x:c r="E414" s="32"/>
      <x:c r="F414" s="32"/>
      <x:c r="G414" s="32"/>
      <x:c r="H414" s="36"/>
      <x:c r="I414" s="36"/>
      <x:c r="J414" s="32"/>
      <x:c r="K414" s="32"/>
    </x:row>
    <x:row r="415">
      <x:c r="A415" s="32"/>
      <x:c r="B415" s="32"/>
      <x:c r="C415" s="32"/>
      <x:c r="D415" s="32"/>
      <x:c r="E415" s="32"/>
      <x:c r="F415" s="32"/>
      <x:c r="G415" s="32"/>
      <x:c r="H415" s="36"/>
      <x:c r="I415" s="36"/>
      <x:c r="J415" s="32"/>
      <x:c r="K415" s="32"/>
    </x:row>
    <x:row r="416">
      <x:c r="A416" s="32"/>
      <x:c r="B416" s="32"/>
      <x:c r="C416" s="32"/>
      <x:c r="D416" s="32"/>
      <x:c r="E416" s="32"/>
      <x:c r="F416" s="32"/>
      <x:c r="G416" s="32"/>
      <x:c r="H416" s="36"/>
      <x:c r="I416" s="36"/>
      <x:c r="J416" s="32"/>
      <x:c r="K416" s="32"/>
    </x:row>
    <x:row r="417">
      <x:c r="A417" s="32"/>
      <x:c r="B417" s="32"/>
      <x:c r="C417" s="32"/>
      <x:c r="D417" s="32"/>
      <x:c r="E417" s="32"/>
      <x:c r="F417" s="32"/>
      <x:c r="G417" s="32"/>
      <x:c r="H417" s="36"/>
      <x:c r="I417" s="36"/>
      <x:c r="J417" s="32"/>
      <x:c r="K417" s="32"/>
    </x:row>
    <x:row r="418">
      <x:c r="A418" s="32"/>
      <x:c r="B418" s="32"/>
      <x:c r="C418" s="32"/>
      <x:c r="D418" s="32"/>
      <x:c r="E418" s="32"/>
      <x:c r="F418" s="32"/>
      <x:c r="G418" s="32"/>
      <x:c r="H418" s="36"/>
      <x:c r="I418" s="36"/>
      <x:c r="J418" s="32"/>
      <x:c r="K418" s="32"/>
    </x:row>
    <x:row r="419">
      <x:c r="A419" s="32"/>
      <x:c r="B419" s="32"/>
      <x:c r="C419" s="32"/>
      <x:c r="D419" s="32"/>
      <x:c r="E419" s="32"/>
      <x:c r="F419" s="32"/>
      <x:c r="G419" s="32"/>
      <x:c r="H419" s="36"/>
      <x:c r="I419" s="36"/>
      <x:c r="J419" s="32"/>
      <x:c r="K419" s="32"/>
    </x:row>
    <x:row r="420">
      <x:c r="A420" s="32"/>
      <x:c r="B420" s="32"/>
      <x:c r="C420" s="32"/>
      <x:c r="D420" s="32"/>
      <x:c r="E420" s="32"/>
      <x:c r="F420" s="32"/>
      <x:c r="G420" s="32"/>
      <x:c r="H420" s="36"/>
      <x:c r="I420" s="36"/>
      <x:c r="J420" s="32"/>
      <x:c r="K420" s="32"/>
    </x:row>
    <x:row r="421">
      <x:c r="A421" s="32"/>
      <x:c r="B421" s="32"/>
      <x:c r="C421" s="32"/>
      <x:c r="D421" s="32"/>
      <x:c r="E421" s="32"/>
      <x:c r="F421" s="32"/>
      <x:c r="G421" s="32"/>
      <x:c r="H421" s="36"/>
      <x:c r="I421" s="36"/>
      <x:c r="J421" s="32"/>
      <x:c r="K421" s="32"/>
    </x:row>
    <x:row r="422">
      <x:c r="A422" s="32"/>
      <x:c r="B422" s="32"/>
      <x:c r="C422" s="32"/>
      <x:c r="D422" s="32"/>
      <x:c r="E422" s="32"/>
      <x:c r="F422" s="32"/>
      <x:c r="G422" s="32"/>
      <x:c r="H422" s="36"/>
      <x:c r="I422" s="36"/>
      <x:c r="J422" s="32"/>
      <x:c r="K422" s="32"/>
    </x:row>
    <x:row r="423">
      <x:c r="A423" s="32"/>
      <x:c r="B423" s="32"/>
      <x:c r="C423" s="32"/>
      <x:c r="D423" s="32"/>
      <x:c r="E423" s="32"/>
      <x:c r="F423" s="32"/>
      <x:c r="G423" s="32"/>
      <x:c r="H423" s="36"/>
      <x:c r="I423" s="36"/>
      <x:c r="J423" s="32"/>
      <x:c r="K423" s="32"/>
    </x:row>
    <x:row r="424">
      <x:c r="A424" s="32"/>
      <x:c r="B424" s="32"/>
      <x:c r="C424" s="32"/>
      <x:c r="D424" s="32"/>
      <x:c r="E424" s="32"/>
      <x:c r="F424" s="32"/>
      <x:c r="G424" s="32"/>
      <x:c r="H424" s="36"/>
      <x:c r="I424" s="36"/>
      <x:c r="J424" s="32"/>
      <x:c r="K424" s="32"/>
    </x:row>
    <x:row r="425">
      <x:c r="A425" s="32"/>
      <x:c r="B425" s="32"/>
      <x:c r="C425" s="32"/>
      <x:c r="D425" s="32"/>
      <x:c r="E425" s="32"/>
      <x:c r="F425" s="32"/>
      <x:c r="G425" s="32"/>
      <x:c r="H425" s="36"/>
      <x:c r="I425" s="36"/>
      <x:c r="J425" s="32"/>
      <x:c r="K425" s="32"/>
    </x:row>
    <x:row r="426">
      <x:c r="A426" s="32"/>
      <x:c r="B426" s="32"/>
      <x:c r="C426" s="32"/>
      <x:c r="D426" s="32"/>
      <x:c r="E426" s="32"/>
      <x:c r="F426" s="32"/>
      <x:c r="G426" s="32"/>
      <x:c r="H426" s="36"/>
      <x:c r="I426" s="36"/>
      <x:c r="J426" s="32"/>
      <x:c r="K426" s="32"/>
    </x:row>
    <x:row r="427">
      <x:c r="A427" s="32"/>
      <x:c r="B427" s="32"/>
      <x:c r="C427" s="32"/>
      <x:c r="D427" s="32"/>
      <x:c r="E427" s="32"/>
      <x:c r="F427" s="32"/>
      <x:c r="G427" s="32"/>
      <x:c r="H427" s="36"/>
      <x:c r="I427" s="36"/>
      <x:c r="J427" s="32"/>
      <x:c r="K427" s="32"/>
    </x:row>
    <x:row r="428">
      <x:c r="A428" s="32"/>
      <x:c r="B428" s="32"/>
      <x:c r="C428" s="32"/>
      <x:c r="D428" s="32"/>
      <x:c r="E428" s="32"/>
      <x:c r="F428" s="32"/>
      <x:c r="G428" s="32"/>
      <x:c r="H428" s="36"/>
      <x:c r="I428" s="36"/>
      <x:c r="J428" s="32"/>
      <x:c r="K428" s="32"/>
    </x:row>
    <x:row r="429">
      <x:c r="A429" s="32"/>
      <x:c r="B429" s="32"/>
      <x:c r="C429" s="32"/>
      <x:c r="D429" s="32"/>
      <x:c r="E429" s="32"/>
      <x:c r="F429" s="32"/>
      <x:c r="G429" s="32"/>
      <x:c r="H429" s="36"/>
      <x:c r="I429" s="36"/>
      <x:c r="J429" s="32"/>
      <x:c r="K429" s="32"/>
    </x:row>
    <x:row r="430">
      <x:c r="A430" s="32"/>
      <x:c r="B430" s="32"/>
      <x:c r="C430" s="32"/>
      <x:c r="D430" s="32"/>
      <x:c r="E430" s="32"/>
      <x:c r="F430" s="32"/>
      <x:c r="G430" s="32"/>
      <x:c r="H430" s="36"/>
      <x:c r="I430" s="36"/>
      <x:c r="J430" s="32"/>
      <x:c r="K430" s="32"/>
    </x:row>
    <x:row r="431">
      <x:c r="A431" s="32"/>
      <x:c r="B431" s="32"/>
      <x:c r="C431" s="32"/>
      <x:c r="D431" s="32"/>
      <x:c r="E431" s="32"/>
      <x:c r="F431" s="32"/>
      <x:c r="G431" s="32"/>
      <x:c r="H431" s="36"/>
      <x:c r="I431" s="36"/>
      <x:c r="J431" s="32"/>
      <x:c r="K431" s="32"/>
    </x:row>
    <x:row r="432">
      <x:c r="A432" s="32"/>
      <x:c r="B432" s="32"/>
      <x:c r="C432" s="32"/>
      <x:c r="D432" s="32"/>
      <x:c r="E432" s="32"/>
      <x:c r="F432" s="32"/>
      <x:c r="G432" s="32"/>
      <x:c r="H432" s="36"/>
      <x:c r="I432" s="36"/>
      <x:c r="J432" s="32"/>
      <x:c r="K432" s="32"/>
    </x:row>
    <x:row r="433">
      <x:c r="A433" s="32"/>
      <x:c r="B433" s="32"/>
      <x:c r="C433" s="32"/>
      <x:c r="D433" s="32"/>
      <x:c r="E433" s="32"/>
      <x:c r="F433" s="32"/>
      <x:c r="G433" s="32"/>
      <x:c r="H433" s="36"/>
      <x:c r="I433" s="36"/>
      <x:c r="J433" s="32"/>
      <x:c r="K433" s="32"/>
    </x:row>
    <x:row r="434">
      <x:c r="A434" s="32"/>
      <x:c r="B434" s="32"/>
      <x:c r="C434" s="32"/>
      <x:c r="D434" s="32"/>
      <x:c r="E434" s="32"/>
      <x:c r="F434" s="32"/>
      <x:c r="G434" s="32"/>
      <x:c r="H434" s="36"/>
      <x:c r="I434" s="36"/>
      <x:c r="J434" s="32"/>
      <x:c r="K434" s="32"/>
    </x:row>
    <x:row r="435">
      <x:c r="A435" s="32"/>
      <x:c r="B435" s="32"/>
      <x:c r="C435" s="32"/>
      <x:c r="D435" s="32"/>
      <x:c r="E435" s="32"/>
      <x:c r="F435" s="32"/>
      <x:c r="G435" s="32"/>
      <x:c r="H435" s="36"/>
      <x:c r="I435" s="36"/>
      <x:c r="J435" s="32"/>
      <x:c r="K435" s="32"/>
    </x:row>
    <x:row r="436">
      <x:c r="A436" s="32"/>
      <x:c r="B436" s="32"/>
      <x:c r="C436" s="32"/>
      <x:c r="D436" s="32"/>
      <x:c r="E436" s="32"/>
      <x:c r="F436" s="32"/>
      <x:c r="G436" s="32"/>
      <x:c r="H436" s="36"/>
      <x:c r="I436" s="36"/>
      <x:c r="J436" s="32"/>
      <x:c r="K436" s="32"/>
    </x:row>
    <x:row r="437">
      <x:c r="A437" s="32"/>
      <x:c r="B437" s="32"/>
      <x:c r="C437" s="32"/>
      <x:c r="D437" s="32"/>
      <x:c r="E437" s="32"/>
      <x:c r="F437" s="32"/>
      <x:c r="G437" s="32"/>
      <x:c r="H437" s="36"/>
      <x:c r="I437" s="36"/>
      <x:c r="J437" s="32"/>
      <x:c r="K437" s="32"/>
    </x:row>
    <x:row r="438">
      <x:c r="A438" s="32"/>
      <x:c r="B438" s="32"/>
      <x:c r="C438" s="32"/>
      <x:c r="D438" s="32"/>
      <x:c r="E438" s="32"/>
      <x:c r="F438" s="32"/>
      <x:c r="G438" s="32"/>
      <x:c r="H438" s="36"/>
      <x:c r="I438" s="36"/>
      <x:c r="J438" s="32"/>
      <x:c r="K438" s="32"/>
    </x:row>
    <x:row r="439">
      <x:c r="A439" s="32"/>
      <x:c r="B439" s="32"/>
      <x:c r="C439" s="32"/>
      <x:c r="D439" s="32"/>
      <x:c r="E439" s="32"/>
      <x:c r="F439" s="32"/>
      <x:c r="G439" s="32"/>
      <x:c r="H439" s="36"/>
      <x:c r="I439" s="36"/>
      <x:c r="J439" s="32"/>
      <x:c r="K439" s="32"/>
    </x:row>
    <x:row r="440">
      <x:c r="A440" s="32"/>
      <x:c r="B440" s="32"/>
      <x:c r="C440" s="32"/>
      <x:c r="D440" s="32"/>
      <x:c r="E440" s="32"/>
      <x:c r="F440" s="32"/>
      <x:c r="G440" s="32"/>
      <x:c r="H440" s="36"/>
      <x:c r="I440" s="36"/>
      <x:c r="J440" s="32"/>
      <x:c r="K440" s="32"/>
    </x:row>
    <x:row r="441">
      <x:c r="A441" s="32"/>
      <x:c r="B441" s="32"/>
      <x:c r="C441" s="32"/>
      <x:c r="D441" s="32"/>
      <x:c r="E441" s="32"/>
      <x:c r="F441" s="32"/>
      <x:c r="G441" s="32"/>
      <x:c r="H441" s="36"/>
      <x:c r="I441" s="36"/>
      <x:c r="J441" s="32"/>
      <x:c r="K441" s="32"/>
    </x:row>
    <x:row r="442">
      <x:c r="A442" s="32"/>
      <x:c r="B442" s="32"/>
      <x:c r="C442" s="32"/>
      <x:c r="D442" s="32"/>
      <x:c r="E442" s="32"/>
      <x:c r="F442" s="32"/>
      <x:c r="G442" s="32"/>
      <x:c r="H442" s="36"/>
      <x:c r="I442" s="36"/>
      <x:c r="J442" s="32"/>
      <x:c r="K442" s="32"/>
    </x:row>
    <x:row r="443">
      <x:c r="A443" s="32"/>
      <x:c r="B443" s="32"/>
      <x:c r="C443" s="32"/>
      <x:c r="D443" s="32"/>
      <x:c r="E443" s="32"/>
      <x:c r="F443" s="32"/>
      <x:c r="G443" s="32"/>
      <x:c r="H443" s="36"/>
      <x:c r="I443" s="36"/>
      <x:c r="J443" s="32"/>
      <x:c r="K443" s="32"/>
    </x:row>
    <x:row r="444">
      <x:c r="A444" s="32"/>
      <x:c r="B444" s="32"/>
      <x:c r="C444" s="32"/>
      <x:c r="D444" s="32"/>
      <x:c r="E444" s="32"/>
      <x:c r="F444" s="32"/>
      <x:c r="G444" s="32"/>
      <x:c r="H444" s="36"/>
      <x:c r="I444" s="36"/>
      <x:c r="J444" s="32"/>
      <x:c r="K444" s="32"/>
    </x:row>
    <x:row r="445">
      <x:c r="A445" s="32"/>
      <x:c r="B445" s="32"/>
      <x:c r="C445" s="32"/>
      <x:c r="D445" s="32"/>
      <x:c r="E445" s="32"/>
      <x:c r="F445" s="32"/>
      <x:c r="G445" s="32"/>
      <x:c r="H445" s="36"/>
      <x:c r="I445" s="36"/>
      <x:c r="J445" s="32"/>
      <x:c r="K445" s="32"/>
    </x:row>
    <x:row r="446">
      <x:c r="A446" s="32"/>
      <x:c r="B446" s="32"/>
      <x:c r="C446" s="32"/>
      <x:c r="D446" s="32"/>
      <x:c r="E446" s="32"/>
      <x:c r="F446" s="32"/>
      <x:c r="G446" s="32"/>
      <x:c r="H446" s="36"/>
      <x:c r="I446" s="36"/>
      <x:c r="J446" s="32"/>
      <x:c r="K446" s="32"/>
    </x:row>
    <x:row r="447">
      <x:c r="A447" s="32"/>
      <x:c r="B447" s="32"/>
      <x:c r="C447" s="32"/>
      <x:c r="D447" s="32"/>
      <x:c r="E447" s="32"/>
      <x:c r="F447" s="32"/>
      <x:c r="G447" s="32"/>
      <x:c r="H447" s="36"/>
      <x:c r="I447" s="36"/>
      <x:c r="J447" s="32"/>
      <x:c r="K447" s="32"/>
    </x:row>
    <x:row r="448">
      <x:c r="A448" s="32"/>
      <x:c r="B448" s="32"/>
      <x:c r="C448" s="32"/>
      <x:c r="D448" s="32"/>
      <x:c r="E448" s="32"/>
      <x:c r="F448" s="32"/>
      <x:c r="G448" s="32"/>
      <x:c r="H448" s="36"/>
      <x:c r="I448" s="36"/>
      <x:c r="J448" s="32"/>
      <x:c r="K448" s="32"/>
    </x:row>
    <x:row r="449">
      <x:c r="A449" s="32"/>
      <x:c r="B449" s="32"/>
      <x:c r="C449" s="32"/>
      <x:c r="D449" s="32"/>
      <x:c r="E449" s="32"/>
      <x:c r="F449" s="32"/>
      <x:c r="G449" s="32"/>
      <x:c r="H449" s="36"/>
      <x:c r="I449" s="36"/>
      <x:c r="J449" s="32"/>
      <x:c r="K449" s="32"/>
    </x:row>
    <x:row r="450">
      <x:c r="A450" s="32"/>
      <x:c r="B450" s="32"/>
      <x:c r="C450" s="32"/>
      <x:c r="D450" s="32"/>
      <x:c r="E450" s="32"/>
      <x:c r="F450" s="32"/>
      <x:c r="G450" s="32"/>
      <x:c r="H450" s="36"/>
      <x:c r="I450" s="36"/>
      <x:c r="J450" s="32"/>
      <x:c r="K450" s="32"/>
    </x:row>
    <x:row r="451">
      <x:c r="A451" s="32"/>
      <x:c r="B451" s="32"/>
      <x:c r="C451" s="32"/>
      <x:c r="D451" s="32"/>
      <x:c r="E451" s="32"/>
      <x:c r="F451" s="32"/>
      <x:c r="G451" s="32"/>
      <x:c r="H451" s="36"/>
      <x:c r="I451" s="36"/>
      <x:c r="J451" s="32"/>
      <x:c r="K451" s="32"/>
    </x:row>
    <x:row r="452">
      <x:c r="A452" s="32"/>
      <x:c r="B452" s="32"/>
      <x:c r="C452" s="32"/>
      <x:c r="D452" s="32"/>
      <x:c r="E452" s="32"/>
      <x:c r="F452" s="32"/>
      <x:c r="G452" s="32"/>
      <x:c r="H452" s="36"/>
      <x:c r="I452" s="36"/>
      <x:c r="J452" s="32"/>
      <x:c r="K452" s="32"/>
    </x:row>
    <x:row r="453">
      <x:c r="A453" s="32"/>
      <x:c r="B453" s="32"/>
      <x:c r="C453" s="32"/>
      <x:c r="D453" s="32"/>
      <x:c r="E453" s="32"/>
      <x:c r="F453" s="32"/>
      <x:c r="G453" s="32"/>
      <x:c r="H453" s="36"/>
      <x:c r="I453" s="36"/>
      <x:c r="J453" s="32"/>
      <x:c r="K453" s="32"/>
    </x:row>
    <x:row r="454">
      <x:c r="A454" s="32"/>
      <x:c r="B454" s="32"/>
      <x:c r="C454" s="32"/>
      <x:c r="D454" s="32"/>
      <x:c r="E454" s="32"/>
      <x:c r="F454" s="32"/>
      <x:c r="G454" s="32"/>
      <x:c r="H454" s="36"/>
      <x:c r="I454" s="36"/>
      <x:c r="J454" s="32"/>
      <x:c r="K454" s="32"/>
    </x:row>
    <x:row r="455">
      <x:c r="A455" s="32"/>
      <x:c r="B455" s="32"/>
      <x:c r="C455" s="32"/>
      <x:c r="D455" s="32"/>
      <x:c r="E455" s="32"/>
      <x:c r="F455" s="32"/>
      <x:c r="G455" s="32"/>
      <x:c r="H455" s="36"/>
      <x:c r="I455" s="36"/>
      <x:c r="J455" s="32"/>
      <x:c r="K455" s="32"/>
    </x:row>
    <x:row r="456">
      <x:c r="A456" s="32"/>
      <x:c r="B456" s="32"/>
      <x:c r="C456" s="32"/>
      <x:c r="D456" s="32"/>
      <x:c r="E456" s="32"/>
      <x:c r="F456" s="32"/>
      <x:c r="G456" s="32"/>
      <x:c r="H456" s="36"/>
      <x:c r="I456" s="36"/>
      <x:c r="J456" s="32"/>
      <x:c r="K456" s="32"/>
    </x:row>
    <x:row r="457">
      <x:c r="A457" s="32"/>
      <x:c r="B457" s="32"/>
      <x:c r="C457" s="32"/>
      <x:c r="D457" s="32"/>
      <x:c r="E457" s="32"/>
      <x:c r="F457" s="32"/>
      <x:c r="G457" s="32"/>
      <x:c r="H457" s="36"/>
      <x:c r="I457" s="36"/>
      <x:c r="J457" s="32"/>
      <x:c r="K457" s="32"/>
    </x:row>
    <x:row r="458">
      <x:c r="A458" s="32"/>
      <x:c r="B458" s="32"/>
      <x:c r="C458" s="32"/>
      <x:c r="D458" s="32"/>
      <x:c r="E458" s="32"/>
      <x:c r="F458" s="32"/>
      <x:c r="G458" s="32"/>
      <x:c r="H458" s="36"/>
      <x:c r="I458" s="36"/>
      <x:c r="J458" s="32"/>
      <x:c r="K458" s="32"/>
    </x:row>
    <x:row r="459">
      <x:c r="A459" s="32"/>
      <x:c r="B459" s="32"/>
      <x:c r="C459" s="32"/>
      <x:c r="D459" s="32"/>
      <x:c r="E459" s="32"/>
      <x:c r="F459" s="32"/>
      <x:c r="G459" s="32"/>
      <x:c r="H459" s="36"/>
      <x:c r="I459" s="36"/>
      <x:c r="J459" s="32"/>
      <x:c r="K459" s="32"/>
    </x:row>
    <x:row r="460">
      <x:c r="A460" s="32"/>
      <x:c r="B460" s="32"/>
      <x:c r="C460" s="32"/>
      <x:c r="D460" s="32"/>
      <x:c r="E460" s="32"/>
      <x:c r="F460" s="32"/>
      <x:c r="G460" s="32"/>
      <x:c r="H460" s="36"/>
      <x:c r="I460" s="36"/>
      <x:c r="J460" s="32"/>
      <x:c r="K460" s="32"/>
    </x:row>
    <x:row r="461">
      <x:c r="A461" s="32"/>
      <x:c r="B461" s="32"/>
      <x:c r="C461" s="32"/>
      <x:c r="D461" s="32"/>
      <x:c r="E461" s="32"/>
      <x:c r="F461" s="32"/>
      <x:c r="G461" s="32"/>
      <x:c r="H461" s="36"/>
      <x:c r="I461" s="36"/>
      <x:c r="J461" s="32"/>
      <x:c r="K461" s="32"/>
    </x:row>
    <x:row r="462">
      <x:c r="A462" s="32"/>
      <x:c r="B462" s="32"/>
      <x:c r="C462" s="32"/>
      <x:c r="D462" s="32"/>
      <x:c r="E462" s="32"/>
      <x:c r="F462" s="32"/>
      <x:c r="G462" s="32"/>
      <x:c r="H462" s="36"/>
      <x:c r="I462" s="36"/>
      <x:c r="J462" s="32"/>
      <x:c r="K462" s="32"/>
    </x:row>
    <x:row r="463">
      <x:c r="A463" s="32"/>
      <x:c r="B463" s="32"/>
      <x:c r="C463" s="32"/>
      <x:c r="D463" s="32"/>
      <x:c r="E463" s="32"/>
      <x:c r="F463" s="32"/>
      <x:c r="G463" s="32"/>
      <x:c r="H463" s="36"/>
      <x:c r="I463" s="36"/>
      <x:c r="J463" s="32"/>
      <x:c r="K463" s="32"/>
    </x:row>
    <x:row r="464">
      <x:c r="A464" s="32"/>
      <x:c r="B464" s="32"/>
      <x:c r="C464" s="32"/>
      <x:c r="D464" s="32"/>
      <x:c r="E464" s="32"/>
      <x:c r="F464" s="32"/>
      <x:c r="G464" s="32"/>
      <x:c r="H464" s="36"/>
      <x:c r="I464" s="36"/>
      <x:c r="J464" s="32"/>
      <x:c r="K464" s="32"/>
    </x:row>
    <x:row r="465">
      <x:c r="A465" s="32"/>
      <x:c r="B465" s="32"/>
      <x:c r="C465" s="32"/>
      <x:c r="D465" s="32"/>
      <x:c r="E465" s="32"/>
      <x:c r="F465" s="32"/>
      <x:c r="G465" s="32"/>
      <x:c r="H465" s="36"/>
      <x:c r="I465" s="36"/>
      <x:c r="J465" s="32"/>
      <x:c r="K465" s="32"/>
    </x:row>
    <x:row r="466">
      <x:c r="A466" s="32"/>
      <x:c r="B466" s="32"/>
      <x:c r="C466" s="32"/>
      <x:c r="D466" s="32"/>
      <x:c r="E466" s="32"/>
      <x:c r="F466" s="32"/>
      <x:c r="G466" s="32"/>
      <x:c r="H466" s="36"/>
      <x:c r="I466" s="36"/>
      <x:c r="J466" s="32"/>
      <x:c r="K466" s="32"/>
    </x:row>
    <x:row r="467">
      <x:c r="A467" s="32"/>
      <x:c r="B467" s="32"/>
      <x:c r="C467" s="32"/>
      <x:c r="D467" s="32"/>
      <x:c r="E467" s="32"/>
      <x:c r="F467" s="32"/>
      <x:c r="G467" s="32"/>
      <x:c r="H467" s="36"/>
      <x:c r="I467" s="36"/>
      <x:c r="J467" s="32"/>
      <x:c r="K467" s="32"/>
    </x:row>
    <x:row r="468">
      <x:c r="A468" s="32"/>
      <x:c r="B468" s="32"/>
      <x:c r="C468" s="32"/>
      <x:c r="D468" s="32"/>
      <x:c r="E468" s="32"/>
      <x:c r="F468" s="32"/>
      <x:c r="G468" s="32"/>
      <x:c r="H468" s="36"/>
      <x:c r="I468" s="36"/>
      <x:c r="J468" s="32"/>
      <x:c r="K468" s="32"/>
    </x:row>
    <x:row r="469">
      <x:c r="A469" s="32"/>
      <x:c r="B469" s="32"/>
      <x:c r="C469" s="32"/>
      <x:c r="D469" s="32"/>
      <x:c r="E469" s="32"/>
      <x:c r="F469" s="32"/>
      <x:c r="G469" s="32"/>
      <x:c r="H469" s="36"/>
      <x:c r="I469" s="36"/>
      <x:c r="J469" s="32"/>
      <x:c r="K469" s="32"/>
    </x:row>
    <x:row r="470">
      <x:c r="A470" s="32"/>
      <x:c r="B470" s="32"/>
      <x:c r="C470" s="32"/>
      <x:c r="D470" s="32"/>
      <x:c r="E470" s="32"/>
      <x:c r="F470" s="32"/>
      <x:c r="G470" s="32"/>
      <x:c r="H470" s="36"/>
      <x:c r="I470" s="36"/>
      <x:c r="J470" s="32"/>
      <x:c r="K470" s="32"/>
    </x:row>
    <x:row r="471">
      <x:c r="A471" s="32"/>
      <x:c r="B471" s="32"/>
      <x:c r="C471" s="32"/>
      <x:c r="D471" s="32"/>
      <x:c r="E471" s="32"/>
      <x:c r="F471" s="32"/>
      <x:c r="G471" s="32"/>
      <x:c r="H471" s="36"/>
      <x:c r="I471" s="36"/>
      <x:c r="J471" s="32"/>
      <x:c r="K471" s="32"/>
    </x:row>
    <x:row r="472">
      <x:c r="A472" s="32"/>
      <x:c r="B472" s="32"/>
      <x:c r="C472" s="32"/>
      <x:c r="D472" s="32"/>
      <x:c r="E472" s="32"/>
      <x:c r="F472" s="32"/>
      <x:c r="G472" s="32"/>
      <x:c r="H472" s="36"/>
      <x:c r="I472" s="36"/>
      <x:c r="J472" s="32"/>
      <x:c r="K472" s="32"/>
    </x:row>
    <x:row r="473">
      <x:c r="A473" s="32"/>
      <x:c r="B473" s="32"/>
      <x:c r="C473" s="32"/>
      <x:c r="D473" s="32"/>
      <x:c r="E473" s="32"/>
      <x:c r="F473" s="32"/>
      <x:c r="G473" s="32"/>
      <x:c r="H473" s="36"/>
      <x:c r="I473" s="36"/>
      <x:c r="J473" s="32"/>
      <x:c r="K473" s="32"/>
    </x:row>
    <x:row r="474">
      <x:c r="A474" s="32"/>
      <x:c r="B474" s="32"/>
      <x:c r="C474" s="32"/>
      <x:c r="D474" s="32"/>
      <x:c r="E474" s="32"/>
      <x:c r="F474" s="32"/>
      <x:c r="G474" s="32"/>
      <x:c r="H474" s="36"/>
      <x:c r="I474" s="36"/>
      <x:c r="J474" s="32"/>
      <x:c r="K474" s="32"/>
    </x:row>
    <x:row r="475">
      <x:c r="A475" s="32"/>
      <x:c r="B475" s="32"/>
      <x:c r="C475" s="32"/>
      <x:c r="D475" s="32"/>
      <x:c r="E475" s="32"/>
      <x:c r="F475" s="32"/>
      <x:c r="G475" s="32"/>
      <x:c r="H475" s="36"/>
      <x:c r="I475" s="36"/>
      <x:c r="J475" s="32"/>
      <x:c r="K475" s="32"/>
    </x:row>
    <x:row r="476">
      <x:c r="A476" s="32"/>
      <x:c r="B476" s="32"/>
      <x:c r="C476" s="32"/>
      <x:c r="D476" s="32"/>
      <x:c r="E476" s="32"/>
      <x:c r="F476" s="32"/>
      <x:c r="G476" s="32"/>
      <x:c r="H476" s="36"/>
      <x:c r="I476" s="36"/>
      <x:c r="J476" s="32"/>
      <x:c r="K476" s="32"/>
    </x:row>
    <x:row r="477">
      <x:c r="A477" s="32"/>
      <x:c r="B477" s="32"/>
      <x:c r="C477" s="32"/>
      <x:c r="D477" s="32"/>
      <x:c r="E477" s="32"/>
      <x:c r="F477" s="32"/>
      <x:c r="G477" s="32"/>
      <x:c r="H477" s="36"/>
      <x:c r="I477" s="36"/>
      <x:c r="J477" s="32"/>
      <x:c r="K477" s="32"/>
    </x:row>
    <x:row r="478">
      <x:c r="A478" s="32"/>
      <x:c r="B478" s="32"/>
      <x:c r="C478" s="32"/>
      <x:c r="D478" s="32"/>
      <x:c r="E478" s="32"/>
      <x:c r="F478" s="32"/>
      <x:c r="G478" s="32"/>
      <x:c r="H478" s="36"/>
      <x:c r="I478" s="36"/>
      <x:c r="J478" s="32"/>
      <x:c r="K478" s="32"/>
    </x:row>
    <x:row r="479">
      <x:c r="A479" s="32"/>
      <x:c r="B479" s="32"/>
      <x:c r="C479" s="32"/>
      <x:c r="D479" s="32"/>
      <x:c r="E479" s="32"/>
      <x:c r="F479" s="32"/>
      <x:c r="G479" s="32"/>
      <x:c r="H479" s="36"/>
      <x:c r="I479" s="36"/>
      <x:c r="J479" s="32"/>
      <x:c r="K479" s="32"/>
    </x:row>
    <x:row r="480">
      <x:c r="A480" s="32"/>
      <x:c r="B480" s="32"/>
      <x:c r="C480" s="32"/>
      <x:c r="D480" s="32"/>
      <x:c r="E480" s="32"/>
      <x:c r="F480" s="32"/>
      <x:c r="G480" s="32"/>
      <x:c r="H480" s="36"/>
      <x:c r="I480" s="36"/>
      <x:c r="J480" s="32"/>
      <x:c r="K480" s="32"/>
    </x:row>
    <x:row r="481">
      <x:c r="A481" s="32"/>
      <x:c r="B481" s="32"/>
      <x:c r="C481" s="32"/>
      <x:c r="D481" s="32"/>
      <x:c r="E481" s="32"/>
      <x:c r="F481" s="32"/>
      <x:c r="G481" s="32"/>
      <x:c r="H481" s="36"/>
      <x:c r="I481" s="36"/>
      <x:c r="J481" s="32"/>
      <x:c r="K481" s="32"/>
    </x:row>
    <x:row r="482">
      <x:c r="A482" s="32"/>
      <x:c r="B482" s="32"/>
      <x:c r="C482" s="32"/>
      <x:c r="D482" s="32"/>
      <x:c r="E482" s="32"/>
      <x:c r="F482" s="32"/>
      <x:c r="G482" s="32"/>
      <x:c r="H482" s="36"/>
      <x:c r="I482" s="36"/>
      <x:c r="J482" s="32"/>
      <x:c r="K482" s="32"/>
    </x:row>
    <x:row r="483">
      <x:c r="A483" s="32"/>
      <x:c r="B483" s="32"/>
      <x:c r="C483" s="32"/>
      <x:c r="D483" s="32"/>
      <x:c r="E483" s="32"/>
      <x:c r="F483" s="32"/>
      <x:c r="G483" s="32"/>
      <x:c r="H483" s="36"/>
      <x:c r="I483" s="36"/>
      <x:c r="J483" s="32"/>
      <x:c r="K483" s="32"/>
    </x:row>
    <x:row r="484">
      <x:c r="A484" s="32"/>
      <x:c r="B484" s="32"/>
      <x:c r="C484" s="32"/>
      <x:c r="D484" s="32"/>
      <x:c r="E484" s="32"/>
      <x:c r="F484" s="32"/>
      <x:c r="G484" s="32"/>
      <x:c r="H484" s="36"/>
      <x:c r="I484" s="36"/>
      <x:c r="J484" s="32"/>
      <x:c r="K484" s="32"/>
    </x:row>
    <x:row r="485">
      <x:c r="A485" s="32"/>
      <x:c r="B485" s="32"/>
      <x:c r="C485" s="32"/>
      <x:c r="D485" s="32"/>
      <x:c r="E485" s="32"/>
      <x:c r="F485" s="32"/>
      <x:c r="G485" s="32"/>
      <x:c r="H485" s="36"/>
      <x:c r="I485" s="36"/>
      <x:c r="J485" s="32"/>
      <x:c r="K485" s="32"/>
    </x:row>
    <x:row r="486">
      <x:c r="A486" s="32"/>
      <x:c r="B486" s="32"/>
      <x:c r="C486" s="32"/>
      <x:c r="D486" s="32"/>
      <x:c r="E486" s="32"/>
      <x:c r="F486" s="32"/>
      <x:c r="G486" s="32"/>
      <x:c r="H486" s="36"/>
      <x:c r="I486" s="36"/>
      <x:c r="J486" s="32"/>
      <x:c r="K486" s="32"/>
    </x:row>
    <x:row r="487">
      <x:c r="A487" s="32"/>
      <x:c r="B487" s="32"/>
      <x:c r="C487" s="32"/>
      <x:c r="D487" s="32"/>
      <x:c r="E487" s="32"/>
      <x:c r="F487" s="32"/>
      <x:c r="G487" s="32"/>
      <x:c r="H487" s="36"/>
      <x:c r="I487" s="36"/>
      <x:c r="J487" s="32"/>
      <x:c r="K487" s="32"/>
    </x:row>
    <x:row r="488">
      <x:c r="A488" s="32"/>
      <x:c r="B488" s="32"/>
      <x:c r="C488" s="32"/>
      <x:c r="D488" s="32"/>
      <x:c r="E488" s="32"/>
      <x:c r="F488" s="32"/>
      <x:c r="G488" s="32"/>
      <x:c r="H488" s="36"/>
      <x:c r="I488" s="36"/>
      <x:c r="J488" s="32"/>
      <x:c r="K488" s="32"/>
    </x:row>
    <x:row r="489">
      <x:c r="A489" s="32"/>
      <x:c r="B489" s="32"/>
      <x:c r="C489" s="32"/>
      <x:c r="D489" s="32"/>
      <x:c r="E489" s="32"/>
      <x:c r="F489" s="32"/>
      <x:c r="G489" s="32"/>
      <x:c r="H489" s="36"/>
      <x:c r="I489" s="36"/>
      <x:c r="J489" s="32"/>
      <x:c r="K489" s="32"/>
    </x:row>
    <x:row r="490">
      <x:c r="A490" s="32"/>
      <x:c r="B490" s="32"/>
      <x:c r="C490" s="32"/>
      <x:c r="D490" s="32"/>
      <x:c r="E490" s="32"/>
      <x:c r="F490" s="32"/>
      <x:c r="G490" s="32"/>
      <x:c r="H490" s="36"/>
      <x:c r="I490" s="36"/>
      <x:c r="J490" s="32"/>
      <x:c r="K490" s="32"/>
    </x:row>
    <x:row r="491">
      <x:c r="A491" s="32"/>
      <x:c r="B491" s="32"/>
      <x:c r="C491" s="32"/>
      <x:c r="D491" s="32"/>
      <x:c r="E491" s="32"/>
      <x:c r="F491" s="32"/>
      <x:c r="G491" s="32"/>
      <x:c r="H491" s="36"/>
      <x:c r="I491" s="36"/>
      <x:c r="J491" s="32"/>
      <x:c r="K491" s="32"/>
    </x:row>
    <x:row r="492">
      <x:c r="A492" s="32"/>
      <x:c r="B492" s="32"/>
      <x:c r="C492" s="32"/>
      <x:c r="D492" s="32"/>
      <x:c r="E492" s="32"/>
      <x:c r="F492" s="32"/>
      <x:c r="G492" s="32"/>
      <x:c r="H492" s="36"/>
      <x:c r="I492" s="36"/>
      <x:c r="J492" s="32"/>
      <x:c r="K492" s="32"/>
    </x:row>
    <x:row r="493">
      <x:c r="A493" s="32"/>
      <x:c r="B493" s="32"/>
      <x:c r="C493" s="32"/>
      <x:c r="D493" s="32"/>
      <x:c r="E493" s="32"/>
      <x:c r="F493" s="32"/>
      <x:c r="G493" s="32"/>
      <x:c r="H493" s="36"/>
      <x:c r="I493" s="36"/>
      <x:c r="J493" s="32"/>
      <x:c r="K493" s="32"/>
    </x:row>
    <x:row r="494">
      <x:c r="A494" s="32"/>
      <x:c r="B494" s="32"/>
      <x:c r="C494" s="32"/>
      <x:c r="D494" s="32"/>
      <x:c r="E494" s="32"/>
      <x:c r="F494" s="32"/>
      <x:c r="G494" s="32"/>
      <x:c r="H494" s="36"/>
      <x:c r="I494" s="36"/>
      <x:c r="J494" s="32"/>
      <x:c r="K494" s="32"/>
    </x:row>
    <x:row r="495">
      <x:c r="A495" s="32"/>
      <x:c r="B495" s="32"/>
      <x:c r="C495" s="32"/>
      <x:c r="D495" s="32"/>
      <x:c r="E495" s="32"/>
      <x:c r="F495" s="32"/>
      <x:c r="G495" s="32"/>
      <x:c r="H495" s="36"/>
      <x:c r="I495" s="36"/>
      <x:c r="J495" s="32"/>
      <x:c r="K495" s="32"/>
    </x:row>
    <x:row r="496">
      <x:c r="A496" s="32"/>
      <x:c r="B496" s="32"/>
      <x:c r="C496" s="32"/>
      <x:c r="D496" s="32"/>
      <x:c r="E496" s="32"/>
      <x:c r="F496" s="32"/>
      <x:c r="G496" s="32"/>
      <x:c r="H496" s="36"/>
      <x:c r="I496" s="36"/>
      <x:c r="J496" s="32"/>
      <x:c r="K496" s="32"/>
    </x:row>
    <x:row r="497">
      <x:c r="A497" s="32"/>
      <x:c r="B497" s="32"/>
      <x:c r="C497" s="32"/>
      <x:c r="D497" s="32"/>
      <x:c r="E497" s="32"/>
      <x:c r="F497" s="32"/>
      <x:c r="G497" s="32"/>
      <x:c r="H497" s="36"/>
      <x:c r="I497" s="36"/>
      <x:c r="J497" s="32"/>
      <x:c r="K497" s="32"/>
    </x:row>
    <x:row r="498">
      <x:c r="A498" s="32"/>
      <x:c r="B498" s="32"/>
      <x:c r="C498" s="32"/>
      <x:c r="D498" s="32"/>
      <x:c r="E498" s="32"/>
      <x:c r="F498" s="32"/>
      <x:c r="G498" s="32"/>
      <x:c r="H498" s="36"/>
      <x:c r="I498" s="36"/>
      <x:c r="J498" s="32"/>
      <x:c r="K498" s="32"/>
    </x:row>
    <x:row r="499">
      <x:c r="A499" s="32"/>
      <x:c r="B499" s="32"/>
      <x:c r="C499" s="32"/>
      <x:c r="D499" s="32"/>
      <x:c r="E499" s="32"/>
      <x:c r="F499" s="32"/>
      <x:c r="G499" s="32"/>
      <x:c r="H499" s="36"/>
      <x:c r="I499" s="36"/>
      <x:c r="J499" s="32"/>
      <x:c r="K499" s="32"/>
    </x:row>
    <x:row r="500">
      <x:c r="A500" s="32"/>
      <x:c r="B500" s="32"/>
      <x:c r="C500" s="32"/>
      <x:c r="D500" s="32"/>
      <x:c r="E500" s="32"/>
      <x:c r="F500" s="32"/>
      <x:c r="G500" s="32"/>
      <x:c r="H500" s="36"/>
      <x:c r="I500" s="36"/>
      <x:c r="J500" s="32"/>
      <x:c r="K500" s="32"/>
    </x:row>
  </x:sheetData>
  <x:conditionalFormatting sqref="E2:E18">
    <x:cfRule type="expression" dxfId="4" priority="1">
      <x:formula>E2="高"</x:formula>
    </x:cfRule>
    <x:cfRule type="expression" dxfId="5" priority="2">
      <x:formula>E2="中"</x:formula>
    </x:cfRule>
  </x:conditionalFormatting>
  <x:conditionalFormatting sqref="G2:G18">
    <x:cfRule type="expression" dxfId="6" priority="3">
      <x:formula>G2="已完成"</x:formula>
    </x:cfRule>
  </x:conditionalFormatting>
  <x:dataValidations count="2">
    <x:dataValidation type="list" sqref="E2:E500">
      <x:formula1>"高,中,低"</x:formula1>
    </x:dataValidation>
    <x:dataValidation type="list" sqref="G2:G500">
      <x:formula1>"待处理,进行中,已完成"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11e558c9b44f8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20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22" hidden="0" customWidth="1"/>
    <x:col min="13" max="13" width="28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4" hidden="0" customWidth="1"/>
    <x:col min="20" max="20" width="32" hidden="0" customWidth="1"/>
  </x:cols>
  <x:sheetData>
    <x:row r="1" ht="30" customHeight="1">
      <x:c r="A1" s="70" t="str">
        <x:v>武夷山奶爸地图｜坐标候选匹配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</x:row>
    <x:row r="3" ht="36" customHeight="1">
      <x:c r="A3" s="74" t="str">
        <x:v>用途：接收 DJI SRT、GPS轨迹、手机定位和地图点选产生的“候选坐标”。候选坐标不会自动覆盖地点库，必须经过匹配与人工确认。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</x:row>
    <x:row r="5">
      <x:c r="A5" s="86" t="str">
        <x:v>候选ID</x:v>
      </x:c>
      <x:c r="B5" s="87" t="str">
        <x:v>源文件名</x:v>
      </x:c>
      <x:c r="C5" s="87" t="str">
        <x:v>源类型</x:v>
      </x:c>
      <x:c r="D5" s="87" t="str">
        <x:v>记录时间</x:v>
      </x:c>
      <x:c r="E5" s="87" t="str">
        <x:v>时间码/记录序号</x:v>
      </x:c>
      <x:c r="F5" s="87" t="str">
        <x:v>设备</x:v>
      </x:c>
      <x:c r="G5" s="87" t="str">
        <x:v>原始纬度</x:v>
      </x:c>
      <x:c r="H5" s="87" t="str">
        <x:v>原始经度</x:v>
      </x:c>
      <x:c r="I5" s="87" t="str">
        <x:v>原始坐标系</x:v>
      </x:c>
      <x:c r="J5" s="87" t="str">
        <x:v>海拔/高度</x:v>
      </x:c>
      <x:c r="K5" s="87" t="str">
        <x:v>目标地点ID</x:v>
      </x:c>
      <x:c r="L5" s="87" t="str">
        <x:v>目标地点名称</x:v>
      </x:c>
      <x:c r="M5" s="87" t="str">
        <x:v>匹配依据</x:v>
      </x:c>
      <x:c r="N5" s="87" t="str">
        <x:v>匹配置信度</x:v>
      </x:c>
      <x:c r="O5" s="87" t="str">
        <x:v>地图纬度</x:v>
      </x:c>
      <x:c r="P5" s="87" t="str">
        <x:v>地图经度</x:v>
      </x:c>
      <x:c r="Q5" s="87" t="str">
        <x:v>地图坐标系</x:v>
      </x:c>
      <x:c r="R5" s="87" t="str">
        <x:v>人工确认</x:v>
      </x:c>
      <x:c r="S5" s="87" t="str">
        <x:v>写回状态</x:v>
      </x:c>
      <x:c r="T5" s="88" t="str">
        <x:v>备注</x:v>
      </x:c>
    </x:row>
    <x:row r="6">
      <x:c r="A6" s="32"/>
      <x:c r="B6" s="32"/>
      <x:c r="C6" s="32"/>
      <x:c r="D6" s="89"/>
      <x:c r="E6" s="32"/>
      <x:c r="F6" s="32"/>
      <x:c r="G6" s="90"/>
      <x:c r="H6" s="90"/>
      <x:c r="I6" s="32"/>
      <x:c r="J6" s="32"/>
      <x:c r="K6" s="32"/>
      <x:c r="L6" s="32"/>
      <x:c r="M6" s="32"/>
      <x:c r="N6" s="32"/>
      <x:c r="O6" s="90"/>
      <x:c r="P6" s="90"/>
      <x:c r="Q6" s="32"/>
      <x:c r="R6" s="32"/>
      <x:c r="S6" s="32"/>
      <x:c r="T6" s="32"/>
    </x:row>
    <x:row r="7">
      <x:c r="A7" s="32"/>
      <x:c r="B7" s="32"/>
      <x:c r="C7" s="32"/>
      <x:c r="D7" s="89"/>
      <x:c r="E7" s="32"/>
      <x:c r="F7" s="32"/>
      <x:c r="G7" s="90"/>
      <x:c r="H7" s="90"/>
      <x:c r="I7" s="32"/>
      <x:c r="J7" s="32"/>
      <x:c r="K7" s="32"/>
      <x:c r="L7" s="32"/>
      <x:c r="M7" s="32"/>
      <x:c r="N7" s="32"/>
      <x:c r="O7" s="90"/>
      <x:c r="P7" s="90"/>
      <x:c r="Q7" s="32"/>
      <x:c r="R7" s="32"/>
      <x:c r="S7" s="32"/>
      <x:c r="T7" s="32"/>
    </x:row>
    <x:row r="8">
      <x:c r="A8" s="32"/>
      <x:c r="B8" s="32"/>
      <x:c r="C8" s="32"/>
      <x:c r="D8" s="89"/>
      <x:c r="E8" s="32"/>
      <x:c r="F8" s="32"/>
      <x:c r="G8" s="90"/>
      <x:c r="H8" s="90"/>
      <x:c r="I8" s="32"/>
      <x:c r="J8" s="32"/>
      <x:c r="K8" s="32"/>
      <x:c r="L8" s="32"/>
      <x:c r="M8" s="32"/>
      <x:c r="N8" s="32"/>
      <x:c r="O8" s="90"/>
      <x:c r="P8" s="90"/>
      <x:c r="Q8" s="32"/>
      <x:c r="R8" s="32"/>
      <x:c r="S8" s="32"/>
      <x:c r="T8" s="32"/>
    </x:row>
    <x:row r="9">
      <x:c r="A9" s="32"/>
      <x:c r="B9" s="32"/>
      <x:c r="C9" s="32"/>
      <x:c r="D9" s="89"/>
      <x:c r="E9" s="32"/>
      <x:c r="F9" s="32"/>
      <x:c r="G9" s="90"/>
      <x:c r="H9" s="90"/>
      <x:c r="I9" s="32"/>
      <x:c r="J9" s="32"/>
      <x:c r="K9" s="32"/>
      <x:c r="L9" s="32"/>
      <x:c r="M9" s="32"/>
      <x:c r="N9" s="32"/>
      <x:c r="O9" s="90"/>
      <x:c r="P9" s="90"/>
      <x:c r="Q9" s="32"/>
      <x:c r="R9" s="32"/>
      <x:c r="S9" s="32"/>
      <x:c r="T9" s="32"/>
    </x:row>
    <x:row r="10">
      <x:c r="A10" s="32"/>
      <x:c r="B10" s="32"/>
      <x:c r="C10" s="32"/>
      <x:c r="D10" s="89"/>
      <x:c r="E10" s="32"/>
      <x:c r="F10" s="32"/>
      <x:c r="G10" s="90"/>
      <x:c r="H10" s="90"/>
      <x:c r="I10" s="32"/>
      <x:c r="J10" s="32"/>
      <x:c r="K10" s="32"/>
      <x:c r="L10" s="32"/>
      <x:c r="M10" s="32"/>
      <x:c r="N10" s="32"/>
      <x:c r="O10" s="90"/>
      <x:c r="P10" s="90"/>
      <x:c r="Q10" s="32"/>
      <x:c r="R10" s="32"/>
      <x:c r="S10" s="32"/>
      <x:c r="T10" s="32"/>
    </x:row>
    <x:row r="11">
      <x:c r="A11" s="32"/>
      <x:c r="B11" s="32"/>
      <x:c r="C11" s="32"/>
      <x:c r="D11" s="89"/>
      <x:c r="E11" s="32"/>
      <x:c r="F11" s="32"/>
      <x:c r="G11" s="90"/>
      <x:c r="H11" s="90"/>
      <x:c r="I11" s="32"/>
      <x:c r="J11" s="32"/>
      <x:c r="K11" s="32"/>
      <x:c r="L11" s="32"/>
      <x:c r="M11" s="32"/>
      <x:c r="N11" s="32"/>
      <x:c r="O11" s="90"/>
      <x:c r="P11" s="90"/>
      <x:c r="Q11" s="32"/>
      <x:c r="R11" s="32"/>
      <x:c r="S11" s="32"/>
      <x:c r="T11" s="32"/>
    </x:row>
    <x:row r="12">
      <x:c r="A12" s="32"/>
      <x:c r="B12" s="32"/>
      <x:c r="C12" s="32"/>
      <x:c r="D12" s="89"/>
      <x:c r="E12" s="32"/>
      <x:c r="F12" s="32"/>
      <x:c r="G12" s="90"/>
      <x:c r="H12" s="90"/>
      <x:c r="I12" s="32"/>
      <x:c r="J12" s="32"/>
      <x:c r="K12" s="32"/>
      <x:c r="L12" s="32"/>
      <x:c r="M12" s="32"/>
      <x:c r="N12" s="32"/>
      <x:c r="O12" s="90"/>
      <x:c r="P12" s="90"/>
      <x:c r="Q12" s="32"/>
      <x:c r="R12" s="32"/>
      <x:c r="S12" s="32"/>
      <x:c r="T12" s="32"/>
    </x:row>
    <x:row r="13">
      <x:c r="A13" s="32"/>
      <x:c r="B13" s="32"/>
      <x:c r="C13" s="32"/>
      <x:c r="D13" s="89"/>
      <x:c r="E13" s="32"/>
      <x:c r="F13" s="32"/>
      <x:c r="G13" s="90"/>
      <x:c r="H13" s="90"/>
      <x:c r="I13" s="32"/>
      <x:c r="J13" s="32"/>
      <x:c r="K13" s="32"/>
      <x:c r="L13" s="32"/>
      <x:c r="M13" s="32"/>
      <x:c r="N13" s="32"/>
      <x:c r="O13" s="90"/>
      <x:c r="P13" s="90"/>
      <x:c r="Q13" s="32"/>
      <x:c r="R13" s="32"/>
      <x:c r="S13" s="32"/>
      <x:c r="T13" s="32"/>
    </x:row>
    <x:row r="14">
      <x:c r="A14" s="32"/>
      <x:c r="B14" s="32"/>
      <x:c r="C14" s="32"/>
      <x:c r="D14" s="89"/>
      <x:c r="E14" s="32"/>
      <x:c r="F14" s="32"/>
      <x:c r="G14" s="90"/>
      <x:c r="H14" s="90"/>
      <x:c r="I14" s="32"/>
      <x:c r="J14" s="32"/>
      <x:c r="K14" s="32"/>
      <x:c r="L14" s="32"/>
      <x:c r="M14" s="32"/>
      <x:c r="N14" s="32"/>
      <x:c r="O14" s="90"/>
      <x:c r="P14" s="90"/>
      <x:c r="Q14" s="32"/>
      <x:c r="R14" s="32"/>
      <x:c r="S14" s="32"/>
      <x:c r="T14" s="32"/>
    </x:row>
    <x:row r="15">
      <x:c r="A15" s="32"/>
      <x:c r="B15" s="32"/>
      <x:c r="C15" s="32"/>
      <x:c r="D15" s="89"/>
      <x:c r="E15" s="32"/>
      <x:c r="F15" s="32"/>
      <x:c r="G15" s="90"/>
      <x:c r="H15" s="90"/>
      <x:c r="I15" s="32"/>
      <x:c r="J15" s="32"/>
      <x:c r="K15" s="32"/>
      <x:c r="L15" s="32"/>
      <x:c r="M15" s="32"/>
      <x:c r="N15" s="32"/>
      <x:c r="O15" s="90"/>
      <x:c r="P15" s="90"/>
      <x:c r="Q15" s="32"/>
      <x:c r="R15" s="32"/>
      <x:c r="S15" s="32"/>
      <x:c r="T15" s="32"/>
    </x:row>
    <x:row r="16">
      <x:c r="A16" s="32"/>
      <x:c r="B16" s="32"/>
      <x:c r="C16" s="32"/>
      <x:c r="D16" s="89"/>
      <x:c r="E16" s="32"/>
      <x:c r="F16" s="32"/>
      <x:c r="G16" s="90"/>
      <x:c r="H16" s="90"/>
      <x:c r="I16" s="32"/>
      <x:c r="J16" s="32"/>
      <x:c r="K16" s="32"/>
      <x:c r="L16" s="32"/>
      <x:c r="M16" s="32"/>
      <x:c r="N16" s="32"/>
      <x:c r="O16" s="90"/>
      <x:c r="P16" s="90"/>
      <x:c r="Q16" s="32"/>
      <x:c r="R16" s="32"/>
      <x:c r="S16" s="32"/>
      <x:c r="T16" s="32"/>
    </x:row>
    <x:row r="17">
      <x:c r="A17" s="32"/>
      <x:c r="B17" s="32"/>
      <x:c r="C17" s="32"/>
      <x:c r="D17" s="89"/>
      <x:c r="E17" s="32"/>
      <x:c r="F17" s="32"/>
      <x:c r="G17" s="90"/>
      <x:c r="H17" s="90"/>
      <x:c r="I17" s="32"/>
      <x:c r="J17" s="32"/>
      <x:c r="K17" s="32"/>
      <x:c r="L17" s="32"/>
      <x:c r="M17" s="32"/>
      <x:c r="N17" s="32"/>
      <x:c r="O17" s="90"/>
      <x:c r="P17" s="90"/>
      <x:c r="Q17" s="32"/>
      <x:c r="R17" s="32"/>
      <x:c r="S17" s="32"/>
      <x:c r="T17" s="32"/>
    </x:row>
    <x:row r="18">
      <x:c r="A18" s="32"/>
      <x:c r="B18" s="32"/>
      <x:c r="C18" s="32"/>
      <x:c r="D18" s="89"/>
      <x:c r="E18" s="32"/>
      <x:c r="F18" s="32"/>
      <x:c r="G18" s="90"/>
      <x:c r="H18" s="90"/>
      <x:c r="I18" s="32"/>
      <x:c r="J18" s="32"/>
      <x:c r="K18" s="32"/>
      <x:c r="L18" s="32"/>
      <x:c r="M18" s="32"/>
      <x:c r="N18" s="32"/>
      <x:c r="O18" s="90"/>
      <x:c r="P18" s="90"/>
      <x:c r="Q18" s="32"/>
      <x:c r="R18" s="32"/>
      <x:c r="S18" s="32"/>
      <x:c r="T18" s="32"/>
    </x:row>
    <x:row r="19">
      <x:c r="A19" s="32"/>
      <x:c r="B19" s="32"/>
      <x:c r="C19" s="32"/>
      <x:c r="D19" s="89"/>
      <x:c r="E19" s="32"/>
      <x:c r="F19" s="32"/>
      <x:c r="G19" s="90"/>
      <x:c r="H19" s="90"/>
      <x:c r="I19" s="32"/>
      <x:c r="J19" s="32"/>
      <x:c r="K19" s="32"/>
      <x:c r="L19" s="32"/>
      <x:c r="M19" s="32"/>
      <x:c r="N19" s="32"/>
      <x:c r="O19" s="90"/>
      <x:c r="P19" s="90"/>
      <x:c r="Q19" s="32"/>
      <x:c r="R19" s="32"/>
      <x:c r="S19" s="32"/>
      <x:c r="T19" s="32"/>
    </x:row>
    <x:row r="20">
      <x:c r="A20" s="32"/>
      <x:c r="B20" s="32"/>
      <x:c r="C20" s="32"/>
      <x:c r="D20" s="89"/>
      <x:c r="E20" s="32"/>
      <x:c r="F20" s="32"/>
      <x:c r="G20" s="90"/>
      <x:c r="H20" s="90"/>
      <x:c r="I20" s="32"/>
      <x:c r="J20" s="32"/>
      <x:c r="K20" s="32"/>
      <x:c r="L20" s="32"/>
      <x:c r="M20" s="32"/>
      <x:c r="N20" s="32"/>
      <x:c r="O20" s="90"/>
      <x:c r="P20" s="90"/>
      <x:c r="Q20" s="32"/>
      <x:c r="R20" s="32"/>
      <x:c r="S20" s="32"/>
      <x:c r="T20" s="32"/>
    </x:row>
    <x:row r="21">
      <x:c r="A21" s="32"/>
      <x:c r="B21" s="32"/>
      <x:c r="C21" s="32"/>
      <x:c r="D21" s="89"/>
      <x:c r="E21" s="32"/>
      <x:c r="F21" s="32"/>
      <x:c r="G21" s="90"/>
      <x:c r="H21" s="90"/>
      <x:c r="I21" s="32"/>
      <x:c r="J21" s="32"/>
      <x:c r="K21" s="32"/>
      <x:c r="L21" s="32"/>
      <x:c r="M21" s="32"/>
      <x:c r="N21" s="32"/>
      <x:c r="O21" s="90"/>
      <x:c r="P21" s="90"/>
      <x:c r="Q21" s="32"/>
      <x:c r="R21" s="32"/>
      <x:c r="S21" s="32"/>
      <x:c r="T21" s="32"/>
    </x:row>
    <x:row r="22">
      <x:c r="A22" s="32"/>
      <x:c r="B22" s="32"/>
      <x:c r="C22" s="32"/>
      <x:c r="D22" s="89"/>
      <x:c r="E22" s="32"/>
      <x:c r="F22" s="32"/>
      <x:c r="G22" s="90"/>
      <x:c r="H22" s="90"/>
      <x:c r="I22" s="32"/>
      <x:c r="J22" s="32"/>
      <x:c r="K22" s="32"/>
      <x:c r="L22" s="32"/>
      <x:c r="M22" s="32"/>
      <x:c r="N22" s="32"/>
      <x:c r="O22" s="90"/>
      <x:c r="P22" s="90"/>
      <x:c r="Q22" s="32"/>
      <x:c r="R22" s="32"/>
      <x:c r="S22" s="32"/>
      <x:c r="T22" s="32"/>
    </x:row>
    <x:row r="23">
      <x:c r="A23" s="32"/>
      <x:c r="B23" s="32"/>
      <x:c r="C23" s="32"/>
      <x:c r="D23" s="89"/>
      <x:c r="E23" s="32"/>
      <x:c r="F23" s="32"/>
      <x:c r="G23" s="90"/>
      <x:c r="H23" s="90"/>
      <x:c r="I23" s="32"/>
      <x:c r="J23" s="32"/>
      <x:c r="K23" s="32"/>
      <x:c r="L23" s="32"/>
      <x:c r="M23" s="32"/>
      <x:c r="N23" s="32"/>
      <x:c r="O23" s="90"/>
      <x:c r="P23" s="90"/>
      <x:c r="Q23" s="32"/>
      <x:c r="R23" s="32"/>
      <x:c r="S23" s="32"/>
      <x:c r="T23" s="32"/>
    </x:row>
    <x:row r="24">
      <x:c r="A24" s="32"/>
      <x:c r="B24" s="32"/>
      <x:c r="C24" s="32"/>
      <x:c r="D24" s="89"/>
      <x:c r="E24" s="32"/>
      <x:c r="F24" s="32"/>
      <x:c r="G24" s="90"/>
      <x:c r="H24" s="90"/>
      <x:c r="I24" s="32"/>
      <x:c r="J24" s="32"/>
      <x:c r="K24" s="32"/>
      <x:c r="L24" s="32"/>
      <x:c r="M24" s="32"/>
      <x:c r="N24" s="32"/>
      <x:c r="O24" s="90"/>
      <x:c r="P24" s="90"/>
      <x:c r="Q24" s="32"/>
      <x:c r="R24" s="32"/>
      <x:c r="S24" s="32"/>
      <x:c r="T24" s="32"/>
    </x:row>
    <x:row r="25">
      <x:c r="A25" s="32"/>
      <x:c r="B25" s="32"/>
      <x:c r="C25" s="32"/>
      <x:c r="D25" s="89"/>
      <x:c r="E25" s="32"/>
      <x:c r="F25" s="32"/>
      <x:c r="G25" s="90"/>
      <x:c r="H25" s="90"/>
      <x:c r="I25" s="32"/>
      <x:c r="J25" s="32"/>
      <x:c r="K25" s="32"/>
      <x:c r="L25" s="32"/>
      <x:c r="M25" s="32"/>
      <x:c r="N25" s="32"/>
      <x:c r="O25" s="90"/>
      <x:c r="P25" s="90"/>
      <x:c r="Q25" s="32"/>
      <x:c r="R25" s="32"/>
      <x:c r="S25" s="32"/>
      <x:c r="T25" s="32"/>
    </x:row>
    <x:row r="26">
      <x:c r="A26" s="32"/>
      <x:c r="B26" s="32"/>
      <x:c r="C26" s="32"/>
      <x:c r="D26" s="89"/>
      <x:c r="E26" s="32"/>
      <x:c r="F26" s="32"/>
      <x:c r="G26" s="90"/>
      <x:c r="H26" s="90"/>
      <x:c r="I26" s="32"/>
      <x:c r="J26" s="32"/>
      <x:c r="K26" s="32"/>
      <x:c r="L26" s="32"/>
      <x:c r="M26" s="32"/>
      <x:c r="N26" s="32"/>
      <x:c r="O26" s="90"/>
      <x:c r="P26" s="90"/>
      <x:c r="Q26" s="32"/>
      <x:c r="R26" s="32"/>
      <x:c r="S26" s="32"/>
      <x:c r="T26" s="32"/>
    </x:row>
    <x:row r="27">
      <x:c r="A27" s="32"/>
      <x:c r="B27" s="32"/>
      <x:c r="C27" s="32"/>
      <x:c r="D27" s="89"/>
      <x:c r="E27" s="32"/>
      <x:c r="F27" s="32"/>
      <x:c r="G27" s="90"/>
      <x:c r="H27" s="90"/>
      <x:c r="I27" s="32"/>
      <x:c r="J27" s="32"/>
      <x:c r="K27" s="32"/>
      <x:c r="L27" s="32"/>
      <x:c r="M27" s="32"/>
      <x:c r="N27" s="32"/>
      <x:c r="O27" s="90"/>
      <x:c r="P27" s="90"/>
      <x:c r="Q27" s="32"/>
      <x:c r="R27" s="32"/>
      <x:c r="S27" s="32"/>
      <x:c r="T27" s="32"/>
    </x:row>
    <x:row r="28">
      <x:c r="A28" s="32"/>
      <x:c r="B28" s="32"/>
      <x:c r="C28" s="32"/>
      <x:c r="D28" s="89"/>
      <x:c r="E28" s="32"/>
      <x:c r="F28" s="32"/>
      <x:c r="G28" s="90"/>
      <x:c r="H28" s="90"/>
      <x:c r="I28" s="32"/>
      <x:c r="J28" s="32"/>
      <x:c r="K28" s="32"/>
      <x:c r="L28" s="32"/>
      <x:c r="M28" s="32"/>
      <x:c r="N28" s="32"/>
      <x:c r="O28" s="90"/>
      <x:c r="P28" s="90"/>
      <x:c r="Q28" s="32"/>
      <x:c r="R28" s="32"/>
      <x:c r="S28" s="32"/>
      <x:c r="T28" s="32"/>
    </x:row>
    <x:row r="29">
      <x:c r="A29" s="32"/>
      <x:c r="B29" s="32"/>
      <x:c r="C29" s="32"/>
      <x:c r="D29" s="89"/>
      <x:c r="E29" s="32"/>
      <x:c r="F29" s="32"/>
      <x:c r="G29" s="90"/>
      <x:c r="H29" s="90"/>
      <x:c r="I29" s="32"/>
      <x:c r="J29" s="32"/>
      <x:c r="K29" s="32"/>
      <x:c r="L29" s="32"/>
      <x:c r="M29" s="32"/>
      <x:c r="N29" s="32"/>
      <x:c r="O29" s="90"/>
      <x:c r="P29" s="90"/>
      <x:c r="Q29" s="32"/>
      <x:c r="R29" s="32"/>
      <x:c r="S29" s="32"/>
      <x:c r="T29" s="32"/>
    </x:row>
    <x:row r="30">
      <x:c r="A30" s="32"/>
      <x:c r="B30" s="32"/>
      <x:c r="C30" s="32"/>
      <x:c r="D30" s="89"/>
      <x:c r="E30" s="32"/>
      <x:c r="F30" s="32"/>
      <x:c r="G30" s="90"/>
      <x:c r="H30" s="90"/>
      <x:c r="I30" s="32"/>
      <x:c r="J30" s="32"/>
      <x:c r="K30" s="32"/>
      <x:c r="L30" s="32"/>
      <x:c r="M30" s="32"/>
      <x:c r="N30" s="32"/>
      <x:c r="O30" s="90"/>
      <x:c r="P30" s="90"/>
      <x:c r="Q30" s="32"/>
      <x:c r="R30" s="32"/>
      <x:c r="S30" s="32"/>
      <x:c r="T30" s="32"/>
    </x:row>
    <x:row r="31">
      <x:c r="A31" s="32"/>
      <x:c r="B31" s="32"/>
      <x:c r="C31" s="32"/>
      <x:c r="D31" s="89"/>
      <x:c r="E31" s="32"/>
      <x:c r="F31" s="32"/>
      <x:c r="G31" s="90"/>
      <x:c r="H31" s="90"/>
      <x:c r="I31" s="32"/>
      <x:c r="J31" s="32"/>
      <x:c r="K31" s="32"/>
      <x:c r="L31" s="32"/>
      <x:c r="M31" s="32"/>
      <x:c r="N31" s="32"/>
      <x:c r="O31" s="90"/>
      <x:c r="P31" s="90"/>
      <x:c r="Q31" s="32"/>
      <x:c r="R31" s="32"/>
      <x:c r="S31" s="32"/>
      <x:c r="T31" s="32"/>
    </x:row>
    <x:row r="32">
      <x:c r="A32" s="32"/>
      <x:c r="B32" s="32"/>
      <x:c r="C32" s="32"/>
      <x:c r="D32" s="89"/>
      <x:c r="E32" s="32"/>
      <x:c r="F32" s="32"/>
      <x:c r="G32" s="90"/>
      <x:c r="H32" s="90"/>
      <x:c r="I32" s="32"/>
      <x:c r="J32" s="32"/>
      <x:c r="K32" s="32"/>
      <x:c r="L32" s="32"/>
      <x:c r="M32" s="32"/>
      <x:c r="N32" s="32"/>
      <x:c r="O32" s="90"/>
      <x:c r="P32" s="90"/>
      <x:c r="Q32" s="32"/>
      <x:c r="R32" s="32"/>
      <x:c r="S32" s="32"/>
      <x:c r="T32" s="32"/>
    </x:row>
    <x:row r="33">
      <x:c r="A33" s="32"/>
      <x:c r="B33" s="32"/>
      <x:c r="C33" s="32"/>
      <x:c r="D33" s="89"/>
      <x:c r="E33" s="32"/>
      <x:c r="F33" s="32"/>
      <x:c r="G33" s="90"/>
      <x:c r="H33" s="90"/>
      <x:c r="I33" s="32"/>
      <x:c r="J33" s="32"/>
      <x:c r="K33" s="32"/>
      <x:c r="L33" s="32"/>
      <x:c r="M33" s="32"/>
      <x:c r="N33" s="32"/>
      <x:c r="O33" s="90"/>
      <x:c r="P33" s="90"/>
      <x:c r="Q33" s="32"/>
      <x:c r="R33" s="32"/>
      <x:c r="S33" s="32"/>
      <x:c r="T33" s="32"/>
    </x:row>
    <x:row r="34">
      <x:c r="A34" s="32"/>
      <x:c r="B34" s="32"/>
      <x:c r="C34" s="32"/>
      <x:c r="D34" s="89"/>
      <x:c r="E34" s="32"/>
      <x:c r="F34" s="32"/>
      <x:c r="G34" s="90"/>
      <x:c r="H34" s="90"/>
      <x:c r="I34" s="32"/>
      <x:c r="J34" s="32"/>
      <x:c r="K34" s="32"/>
      <x:c r="L34" s="32"/>
      <x:c r="M34" s="32"/>
      <x:c r="N34" s="32"/>
      <x:c r="O34" s="90"/>
      <x:c r="P34" s="90"/>
      <x:c r="Q34" s="32"/>
      <x:c r="R34" s="32"/>
      <x:c r="S34" s="32"/>
      <x:c r="T34" s="32"/>
    </x:row>
    <x:row r="35">
      <x:c r="A35" s="32"/>
      <x:c r="B35" s="32"/>
      <x:c r="C35" s="32"/>
      <x:c r="D35" s="89"/>
      <x:c r="E35" s="32"/>
      <x:c r="F35" s="32"/>
      <x:c r="G35" s="90"/>
      <x:c r="H35" s="90"/>
      <x:c r="I35" s="32"/>
      <x:c r="J35" s="32"/>
      <x:c r="K35" s="32"/>
      <x:c r="L35" s="32"/>
      <x:c r="M35" s="32"/>
      <x:c r="N35" s="32"/>
      <x:c r="O35" s="90"/>
      <x:c r="P35" s="90"/>
      <x:c r="Q35" s="32"/>
      <x:c r="R35" s="32"/>
      <x:c r="S35" s="32"/>
      <x:c r="T35" s="32"/>
    </x:row>
    <x:row r="36">
      <x:c r="A36" s="32"/>
      <x:c r="B36" s="32"/>
      <x:c r="C36" s="32"/>
      <x:c r="D36" s="89"/>
      <x:c r="E36" s="32"/>
      <x:c r="F36" s="32"/>
      <x:c r="G36" s="90"/>
      <x:c r="H36" s="90"/>
      <x:c r="I36" s="32"/>
      <x:c r="J36" s="32"/>
      <x:c r="K36" s="32"/>
      <x:c r="L36" s="32"/>
      <x:c r="M36" s="32"/>
      <x:c r="N36" s="32"/>
      <x:c r="O36" s="90"/>
      <x:c r="P36" s="90"/>
      <x:c r="Q36" s="32"/>
      <x:c r="R36" s="32"/>
      <x:c r="S36" s="32"/>
      <x:c r="T36" s="32"/>
    </x:row>
    <x:row r="37">
      <x:c r="A37" s="32"/>
      <x:c r="B37" s="32"/>
      <x:c r="C37" s="32"/>
      <x:c r="D37" s="89"/>
      <x:c r="E37" s="32"/>
      <x:c r="F37" s="32"/>
      <x:c r="G37" s="90"/>
      <x:c r="H37" s="90"/>
      <x:c r="I37" s="32"/>
      <x:c r="J37" s="32"/>
      <x:c r="K37" s="32"/>
      <x:c r="L37" s="32"/>
      <x:c r="M37" s="32"/>
      <x:c r="N37" s="32"/>
      <x:c r="O37" s="90"/>
      <x:c r="P37" s="90"/>
      <x:c r="Q37" s="32"/>
      <x:c r="R37" s="32"/>
      <x:c r="S37" s="32"/>
      <x:c r="T37" s="32"/>
    </x:row>
    <x:row r="38">
      <x:c r="A38" s="32"/>
      <x:c r="B38" s="32"/>
      <x:c r="C38" s="32"/>
      <x:c r="D38" s="89"/>
      <x:c r="E38" s="32"/>
      <x:c r="F38" s="32"/>
      <x:c r="G38" s="90"/>
      <x:c r="H38" s="90"/>
      <x:c r="I38" s="32"/>
      <x:c r="J38" s="32"/>
      <x:c r="K38" s="32"/>
      <x:c r="L38" s="32"/>
      <x:c r="M38" s="32"/>
      <x:c r="N38" s="32"/>
      <x:c r="O38" s="90"/>
      <x:c r="P38" s="90"/>
      <x:c r="Q38" s="32"/>
      <x:c r="R38" s="32"/>
      <x:c r="S38" s="32"/>
      <x:c r="T38" s="32"/>
    </x:row>
    <x:row r="39">
      <x:c r="A39" s="32"/>
      <x:c r="B39" s="32"/>
      <x:c r="C39" s="32"/>
      <x:c r="D39" s="89"/>
      <x:c r="E39" s="32"/>
      <x:c r="F39" s="32"/>
      <x:c r="G39" s="90"/>
      <x:c r="H39" s="90"/>
      <x:c r="I39" s="32"/>
      <x:c r="J39" s="32"/>
      <x:c r="K39" s="32"/>
      <x:c r="L39" s="32"/>
      <x:c r="M39" s="32"/>
      <x:c r="N39" s="32"/>
      <x:c r="O39" s="90"/>
      <x:c r="P39" s="90"/>
      <x:c r="Q39" s="32"/>
      <x:c r="R39" s="32"/>
      <x:c r="S39" s="32"/>
      <x:c r="T39" s="32"/>
    </x:row>
    <x:row r="40">
      <x:c r="A40" s="32"/>
      <x:c r="B40" s="32"/>
      <x:c r="C40" s="32"/>
      <x:c r="D40" s="89"/>
      <x:c r="E40" s="32"/>
      <x:c r="F40" s="32"/>
      <x:c r="G40" s="90"/>
      <x:c r="H40" s="90"/>
      <x:c r="I40" s="32"/>
      <x:c r="J40" s="32"/>
      <x:c r="K40" s="32"/>
      <x:c r="L40" s="32"/>
      <x:c r="M40" s="32"/>
      <x:c r="N40" s="32"/>
      <x:c r="O40" s="90"/>
      <x:c r="P40" s="90"/>
      <x:c r="Q40" s="32"/>
      <x:c r="R40" s="32"/>
      <x:c r="S40" s="32"/>
      <x:c r="T40" s="32"/>
    </x:row>
    <x:row r="41">
      <x:c r="A41" s="32"/>
      <x:c r="B41" s="32"/>
      <x:c r="C41" s="32"/>
      <x:c r="D41" s="89"/>
      <x:c r="E41" s="32"/>
      <x:c r="F41" s="32"/>
      <x:c r="G41" s="90"/>
      <x:c r="H41" s="90"/>
      <x:c r="I41" s="32"/>
      <x:c r="J41" s="32"/>
      <x:c r="K41" s="32"/>
      <x:c r="L41" s="32"/>
      <x:c r="M41" s="32"/>
      <x:c r="N41" s="32"/>
      <x:c r="O41" s="90"/>
      <x:c r="P41" s="90"/>
      <x:c r="Q41" s="32"/>
      <x:c r="R41" s="32"/>
      <x:c r="S41" s="32"/>
      <x:c r="T41" s="32"/>
    </x:row>
    <x:row r="42">
      <x:c r="A42" s="32"/>
      <x:c r="B42" s="32"/>
      <x:c r="C42" s="32"/>
      <x:c r="D42" s="89"/>
      <x:c r="E42" s="32"/>
      <x:c r="F42" s="32"/>
      <x:c r="G42" s="90"/>
      <x:c r="H42" s="90"/>
      <x:c r="I42" s="32"/>
      <x:c r="J42" s="32"/>
      <x:c r="K42" s="32"/>
      <x:c r="L42" s="32"/>
      <x:c r="M42" s="32"/>
      <x:c r="N42" s="32"/>
      <x:c r="O42" s="90"/>
      <x:c r="P42" s="90"/>
      <x:c r="Q42" s="32"/>
      <x:c r="R42" s="32"/>
      <x:c r="S42" s="32"/>
      <x:c r="T42" s="32"/>
    </x:row>
    <x:row r="43">
      <x:c r="A43" s="32"/>
      <x:c r="B43" s="32"/>
      <x:c r="C43" s="32"/>
      <x:c r="D43" s="89"/>
      <x:c r="E43" s="32"/>
      <x:c r="F43" s="32"/>
      <x:c r="G43" s="90"/>
      <x:c r="H43" s="90"/>
      <x:c r="I43" s="32"/>
      <x:c r="J43" s="32"/>
      <x:c r="K43" s="32"/>
      <x:c r="L43" s="32"/>
      <x:c r="M43" s="32"/>
      <x:c r="N43" s="32"/>
      <x:c r="O43" s="90"/>
      <x:c r="P43" s="90"/>
      <x:c r="Q43" s="32"/>
      <x:c r="R43" s="32"/>
      <x:c r="S43" s="32"/>
      <x:c r="T43" s="32"/>
    </x:row>
    <x:row r="44">
      <x:c r="A44" s="32"/>
      <x:c r="B44" s="32"/>
      <x:c r="C44" s="32"/>
      <x:c r="D44" s="89"/>
      <x:c r="E44" s="32"/>
      <x:c r="F44" s="32"/>
      <x:c r="G44" s="90"/>
      <x:c r="H44" s="90"/>
      <x:c r="I44" s="32"/>
      <x:c r="J44" s="32"/>
      <x:c r="K44" s="32"/>
      <x:c r="L44" s="32"/>
      <x:c r="M44" s="32"/>
      <x:c r="N44" s="32"/>
      <x:c r="O44" s="90"/>
      <x:c r="P44" s="90"/>
      <x:c r="Q44" s="32"/>
      <x:c r="R44" s="32"/>
      <x:c r="S44" s="32"/>
      <x:c r="T44" s="32"/>
    </x:row>
    <x:row r="45">
      <x:c r="A45" s="32"/>
      <x:c r="B45" s="32"/>
      <x:c r="C45" s="32"/>
      <x:c r="D45" s="89"/>
      <x:c r="E45" s="32"/>
      <x:c r="F45" s="32"/>
      <x:c r="G45" s="90"/>
      <x:c r="H45" s="90"/>
      <x:c r="I45" s="32"/>
      <x:c r="J45" s="32"/>
      <x:c r="K45" s="32"/>
      <x:c r="L45" s="32"/>
      <x:c r="M45" s="32"/>
      <x:c r="N45" s="32"/>
      <x:c r="O45" s="90"/>
      <x:c r="P45" s="90"/>
      <x:c r="Q45" s="32"/>
      <x:c r="R45" s="32"/>
      <x:c r="S45" s="32"/>
      <x:c r="T45" s="32"/>
    </x:row>
    <x:row r="46">
      <x:c r="A46" s="32"/>
      <x:c r="B46" s="32"/>
      <x:c r="C46" s="32"/>
      <x:c r="D46" s="89"/>
      <x:c r="E46" s="32"/>
      <x:c r="F46" s="32"/>
      <x:c r="G46" s="90"/>
      <x:c r="H46" s="90"/>
      <x:c r="I46" s="32"/>
      <x:c r="J46" s="32"/>
      <x:c r="K46" s="32"/>
      <x:c r="L46" s="32"/>
      <x:c r="M46" s="32"/>
      <x:c r="N46" s="32"/>
      <x:c r="O46" s="90"/>
      <x:c r="P46" s="90"/>
      <x:c r="Q46" s="32"/>
      <x:c r="R46" s="32"/>
      <x:c r="S46" s="32"/>
      <x:c r="T46" s="32"/>
    </x:row>
    <x:row r="47">
      <x:c r="A47" s="32"/>
      <x:c r="B47" s="32"/>
      <x:c r="C47" s="32"/>
      <x:c r="D47" s="89"/>
      <x:c r="E47" s="32"/>
      <x:c r="F47" s="32"/>
      <x:c r="G47" s="90"/>
      <x:c r="H47" s="90"/>
      <x:c r="I47" s="32"/>
      <x:c r="J47" s="32"/>
      <x:c r="K47" s="32"/>
      <x:c r="L47" s="32"/>
      <x:c r="M47" s="32"/>
      <x:c r="N47" s="32"/>
      <x:c r="O47" s="90"/>
      <x:c r="P47" s="90"/>
      <x:c r="Q47" s="32"/>
      <x:c r="R47" s="32"/>
      <x:c r="S47" s="32"/>
      <x:c r="T47" s="32"/>
    </x:row>
    <x:row r="48">
      <x:c r="A48" s="32"/>
      <x:c r="B48" s="32"/>
      <x:c r="C48" s="32"/>
      <x:c r="D48" s="89"/>
      <x:c r="E48" s="32"/>
      <x:c r="F48" s="32"/>
      <x:c r="G48" s="90"/>
      <x:c r="H48" s="90"/>
      <x:c r="I48" s="32"/>
      <x:c r="J48" s="32"/>
      <x:c r="K48" s="32"/>
      <x:c r="L48" s="32"/>
      <x:c r="M48" s="32"/>
      <x:c r="N48" s="32"/>
      <x:c r="O48" s="90"/>
      <x:c r="P48" s="90"/>
      <x:c r="Q48" s="32"/>
      <x:c r="R48" s="32"/>
      <x:c r="S48" s="32"/>
      <x:c r="T48" s="32"/>
    </x:row>
    <x:row r="49">
      <x:c r="A49" s="32"/>
      <x:c r="B49" s="32"/>
      <x:c r="C49" s="32"/>
      <x:c r="D49" s="89"/>
      <x:c r="E49" s="32"/>
      <x:c r="F49" s="32"/>
      <x:c r="G49" s="90"/>
      <x:c r="H49" s="90"/>
      <x:c r="I49" s="32"/>
      <x:c r="J49" s="32"/>
      <x:c r="K49" s="32"/>
      <x:c r="L49" s="32"/>
      <x:c r="M49" s="32"/>
      <x:c r="N49" s="32"/>
      <x:c r="O49" s="90"/>
      <x:c r="P49" s="90"/>
      <x:c r="Q49" s="32"/>
      <x:c r="R49" s="32"/>
      <x:c r="S49" s="32"/>
      <x:c r="T49" s="32"/>
    </x:row>
    <x:row r="50">
      <x:c r="A50" s="32"/>
      <x:c r="B50" s="32"/>
      <x:c r="C50" s="32"/>
      <x:c r="D50" s="89"/>
      <x:c r="E50" s="32"/>
      <x:c r="F50" s="32"/>
      <x:c r="G50" s="90"/>
      <x:c r="H50" s="90"/>
      <x:c r="I50" s="32"/>
      <x:c r="J50" s="32"/>
      <x:c r="K50" s="32"/>
      <x:c r="L50" s="32"/>
      <x:c r="M50" s="32"/>
      <x:c r="N50" s="32"/>
      <x:c r="O50" s="90"/>
      <x:c r="P50" s="90"/>
      <x:c r="Q50" s="32"/>
      <x:c r="R50" s="32"/>
      <x:c r="S50" s="32"/>
      <x:c r="T50" s="32"/>
    </x:row>
    <x:row r="51">
      <x:c r="A51" s="32"/>
      <x:c r="B51" s="32"/>
      <x:c r="C51" s="32"/>
      <x:c r="D51" s="89"/>
      <x:c r="E51" s="32"/>
      <x:c r="F51" s="32"/>
      <x:c r="G51" s="90"/>
      <x:c r="H51" s="90"/>
      <x:c r="I51" s="32"/>
      <x:c r="J51" s="32"/>
      <x:c r="K51" s="32"/>
      <x:c r="L51" s="32"/>
      <x:c r="M51" s="32"/>
      <x:c r="N51" s="32"/>
      <x:c r="O51" s="90"/>
      <x:c r="P51" s="90"/>
      <x:c r="Q51" s="32"/>
      <x:c r="R51" s="32"/>
      <x:c r="S51" s="32"/>
      <x:c r="T51" s="32"/>
    </x:row>
    <x:row r="52">
      <x:c r="A52" s="32"/>
      <x:c r="B52" s="32"/>
      <x:c r="C52" s="32"/>
      <x:c r="D52" s="89"/>
      <x:c r="E52" s="32"/>
      <x:c r="F52" s="32"/>
      <x:c r="G52" s="90"/>
      <x:c r="H52" s="90"/>
      <x:c r="I52" s="32"/>
      <x:c r="J52" s="32"/>
      <x:c r="K52" s="32"/>
      <x:c r="L52" s="32"/>
      <x:c r="M52" s="32"/>
      <x:c r="N52" s="32"/>
      <x:c r="O52" s="90"/>
      <x:c r="P52" s="90"/>
      <x:c r="Q52" s="32"/>
      <x:c r="R52" s="32"/>
      <x:c r="S52" s="32"/>
      <x:c r="T52" s="32"/>
    </x:row>
    <x:row r="53">
      <x:c r="A53" s="32"/>
      <x:c r="B53" s="32"/>
      <x:c r="C53" s="32"/>
      <x:c r="D53" s="89"/>
      <x:c r="E53" s="32"/>
      <x:c r="F53" s="32"/>
      <x:c r="G53" s="90"/>
      <x:c r="H53" s="90"/>
      <x:c r="I53" s="32"/>
      <x:c r="J53" s="32"/>
      <x:c r="K53" s="32"/>
      <x:c r="L53" s="32"/>
      <x:c r="M53" s="32"/>
      <x:c r="N53" s="32"/>
      <x:c r="O53" s="90"/>
      <x:c r="P53" s="90"/>
      <x:c r="Q53" s="32"/>
      <x:c r="R53" s="32"/>
      <x:c r="S53" s="32"/>
      <x:c r="T53" s="32"/>
    </x:row>
    <x:row r="54">
      <x:c r="A54" s="32"/>
      <x:c r="B54" s="32"/>
      <x:c r="C54" s="32"/>
      <x:c r="D54" s="89"/>
      <x:c r="E54" s="32"/>
      <x:c r="F54" s="32"/>
      <x:c r="G54" s="90"/>
      <x:c r="H54" s="90"/>
      <x:c r="I54" s="32"/>
      <x:c r="J54" s="32"/>
      <x:c r="K54" s="32"/>
      <x:c r="L54" s="32"/>
      <x:c r="M54" s="32"/>
      <x:c r="N54" s="32"/>
      <x:c r="O54" s="90"/>
      <x:c r="P54" s="90"/>
      <x:c r="Q54" s="32"/>
      <x:c r="R54" s="32"/>
      <x:c r="S54" s="32"/>
      <x:c r="T54" s="32"/>
    </x:row>
    <x:row r="55">
      <x:c r="A55" s="32"/>
      <x:c r="B55" s="32"/>
      <x:c r="C55" s="32"/>
      <x:c r="D55" s="89"/>
      <x:c r="E55" s="32"/>
      <x:c r="F55" s="32"/>
      <x:c r="G55" s="90"/>
      <x:c r="H55" s="90"/>
      <x:c r="I55" s="32"/>
      <x:c r="J55" s="32"/>
      <x:c r="K55" s="32"/>
      <x:c r="L55" s="32"/>
      <x:c r="M55" s="32"/>
      <x:c r="N55" s="32"/>
      <x:c r="O55" s="90"/>
      <x:c r="P55" s="90"/>
      <x:c r="Q55" s="32"/>
      <x:c r="R55" s="32"/>
      <x:c r="S55" s="32"/>
      <x:c r="T55" s="32"/>
    </x:row>
    <x:row r="56">
      <x:c r="A56" s="32"/>
      <x:c r="B56" s="32"/>
      <x:c r="C56" s="32"/>
      <x:c r="D56" s="89"/>
      <x:c r="E56" s="32"/>
      <x:c r="F56" s="32"/>
      <x:c r="G56" s="90"/>
      <x:c r="H56" s="90"/>
      <x:c r="I56" s="32"/>
      <x:c r="J56" s="32"/>
      <x:c r="K56" s="32"/>
      <x:c r="L56" s="32"/>
      <x:c r="M56" s="32"/>
      <x:c r="N56" s="32"/>
      <x:c r="O56" s="90"/>
      <x:c r="P56" s="90"/>
      <x:c r="Q56" s="32"/>
      <x:c r="R56" s="32"/>
      <x:c r="S56" s="32"/>
      <x:c r="T56" s="32"/>
    </x:row>
    <x:row r="57">
      <x:c r="A57" s="32"/>
      <x:c r="B57" s="32"/>
      <x:c r="C57" s="32"/>
      <x:c r="D57" s="89"/>
      <x:c r="E57" s="32"/>
      <x:c r="F57" s="32"/>
      <x:c r="G57" s="90"/>
      <x:c r="H57" s="90"/>
      <x:c r="I57" s="32"/>
      <x:c r="J57" s="32"/>
      <x:c r="K57" s="32"/>
      <x:c r="L57" s="32"/>
      <x:c r="M57" s="32"/>
      <x:c r="N57" s="32"/>
      <x:c r="O57" s="90"/>
      <x:c r="P57" s="90"/>
      <x:c r="Q57" s="32"/>
      <x:c r="R57" s="32"/>
      <x:c r="S57" s="32"/>
      <x:c r="T57" s="32"/>
    </x:row>
    <x:row r="58">
      <x:c r="A58" s="32"/>
      <x:c r="B58" s="32"/>
      <x:c r="C58" s="32"/>
      <x:c r="D58" s="89"/>
      <x:c r="E58" s="32"/>
      <x:c r="F58" s="32"/>
      <x:c r="G58" s="90"/>
      <x:c r="H58" s="90"/>
      <x:c r="I58" s="32"/>
      <x:c r="J58" s="32"/>
      <x:c r="K58" s="32"/>
      <x:c r="L58" s="32"/>
      <x:c r="M58" s="32"/>
      <x:c r="N58" s="32"/>
      <x:c r="O58" s="90"/>
      <x:c r="P58" s="90"/>
      <x:c r="Q58" s="32"/>
      <x:c r="R58" s="32"/>
      <x:c r="S58" s="32"/>
      <x:c r="T58" s="32"/>
    </x:row>
    <x:row r="59">
      <x:c r="A59" s="32"/>
      <x:c r="B59" s="32"/>
      <x:c r="C59" s="32"/>
      <x:c r="D59" s="89"/>
      <x:c r="E59" s="32"/>
      <x:c r="F59" s="32"/>
      <x:c r="G59" s="90"/>
      <x:c r="H59" s="90"/>
      <x:c r="I59" s="32"/>
      <x:c r="J59" s="32"/>
      <x:c r="K59" s="32"/>
      <x:c r="L59" s="32"/>
      <x:c r="M59" s="32"/>
      <x:c r="N59" s="32"/>
      <x:c r="O59" s="90"/>
      <x:c r="P59" s="90"/>
      <x:c r="Q59" s="32"/>
      <x:c r="R59" s="32"/>
      <x:c r="S59" s="32"/>
      <x:c r="T59" s="32"/>
    </x:row>
    <x:row r="60">
      <x:c r="A60" s="32"/>
      <x:c r="B60" s="32"/>
      <x:c r="C60" s="32"/>
      <x:c r="D60" s="89"/>
      <x:c r="E60" s="32"/>
      <x:c r="F60" s="32"/>
      <x:c r="G60" s="90"/>
      <x:c r="H60" s="90"/>
      <x:c r="I60" s="32"/>
      <x:c r="J60" s="32"/>
      <x:c r="K60" s="32"/>
      <x:c r="L60" s="32"/>
      <x:c r="M60" s="32"/>
      <x:c r="N60" s="32"/>
      <x:c r="O60" s="90"/>
      <x:c r="P60" s="90"/>
      <x:c r="Q60" s="32"/>
      <x:c r="R60" s="32"/>
      <x:c r="S60" s="32"/>
      <x:c r="T60" s="32"/>
    </x:row>
    <x:row r="61">
      <x:c r="A61" s="32"/>
      <x:c r="B61" s="32"/>
      <x:c r="C61" s="32"/>
      <x:c r="D61" s="89"/>
      <x:c r="E61" s="32"/>
      <x:c r="F61" s="32"/>
      <x:c r="G61" s="90"/>
      <x:c r="H61" s="90"/>
      <x:c r="I61" s="32"/>
      <x:c r="J61" s="32"/>
      <x:c r="K61" s="32"/>
      <x:c r="L61" s="32"/>
      <x:c r="M61" s="32"/>
      <x:c r="N61" s="32"/>
      <x:c r="O61" s="90"/>
      <x:c r="P61" s="90"/>
      <x:c r="Q61" s="32"/>
      <x:c r="R61" s="32"/>
      <x:c r="S61" s="32"/>
      <x:c r="T61" s="32"/>
    </x:row>
    <x:row r="62">
      <x:c r="A62" s="32"/>
      <x:c r="B62" s="32"/>
      <x:c r="C62" s="32"/>
      <x:c r="D62" s="89"/>
      <x:c r="E62" s="32"/>
      <x:c r="F62" s="32"/>
      <x:c r="G62" s="90"/>
      <x:c r="H62" s="90"/>
      <x:c r="I62" s="32"/>
      <x:c r="J62" s="32"/>
      <x:c r="K62" s="32"/>
      <x:c r="L62" s="32"/>
      <x:c r="M62" s="32"/>
      <x:c r="N62" s="32"/>
      <x:c r="O62" s="90"/>
      <x:c r="P62" s="90"/>
      <x:c r="Q62" s="32"/>
      <x:c r="R62" s="32"/>
      <x:c r="S62" s="32"/>
      <x:c r="T62" s="32"/>
    </x:row>
    <x:row r="63">
      <x:c r="A63" s="32"/>
      <x:c r="B63" s="32"/>
      <x:c r="C63" s="32"/>
      <x:c r="D63" s="89"/>
      <x:c r="E63" s="32"/>
      <x:c r="F63" s="32"/>
      <x:c r="G63" s="90"/>
      <x:c r="H63" s="90"/>
      <x:c r="I63" s="32"/>
      <x:c r="J63" s="32"/>
      <x:c r="K63" s="32"/>
      <x:c r="L63" s="32"/>
      <x:c r="M63" s="32"/>
      <x:c r="N63" s="32"/>
      <x:c r="O63" s="90"/>
      <x:c r="P63" s="90"/>
      <x:c r="Q63" s="32"/>
      <x:c r="R63" s="32"/>
      <x:c r="S63" s="32"/>
      <x:c r="T63" s="32"/>
    </x:row>
    <x:row r="64">
      <x:c r="A64" s="32"/>
      <x:c r="B64" s="32"/>
      <x:c r="C64" s="32"/>
      <x:c r="D64" s="89"/>
      <x:c r="E64" s="32"/>
      <x:c r="F64" s="32"/>
      <x:c r="G64" s="90"/>
      <x:c r="H64" s="90"/>
      <x:c r="I64" s="32"/>
      <x:c r="J64" s="32"/>
      <x:c r="K64" s="32"/>
      <x:c r="L64" s="32"/>
      <x:c r="M64" s="32"/>
      <x:c r="N64" s="32"/>
      <x:c r="O64" s="90"/>
      <x:c r="P64" s="90"/>
      <x:c r="Q64" s="32"/>
      <x:c r="R64" s="32"/>
      <x:c r="S64" s="32"/>
      <x:c r="T64" s="32"/>
    </x:row>
    <x:row r="65">
      <x:c r="A65" s="32"/>
      <x:c r="B65" s="32"/>
      <x:c r="C65" s="32"/>
      <x:c r="D65" s="89"/>
      <x:c r="E65" s="32"/>
      <x:c r="F65" s="32"/>
      <x:c r="G65" s="90"/>
      <x:c r="H65" s="90"/>
      <x:c r="I65" s="32"/>
      <x:c r="J65" s="32"/>
      <x:c r="K65" s="32"/>
      <x:c r="L65" s="32"/>
      <x:c r="M65" s="32"/>
      <x:c r="N65" s="32"/>
      <x:c r="O65" s="90"/>
      <x:c r="P65" s="90"/>
      <x:c r="Q65" s="32"/>
      <x:c r="R65" s="32"/>
      <x:c r="S65" s="32"/>
      <x:c r="T65" s="32"/>
    </x:row>
    <x:row r="66">
      <x:c r="A66" s="32"/>
      <x:c r="B66" s="32"/>
      <x:c r="C66" s="32"/>
      <x:c r="D66" s="89"/>
      <x:c r="E66" s="32"/>
      <x:c r="F66" s="32"/>
      <x:c r="G66" s="90"/>
      <x:c r="H66" s="90"/>
      <x:c r="I66" s="32"/>
      <x:c r="J66" s="32"/>
      <x:c r="K66" s="32"/>
      <x:c r="L66" s="32"/>
      <x:c r="M66" s="32"/>
      <x:c r="N66" s="32"/>
      <x:c r="O66" s="90"/>
      <x:c r="P66" s="90"/>
      <x:c r="Q66" s="32"/>
      <x:c r="R66" s="32"/>
      <x:c r="S66" s="32"/>
      <x:c r="T66" s="32"/>
    </x:row>
    <x:row r="67">
      <x:c r="A67" s="32"/>
      <x:c r="B67" s="32"/>
      <x:c r="C67" s="32"/>
      <x:c r="D67" s="89"/>
      <x:c r="E67" s="32"/>
      <x:c r="F67" s="32"/>
      <x:c r="G67" s="90"/>
      <x:c r="H67" s="90"/>
      <x:c r="I67" s="32"/>
      <x:c r="J67" s="32"/>
      <x:c r="K67" s="32"/>
      <x:c r="L67" s="32"/>
      <x:c r="M67" s="32"/>
      <x:c r="N67" s="32"/>
      <x:c r="O67" s="90"/>
      <x:c r="P67" s="90"/>
      <x:c r="Q67" s="32"/>
      <x:c r="R67" s="32"/>
      <x:c r="S67" s="32"/>
      <x:c r="T67" s="32"/>
    </x:row>
    <x:row r="68">
      <x:c r="A68" s="32"/>
      <x:c r="B68" s="32"/>
      <x:c r="C68" s="32"/>
      <x:c r="D68" s="89"/>
      <x:c r="E68" s="32"/>
      <x:c r="F68" s="32"/>
      <x:c r="G68" s="90"/>
      <x:c r="H68" s="90"/>
      <x:c r="I68" s="32"/>
      <x:c r="J68" s="32"/>
      <x:c r="K68" s="32"/>
      <x:c r="L68" s="32"/>
      <x:c r="M68" s="32"/>
      <x:c r="N68" s="32"/>
      <x:c r="O68" s="90"/>
      <x:c r="P68" s="90"/>
      <x:c r="Q68" s="32"/>
      <x:c r="R68" s="32"/>
      <x:c r="S68" s="32"/>
      <x:c r="T68" s="32"/>
    </x:row>
    <x:row r="69">
      <x:c r="A69" s="32"/>
      <x:c r="B69" s="32"/>
      <x:c r="C69" s="32"/>
      <x:c r="D69" s="89"/>
      <x:c r="E69" s="32"/>
      <x:c r="F69" s="32"/>
      <x:c r="G69" s="90"/>
      <x:c r="H69" s="90"/>
      <x:c r="I69" s="32"/>
      <x:c r="J69" s="32"/>
      <x:c r="K69" s="32"/>
      <x:c r="L69" s="32"/>
      <x:c r="M69" s="32"/>
      <x:c r="N69" s="32"/>
      <x:c r="O69" s="90"/>
      <x:c r="P69" s="90"/>
      <x:c r="Q69" s="32"/>
      <x:c r="R69" s="32"/>
      <x:c r="S69" s="32"/>
      <x:c r="T69" s="32"/>
    </x:row>
    <x:row r="70">
      <x:c r="A70" s="32"/>
      <x:c r="B70" s="32"/>
      <x:c r="C70" s="32"/>
      <x:c r="D70" s="89"/>
      <x:c r="E70" s="32"/>
      <x:c r="F70" s="32"/>
      <x:c r="G70" s="90"/>
      <x:c r="H70" s="90"/>
      <x:c r="I70" s="32"/>
      <x:c r="J70" s="32"/>
      <x:c r="K70" s="32"/>
      <x:c r="L70" s="32"/>
      <x:c r="M70" s="32"/>
      <x:c r="N70" s="32"/>
      <x:c r="O70" s="90"/>
      <x:c r="P70" s="90"/>
      <x:c r="Q70" s="32"/>
      <x:c r="R70" s="32"/>
      <x:c r="S70" s="32"/>
      <x:c r="T70" s="32"/>
    </x:row>
    <x:row r="71">
      <x:c r="A71" s="32"/>
      <x:c r="B71" s="32"/>
      <x:c r="C71" s="32"/>
      <x:c r="D71" s="89"/>
      <x:c r="E71" s="32"/>
      <x:c r="F71" s="32"/>
      <x:c r="G71" s="90"/>
      <x:c r="H71" s="90"/>
      <x:c r="I71" s="32"/>
      <x:c r="J71" s="32"/>
      <x:c r="K71" s="32"/>
      <x:c r="L71" s="32"/>
      <x:c r="M71" s="32"/>
      <x:c r="N71" s="32"/>
      <x:c r="O71" s="90"/>
      <x:c r="P71" s="90"/>
      <x:c r="Q71" s="32"/>
      <x:c r="R71" s="32"/>
      <x:c r="S71" s="32"/>
      <x:c r="T71" s="32"/>
    </x:row>
    <x:row r="72">
      <x:c r="A72" s="32"/>
      <x:c r="B72" s="32"/>
      <x:c r="C72" s="32"/>
      <x:c r="D72" s="89"/>
      <x:c r="E72" s="32"/>
      <x:c r="F72" s="32"/>
      <x:c r="G72" s="90"/>
      <x:c r="H72" s="90"/>
      <x:c r="I72" s="32"/>
      <x:c r="J72" s="32"/>
      <x:c r="K72" s="32"/>
      <x:c r="L72" s="32"/>
      <x:c r="M72" s="32"/>
      <x:c r="N72" s="32"/>
      <x:c r="O72" s="90"/>
      <x:c r="P72" s="90"/>
      <x:c r="Q72" s="32"/>
      <x:c r="R72" s="32"/>
      <x:c r="S72" s="32"/>
      <x:c r="T72" s="32"/>
    </x:row>
    <x:row r="73">
      <x:c r="A73" s="32"/>
      <x:c r="B73" s="32"/>
      <x:c r="C73" s="32"/>
      <x:c r="D73" s="89"/>
      <x:c r="E73" s="32"/>
      <x:c r="F73" s="32"/>
      <x:c r="G73" s="90"/>
      <x:c r="H73" s="90"/>
      <x:c r="I73" s="32"/>
      <x:c r="J73" s="32"/>
      <x:c r="K73" s="32"/>
      <x:c r="L73" s="32"/>
      <x:c r="M73" s="32"/>
      <x:c r="N73" s="32"/>
      <x:c r="O73" s="90"/>
      <x:c r="P73" s="90"/>
      <x:c r="Q73" s="32"/>
      <x:c r="R73" s="32"/>
      <x:c r="S73" s="32"/>
      <x:c r="T73" s="32"/>
    </x:row>
    <x:row r="74">
      <x:c r="A74" s="32"/>
      <x:c r="B74" s="32"/>
      <x:c r="C74" s="32"/>
      <x:c r="D74" s="89"/>
      <x:c r="E74" s="32"/>
      <x:c r="F74" s="32"/>
      <x:c r="G74" s="90"/>
      <x:c r="H74" s="90"/>
      <x:c r="I74" s="32"/>
      <x:c r="J74" s="32"/>
      <x:c r="K74" s="32"/>
      <x:c r="L74" s="32"/>
      <x:c r="M74" s="32"/>
      <x:c r="N74" s="32"/>
      <x:c r="O74" s="90"/>
      <x:c r="P74" s="90"/>
      <x:c r="Q74" s="32"/>
      <x:c r="R74" s="32"/>
      <x:c r="S74" s="32"/>
      <x:c r="T74" s="32"/>
    </x:row>
    <x:row r="75">
      <x:c r="A75" s="32"/>
      <x:c r="B75" s="32"/>
      <x:c r="C75" s="32"/>
      <x:c r="D75" s="89"/>
      <x:c r="E75" s="32"/>
      <x:c r="F75" s="32"/>
      <x:c r="G75" s="90"/>
      <x:c r="H75" s="90"/>
      <x:c r="I75" s="32"/>
      <x:c r="J75" s="32"/>
      <x:c r="K75" s="32"/>
      <x:c r="L75" s="32"/>
      <x:c r="M75" s="32"/>
      <x:c r="N75" s="32"/>
      <x:c r="O75" s="90"/>
      <x:c r="P75" s="90"/>
      <x:c r="Q75" s="32"/>
      <x:c r="R75" s="32"/>
      <x:c r="S75" s="32"/>
      <x:c r="T75" s="32"/>
    </x:row>
    <x:row r="76">
      <x:c r="A76" s="32"/>
      <x:c r="B76" s="32"/>
      <x:c r="C76" s="32"/>
      <x:c r="D76" s="89"/>
      <x:c r="E76" s="32"/>
      <x:c r="F76" s="32"/>
      <x:c r="G76" s="90"/>
      <x:c r="H76" s="90"/>
      <x:c r="I76" s="32"/>
      <x:c r="J76" s="32"/>
      <x:c r="K76" s="32"/>
      <x:c r="L76" s="32"/>
      <x:c r="M76" s="32"/>
      <x:c r="N76" s="32"/>
      <x:c r="O76" s="90"/>
      <x:c r="P76" s="90"/>
      <x:c r="Q76" s="32"/>
      <x:c r="R76" s="32"/>
      <x:c r="S76" s="32"/>
      <x:c r="T76" s="32"/>
    </x:row>
    <x:row r="77">
      <x:c r="A77" s="32"/>
      <x:c r="B77" s="32"/>
      <x:c r="C77" s="32"/>
      <x:c r="D77" s="89"/>
      <x:c r="E77" s="32"/>
      <x:c r="F77" s="32"/>
      <x:c r="G77" s="90"/>
      <x:c r="H77" s="90"/>
      <x:c r="I77" s="32"/>
      <x:c r="J77" s="32"/>
      <x:c r="K77" s="32"/>
      <x:c r="L77" s="32"/>
      <x:c r="M77" s="32"/>
      <x:c r="N77" s="32"/>
      <x:c r="O77" s="90"/>
      <x:c r="P77" s="90"/>
      <x:c r="Q77" s="32"/>
      <x:c r="R77" s="32"/>
      <x:c r="S77" s="32"/>
      <x:c r="T77" s="32"/>
    </x:row>
    <x:row r="78">
      <x:c r="A78" s="32"/>
      <x:c r="B78" s="32"/>
      <x:c r="C78" s="32"/>
      <x:c r="D78" s="89"/>
      <x:c r="E78" s="32"/>
      <x:c r="F78" s="32"/>
      <x:c r="G78" s="90"/>
      <x:c r="H78" s="90"/>
      <x:c r="I78" s="32"/>
      <x:c r="J78" s="32"/>
      <x:c r="K78" s="32"/>
      <x:c r="L78" s="32"/>
      <x:c r="M78" s="32"/>
      <x:c r="N78" s="32"/>
      <x:c r="O78" s="90"/>
      <x:c r="P78" s="90"/>
      <x:c r="Q78" s="32"/>
      <x:c r="R78" s="32"/>
      <x:c r="S78" s="32"/>
      <x:c r="T78" s="32"/>
    </x:row>
    <x:row r="79">
      <x:c r="A79" s="32"/>
      <x:c r="B79" s="32"/>
      <x:c r="C79" s="32"/>
      <x:c r="D79" s="89"/>
      <x:c r="E79" s="32"/>
      <x:c r="F79" s="32"/>
      <x:c r="G79" s="90"/>
      <x:c r="H79" s="90"/>
      <x:c r="I79" s="32"/>
      <x:c r="J79" s="32"/>
      <x:c r="K79" s="32"/>
      <x:c r="L79" s="32"/>
      <x:c r="M79" s="32"/>
      <x:c r="N79" s="32"/>
      <x:c r="O79" s="90"/>
      <x:c r="P79" s="90"/>
      <x:c r="Q79" s="32"/>
      <x:c r="R79" s="32"/>
      <x:c r="S79" s="32"/>
      <x:c r="T79" s="32"/>
    </x:row>
    <x:row r="80">
      <x:c r="A80" s="32"/>
      <x:c r="B80" s="32"/>
      <x:c r="C80" s="32"/>
      <x:c r="D80" s="89"/>
      <x:c r="E80" s="32"/>
      <x:c r="F80" s="32"/>
      <x:c r="G80" s="90"/>
      <x:c r="H80" s="90"/>
      <x:c r="I80" s="32"/>
      <x:c r="J80" s="32"/>
      <x:c r="K80" s="32"/>
      <x:c r="L80" s="32"/>
      <x:c r="M80" s="32"/>
      <x:c r="N80" s="32"/>
      <x:c r="O80" s="90"/>
      <x:c r="P80" s="90"/>
      <x:c r="Q80" s="32"/>
      <x:c r="R80" s="32"/>
      <x:c r="S80" s="32"/>
      <x:c r="T80" s="32"/>
    </x:row>
    <x:row r="81">
      <x:c r="A81" s="32"/>
      <x:c r="B81" s="32"/>
      <x:c r="C81" s="32"/>
      <x:c r="D81" s="89"/>
      <x:c r="E81" s="32"/>
      <x:c r="F81" s="32"/>
      <x:c r="G81" s="90"/>
      <x:c r="H81" s="90"/>
      <x:c r="I81" s="32"/>
      <x:c r="J81" s="32"/>
      <x:c r="K81" s="32"/>
      <x:c r="L81" s="32"/>
      <x:c r="M81" s="32"/>
      <x:c r="N81" s="32"/>
      <x:c r="O81" s="90"/>
      <x:c r="P81" s="90"/>
      <x:c r="Q81" s="32"/>
      <x:c r="R81" s="32"/>
      <x:c r="S81" s="32"/>
      <x:c r="T81" s="32"/>
    </x:row>
    <x:row r="82">
      <x:c r="A82" s="32"/>
      <x:c r="B82" s="32"/>
      <x:c r="C82" s="32"/>
      <x:c r="D82" s="89"/>
      <x:c r="E82" s="32"/>
      <x:c r="F82" s="32"/>
      <x:c r="G82" s="90"/>
      <x:c r="H82" s="90"/>
      <x:c r="I82" s="32"/>
      <x:c r="J82" s="32"/>
      <x:c r="K82" s="32"/>
      <x:c r="L82" s="32"/>
      <x:c r="M82" s="32"/>
      <x:c r="N82" s="32"/>
      <x:c r="O82" s="90"/>
      <x:c r="P82" s="90"/>
      <x:c r="Q82" s="32"/>
      <x:c r="R82" s="32"/>
      <x:c r="S82" s="32"/>
      <x:c r="T82" s="32"/>
    </x:row>
    <x:row r="83">
      <x:c r="A83" s="32"/>
      <x:c r="B83" s="32"/>
      <x:c r="C83" s="32"/>
      <x:c r="D83" s="89"/>
      <x:c r="E83" s="32"/>
      <x:c r="F83" s="32"/>
      <x:c r="G83" s="90"/>
      <x:c r="H83" s="90"/>
      <x:c r="I83" s="32"/>
      <x:c r="J83" s="32"/>
      <x:c r="K83" s="32"/>
      <x:c r="L83" s="32"/>
      <x:c r="M83" s="32"/>
      <x:c r="N83" s="32"/>
      <x:c r="O83" s="90"/>
      <x:c r="P83" s="90"/>
      <x:c r="Q83" s="32"/>
      <x:c r="R83" s="32"/>
      <x:c r="S83" s="32"/>
      <x:c r="T83" s="32"/>
    </x:row>
    <x:row r="84">
      <x:c r="A84" s="32"/>
      <x:c r="B84" s="32"/>
      <x:c r="C84" s="32"/>
      <x:c r="D84" s="89"/>
      <x:c r="E84" s="32"/>
      <x:c r="F84" s="32"/>
      <x:c r="G84" s="90"/>
      <x:c r="H84" s="90"/>
      <x:c r="I84" s="32"/>
      <x:c r="J84" s="32"/>
      <x:c r="K84" s="32"/>
      <x:c r="L84" s="32"/>
      <x:c r="M84" s="32"/>
      <x:c r="N84" s="32"/>
      <x:c r="O84" s="90"/>
      <x:c r="P84" s="90"/>
      <x:c r="Q84" s="32"/>
      <x:c r="R84" s="32"/>
      <x:c r="S84" s="32"/>
      <x:c r="T84" s="32"/>
    </x:row>
    <x:row r="85">
      <x:c r="A85" s="32"/>
      <x:c r="B85" s="32"/>
      <x:c r="C85" s="32"/>
      <x:c r="D85" s="89"/>
      <x:c r="E85" s="32"/>
      <x:c r="F85" s="32"/>
      <x:c r="G85" s="90"/>
      <x:c r="H85" s="90"/>
      <x:c r="I85" s="32"/>
      <x:c r="J85" s="32"/>
      <x:c r="K85" s="32"/>
      <x:c r="L85" s="32"/>
      <x:c r="M85" s="32"/>
      <x:c r="N85" s="32"/>
      <x:c r="O85" s="90"/>
      <x:c r="P85" s="90"/>
      <x:c r="Q85" s="32"/>
      <x:c r="R85" s="32"/>
      <x:c r="S85" s="32"/>
      <x:c r="T85" s="32"/>
    </x:row>
    <x:row r="86">
      <x:c r="A86" s="32"/>
      <x:c r="B86" s="32"/>
      <x:c r="C86" s="32"/>
      <x:c r="D86" s="89"/>
      <x:c r="E86" s="32"/>
      <x:c r="F86" s="32"/>
      <x:c r="G86" s="90"/>
      <x:c r="H86" s="90"/>
      <x:c r="I86" s="32"/>
      <x:c r="J86" s="32"/>
      <x:c r="K86" s="32"/>
      <x:c r="L86" s="32"/>
      <x:c r="M86" s="32"/>
      <x:c r="N86" s="32"/>
      <x:c r="O86" s="90"/>
      <x:c r="P86" s="90"/>
      <x:c r="Q86" s="32"/>
      <x:c r="R86" s="32"/>
      <x:c r="S86" s="32"/>
      <x:c r="T86" s="32"/>
    </x:row>
    <x:row r="87">
      <x:c r="A87" s="32"/>
      <x:c r="B87" s="32"/>
      <x:c r="C87" s="32"/>
      <x:c r="D87" s="89"/>
      <x:c r="E87" s="32"/>
      <x:c r="F87" s="32"/>
      <x:c r="G87" s="90"/>
      <x:c r="H87" s="90"/>
      <x:c r="I87" s="32"/>
      <x:c r="J87" s="32"/>
      <x:c r="K87" s="32"/>
      <x:c r="L87" s="32"/>
      <x:c r="M87" s="32"/>
      <x:c r="N87" s="32"/>
      <x:c r="O87" s="90"/>
      <x:c r="P87" s="90"/>
      <x:c r="Q87" s="32"/>
      <x:c r="R87" s="32"/>
      <x:c r="S87" s="32"/>
      <x:c r="T87" s="32"/>
    </x:row>
    <x:row r="88">
      <x:c r="A88" s="32"/>
      <x:c r="B88" s="32"/>
      <x:c r="C88" s="32"/>
      <x:c r="D88" s="89"/>
      <x:c r="E88" s="32"/>
      <x:c r="F88" s="32"/>
      <x:c r="G88" s="90"/>
      <x:c r="H88" s="90"/>
      <x:c r="I88" s="32"/>
      <x:c r="J88" s="32"/>
      <x:c r="K88" s="32"/>
      <x:c r="L88" s="32"/>
      <x:c r="M88" s="32"/>
      <x:c r="N88" s="32"/>
      <x:c r="O88" s="90"/>
      <x:c r="P88" s="90"/>
      <x:c r="Q88" s="32"/>
      <x:c r="R88" s="32"/>
      <x:c r="S88" s="32"/>
      <x:c r="T88" s="32"/>
    </x:row>
    <x:row r="89">
      <x:c r="A89" s="32"/>
      <x:c r="B89" s="32"/>
      <x:c r="C89" s="32"/>
      <x:c r="D89" s="89"/>
      <x:c r="E89" s="32"/>
      <x:c r="F89" s="32"/>
      <x:c r="G89" s="90"/>
      <x:c r="H89" s="90"/>
      <x:c r="I89" s="32"/>
      <x:c r="J89" s="32"/>
      <x:c r="K89" s="32"/>
      <x:c r="L89" s="32"/>
      <x:c r="M89" s="32"/>
      <x:c r="N89" s="32"/>
      <x:c r="O89" s="90"/>
      <x:c r="P89" s="90"/>
      <x:c r="Q89" s="32"/>
      <x:c r="R89" s="32"/>
      <x:c r="S89" s="32"/>
      <x:c r="T89" s="32"/>
    </x:row>
    <x:row r="90">
      <x:c r="A90" s="32"/>
      <x:c r="B90" s="32"/>
      <x:c r="C90" s="32"/>
      <x:c r="D90" s="89"/>
      <x:c r="E90" s="32"/>
      <x:c r="F90" s="32"/>
      <x:c r="G90" s="90"/>
      <x:c r="H90" s="90"/>
      <x:c r="I90" s="32"/>
      <x:c r="J90" s="32"/>
      <x:c r="K90" s="32"/>
      <x:c r="L90" s="32"/>
      <x:c r="M90" s="32"/>
      <x:c r="N90" s="32"/>
      <x:c r="O90" s="90"/>
      <x:c r="P90" s="90"/>
      <x:c r="Q90" s="32"/>
      <x:c r="R90" s="32"/>
      <x:c r="S90" s="32"/>
      <x:c r="T90" s="32"/>
    </x:row>
    <x:row r="91">
      <x:c r="A91" s="32"/>
      <x:c r="B91" s="32"/>
      <x:c r="C91" s="32"/>
      <x:c r="D91" s="89"/>
      <x:c r="E91" s="32"/>
      <x:c r="F91" s="32"/>
      <x:c r="G91" s="90"/>
      <x:c r="H91" s="90"/>
      <x:c r="I91" s="32"/>
      <x:c r="J91" s="32"/>
      <x:c r="K91" s="32"/>
      <x:c r="L91" s="32"/>
      <x:c r="M91" s="32"/>
      <x:c r="N91" s="32"/>
      <x:c r="O91" s="90"/>
      <x:c r="P91" s="90"/>
      <x:c r="Q91" s="32"/>
      <x:c r="R91" s="32"/>
      <x:c r="S91" s="32"/>
      <x:c r="T91" s="32"/>
    </x:row>
    <x:row r="92">
      <x:c r="A92" s="32"/>
      <x:c r="B92" s="32"/>
      <x:c r="C92" s="32"/>
      <x:c r="D92" s="89"/>
      <x:c r="E92" s="32"/>
      <x:c r="F92" s="32"/>
      <x:c r="G92" s="90"/>
      <x:c r="H92" s="90"/>
      <x:c r="I92" s="32"/>
      <x:c r="J92" s="32"/>
      <x:c r="K92" s="32"/>
      <x:c r="L92" s="32"/>
      <x:c r="M92" s="32"/>
      <x:c r="N92" s="32"/>
      <x:c r="O92" s="90"/>
      <x:c r="P92" s="90"/>
      <x:c r="Q92" s="32"/>
      <x:c r="R92" s="32"/>
      <x:c r="S92" s="32"/>
      <x:c r="T92" s="32"/>
    </x:row>
    <x:row r="93">
      <x:c r="A93" s="32"/>
      <x:c r="B93" s="32"/>
      <x:c r="C93" s="32"/>
      <x:c r="D93" s="89"/>
      <x:c r="E93" s="32"/>
      <x:c r="F93" s="32"/>
      <x:c r="G93" s="90"/>
      <x:c r="H93" s="90"/>
      <x:c r="I93" s="32"/>
      <x:c r="J93" s="32"/>
      <x:c r="K93" s="32"/>
      <x:c r="L93" s="32"/>
      <x:c r="M93" s="32"/>
      <x:c r="N93" s="32"/>
      <x:c r="O93" s="90"/>
      <x:c r="P93" s="90"/>
      <x:c r="Q93" s="32"/>
      <x:c r="R93" s="32"/>
      <x:c r="S93" s="32"/>
      <x:c r="T93" s="32"/>
    </x:row>
    <x:row r="94">
      <x:c r="A94" s="32"/>
      <x:c r="B94" s="32"/>
      <x:c r="C94" s="32"/>
      <x:c r="D94" s="89"/>
      <x:c r="E94" s="32"/>
      <x:c r="F94" s="32"/>
      <x:c r="G94" s="90"/>
      <x:c r="H94" s="90"/>
      <x:c r="I94" s="32"/>
      <x:c r="J94" s="32"/>
      <x:c r="K94" s="32"/>
      <x:c r="L94" s="32"/>
      <x:c r="M94" s="32"/>
      <x:c r="N94" s="32"/>
      <x:c r="O94" s="90"/>
      <x:c r="P94" s="90"/>
      <x:c r="Q94" s="32"/>
      <x:c r="R94" s="32"/>
      <x:c r="S94" s="32"/>
      <x:c r="T94" s="32"/>
    </x:row>
    <x:row r="95">
      <x:c r="A95" s="32"/>
      <x:c r="B95" s="32"/>
      <x:c r="C95" s="32"/>
      <x:c r="D95" s="89"/>
      <x:c r="E95" s="32"/>
      <x:c r="F95" s="32"/>
      <x:c r="G95" s="90"/>
      <x:c r="H95" s="90"/>
      <x:c r="I95" s="32"/>
      <x:c r="J95" s="32"/>
      <x:c r="K95" s="32"/>
      <x:c r="L95" s="32"/>
      <x:c r="M95" s="32"/>
      <x:c r="N95" s="32"/>
      <x:c r="O95" s="90"/>
      <x:c r="P95" s="90"/>
      <x:c r="Q95" s="32"/>
      <x:c r="R95" s="32"/>
      <x:c r="S95" s="32"/>
      <x:c r="T95" s="32"/>
    </x:row>
    <x:row r="96">
      <x:c r="A96" s="32"/>
      <x:c r="B96" s="32"/>
      <x:c r="C96" s="32"/>
      <x:c r="D96" s="89"/>
      <x:c r="E96" s="32"/>
      <x:c r="F96" s="32"/>
      <x:c r="G96" s="90"/>
      <x:c r="H96" s="90"/>
      <x:c r="I96" s="32"/>
      <x:c r="J96" s="32"/>
      <x:c r="K96" s="32"/>
      <x:c r="L96" s="32"/>
      <x:c r="M96" s="32"/>
      <x:c r="N96" s="32"/>
      <x:c r="O96" s="90"/>
      <x:c r="P96" s="90"/>
      <x:c r="Q96" s="32"/>
      <x:c r="R96" s="32"/>
      <x:c r="S96" s="32"/>
      <x:c r="T96" s="32"/>
    </x:row>
    <x:row r="97">
      <x:c r="A97" s="32"/>
      <x:c r="B97" s="32"/>
      <x:c r="C97" s="32"/>
      <x:c r="D97" s="89"/>
      <x:c r="E97" s="32"/>
      <x:c r="F97" s="32"/>
      <x:c r="G97" s="90"/>
      <x:c r="H97" s="90"/>
      <x:c r="I97" s="32"/>
      <x:c r="J97" s="32"/>
      <x:c r="K97" s="32"/>
      <x:c r="L97" s="32"/>
      <x:c r="M97" s="32"/>
      <x:c r="N97" s="32"/>
      <x:c r="O97" s="90"/>
      <x:c r="P97" s="90"/>
      <x:c r="Q97" s="32"/>
      <x:c r="R97" s="32"/>
      <x:c r="S97" s="32"/>
      <x:c r="T97" s="32"/>
    </x:row>
    <x:row r="98">
      <x:c r="A98" s="32"/>
      <x:c r="B98" s="32"/>
      <x:c r="C98" s="32"/>
      <x:c r="D98" s="89"/>
      <x:c r="E98" s="32"/>
      <x:c r="F98" s="32"/>
      <x:c r="G98" s="90"/>
      <x:c r="H98" s="90"/>
      <x:c r="I98" s="32"/>
      <x:c r="J98" s="32"/>
      <x:c r="K98" s="32"/>
      <x:c r="L98" s="32"/>
      <x:c r="M98" s="32"/>
      <x:c r="N98" s="32"/>
      <x:c r="O98" s="90"/>
      <x:c r="P98" s="90"/>
      <x:c r="Q98" s="32"/>
      <x:c r="R98" s="32"/>
      <x:c r="S98" s="32"/>
      <x:c r="T98" s="32"/>
    </x:row>
    <x:row r="99">
      <x:c r="A99" s="32"/>
      <x:c r="B99" s="32"/>
      <x:c r="C99" s="32"/>
      <x:c r="D99" s="89"/>
      <x:c r="E99" s="32"/>
      <x:c r="F99" s="32"/>
      <x:c r="G99" s="90"/>
      <x:c r="H99" s="90"/>
      <x:c r="I99" s="32"/>
      <x:c r="J99" s="32"/>
      <x:c r="K99" s="32"/>
      <x:c r="L99" s="32"/>
      <x:c r="M99" s="32"/>
      <x:c r="N99" s="32"/>
      <x:c r="O99" s="90"/>
      <x:c r="P99" s="90"/>
      <x:c r="Q99" s="32"/>
      <x:c r="R99" s="32"/>
      <x:c r="S99" s="32"/>
      <x:c r="T99" s="32"/>
    </x:row>
    <x:row r="100">
      <x:c r="A100" s="32"/>
      <x:c r="B100" s="32"/>
      <x:c r="C100" s="32"/>
      <x:c r="D100" s="89"/>
      <x:c r="E100" s="32"/>
      <x:c r="F100" s="32"/>
      <x:c r="G100" s="90"/>
      <x:c r="H100" s="90"/>
      <x:c r="I100" s="32"/>
      <x:c r="J100" s="32"/>
      <x:c r="K100" s="32"/>
      <x:c r="L100" s="32"/>
      <x:c r="M100" s="32"/>
      <x:c r="N100" s="32"/>
      <x:c r="O100" s="90"/>
      <x:c r="P100" s="90"/>
      <x:c r="Q100" s="32"/>
      <x:c r="R100" s="32"/>
      <x:c r="S100" s="32"/>
      <x:c r="T100" s="32"/>
    </x:row>
    <x:row r="101">
      <x:c r="A101" s="32"/>
      <x:c r="B101" s="32"/>
      <x:c r="C101" s="32"/>
      <x:c r="D101" s="89"/>
      <x:c r="E101" s="32"/>
      <x:c r="F101" s="32"/>
      <x:c r="G101" s="90"/>
      <x:c r="H101" s="90"/>
      <x:c r="I101" s="32"/>
      <x:c r="J101" s="32"/>
      <x:c r="K101" s="32"/>
      <x:c r="L101" s="32"/>
      <x:c r="M101" s="32"/>
      <x:c r="N101" s="32"/>
      <x:c r="O101" s="90"/>
      <x:c r="P101" s="90"/>
      <x:c r="Q101" s="32"/>
      <x:c r="R101" s="32"/>
      <x:c r="S101" s="32"/>
      <x:c r="T101" s="32"/>
    </x:row>
    <x:row r="102">
      <x:c r="A102" s="32"/>
      <x:c r="B102" s="32"/>
      <x:c r="C102" s="32"/>
      <x:c r="D102" s="89"/>
      <x:c r="E102" s="32"/>
      <x:c r="F102" s="32"/>
      <x:c r="G102" s="90"/>
      <x:c r="H102" s="90"/>
      <x:c r="I102" s="32"/>
      <x:c r="J102" s="32"/>
      <x:c r="K102" s="32"/>
      <x:c r="L102" s="32"/>
      <x:c r="M102" s="32"/>
      <x:c r="N102" s="32"/>
      <x:c r="O102" s="90"/>
      <x:c r="P102" s="90"/>
      <x:c r="Q102" s="32"/>
      <x:c r="R102" s="32"/>
      <x:c r="S102" s="32"/>
      <x:c r="T102" s="32"/>
    </x:row>
    <x:row r="103">
      <x:c r="A103" s="32"/>
      <x:c r="B103" s="32"/>
      <x:c r="C103" s="32"/>
      <x:c r="D103" s="89"/>
      <x:c r="E103" s="32"/>
      <x:c r="F103" s="32"/>
      <x:c r="G103" s="90"/>
      <x:c r="H103" s="90"/>
      <x:c r="I103" s="32"/>
      <x:c r="J103" s="32"/>
      <x:c r="K103" s="32"/>
      <x:c r="L103" s="32"/>
      <x:c r="M103" s="32"/>
      <x:c r="N103" s="32"/>
      <x:c r="O103" s="90"/>
      <x:c r="P103" s="90"/>
      <x:c r="Q103" s="32"/>
      <x:c r="R103" s="32"/>
      <x:c r="S103" s="32"/>
      <x:c r="T103" s="32"/>
    </x:row>
    <x:row r="104">
      <x:c r="A104" s="32"/>
      <x:c r="B104" s="32"/>
      <x:c r="C104" s="32"/>
      <x:c r="D104" s="89"/>
      <x:c r="E104" s="32"/>
      <x:c r="F104" s="32"/>
      <x:c r="G104" s="90"/>
      <x:c r="H104" s="90"/>
      <x:c r="I104" s="32"/>
      <x:c r="J104" s="32"/>
      <x:c r="K104" s="32"/>
      <x:c r="L104" s="32"/>
      <x:c r="M104" s="32"/>
      <x:c r="N104" s="32"/>
      <x:c r="O104" s="90"/>
      <x:c r="P104" s="90"/>
      <x:c r="Q104" s="32"/>
      <x:c r="R104" s="32"/>
      <x:c r="S104" s="32"/>
      <x:c r="T104" s="32"/>
    </x:row>
    <x:row r="105">
      <x:c r="A105" s="32"/>
      <x:c r="B105" s="32"/>
      <x:c r="C105" s="32"/>
      <x:c r="D105" s="89"/>
      <x:c r="E105" s="32"/>
      <x:c r="F105" s="32"/>
      <x:c r="G105" s="90"/>
      <x:c r="H105" s="90"/>
      <x:c r="I105" s="32"/>
      <x:c r="J105" s="32"/>
      <x:c r="K105" s="32"/>
      <x:c r="L105" s="32"/>
      <x:c r="M105" s="32"/>
      <x:c r="N105" s="32"/>
      <x:c r="O105" s="90"/>
      <x:c r="P105" s="90"/>
      <x:c r="Q105" s="32"/>
      <x:c r="R105" s="32"/>
      <x:c r="S105" s="32"/>
      <x:c r="T105" s="32"/>
    </x:row>
    <x:row r="106">
      <x:c r="A106" s="32"/>
      <x:c r="B106" s="32"/>
      <x:c r="C106" s="32"/>
      <x:c r="D106" s="89"/>
      <x:c r="E106" s="32"/>
      <x:c r="F106" s="32"/>
      <x:c r="G106" s="90"/>
      <x:c r="H106" s="90"/>
      <x:c r="I106" s="32"/>
      <x:c r="J106" s="32"/>
      <x:c r="K106" s="32"/>
      <x:c r="L106" s="32"/>
      <x:c r="M106" s="32"/>
      <x:c r="N106" s="32"/>
      <x:c r="O106" s="90"/>
      <x:c r="P106" s="90"/>
      <x:c r="Q106" s="32"/>
      <x:c r="R106" s="32"/>
      <x:c r="S106" s="32"/>
      <x:c r="T106" s="32"/>
    </x:row>
    <x:row r="107">
      <x:c r="A107" s="32"/>
      <x:c r="B107" s="32"/>
      <x:c r="C107" s="32"/>
      <x:c r="D107" s="89"/>
      <x:c r="E107" s="32"/>
      <x:c r="F107" s="32"/>
      <x:c r="G107" s="90"/>
      <x:c r="H107" s="90"/>
      <x:c r="I107" s="32"/>
      <x:c r="J107" s="32"/>
      <x:c r="K107" s="32"/>
      <x:c r="L107" s="32"/>
      <x:c r="M107" s="32"/>
      <x:c r="N107" s="32"/>
      <x:c r="O107" s="90"/>
      <x:c r="P107" s="90"/>
      <x:c r="Q107" s="32"/>
      <x:c r="R107" s="32"/>
      <x:c r="S107" s="32"/>
      <x:c r="T107" s="32"/>
    </x:row>
    <x:row r="108">
      <x:c r="A108" s="32"/>
      <x:c r="B108" s="32"/>
      <x:c r="C108" s="32"/>
      <x:c r="D108" s="89"/>
      <x:c r="E108" s="32"/>
      <x:c r="F108" s="32"/>
      <x:c r="G108" s="90"/>
      <x:c r="H108" s="90"/>
      <x:c r="I108" s="32"/>
      <x:c r="J108" s="32"/>
      <x:c r="K108" s="32"/>
      <x:c r="L108" s="32"/>
      <x:c r="M108" s="32"/>
      <x:c r="N108" s="32"/>
      <x:c r="O108" s="90"/>
      <x:c r="P108" s="90"/>
      <x:c r="Q108" s="32"/>
      <x:c r="R108" s="32"/>
      <x:c r="S108" s="32"/>
      <x:c r="T108" s="32"/>
    </x:row>
    <x:row r="109">
      <x:c r="A109" s="32"/>
      <x:c r="B109" s="32"/>
      <x:c r="C109" s="32"/>
      <x:c r="D109" s="89"/>
      <x:c r="E109" s="32"/>
      <x:c r="F109" s="32"/>
      <x:c r="G109" s="90"/>
      <x:c r="H109" s="90"/>
      <x:c r="I109" s="32"/>
      <x:c r="J109" s="32"/>
      <x:c r="K109" s="32"/>
      <x:c r="L109" s="32"/>
      <x:c r="M109" s="32"/>
      <x:c r="N109" s="32"/>
      <x:c r="O109" s="90"/>
      <x:c r="P109" s="90"/>
      <x:c r="Q109" s="32"/>
      <x:c r="R109" s="32"/>
      <x:c r="S109" s="32"/>
      <x:c r="T109" s="32"/>
    </x:row>
    <x:row r="110">
      <x:c r="A110" s="32"/>
      <x:c r="B110" s="32"/>
      <x:c r="C110" s="32"/>
      <x:c r="D110" s="89"/>
      <x:c r="E110" s="32"/>
      <x:c r="F110" s="32"/>
      <x:c r="G110" s="90"/>
      <x:c r="H110" s="90"/>
      <x:c r="I110" s="32"/>
      <x:c r="J110" s="32"/>
      <x:c r="K110" s="32"/>
      <x:c r="L110" s="32"/>
      <x:c r="M110" s="32"/>
      <x:c r="N110" s="32"/>
      <x:c r="O110" s="90"/>
      <x:c r="P110" s="90"/>
      <x:c r="Q110" s="32"/>
      <x:c r="R110" s="32"/>
      <x:c r="S110" s="32"/>
      <x:c r="T110" s="32"/>
    </x:row>
    <x:row r="111">
      <x:c r="A111" s="32"/>
      <x:c r="B111" s="32"/>
      <x:c r="C111" s="32"/>
      <x:c r="D111" s="89"/>
      <x:c r="E111" s="32"/>
      <x:c r="F111" s="32"/>
      <x:c r="G111" s="90"/>
      <x:c r="H111" s="90"/>
      <x:c r="I111" s="32"/>
      <x:c r="J111" s="32"/>
      <x:c r="K111" s="32"/>
      <x:c r="L111" s="32"/>
      <x:c r="M111" s="32"/>
      <x:c r="N111" s="32"/>
      <x:c r="O111" s="90"/>
      <x:c r="P111" s="90"/>
      <x:c r="Q111" s="32"/>
      <x:c r="R111" s="32"/>
      <x:c r="S111" s="32"/>
      <x:c r="T111" s="32"/>
    </x:row>
    <x:row r="112">
      <x:c r="A112" s="32"/>
      <x:c r="B112" s="32"/>
      <x:c r="C112" s="32"/>
      <x:c r="D112" s="89"/>
      <x:c r="E112" s="32"/>
      <x:c r="F112" s="32"/>
      <x:c r="G112" s="90"/>
      <x:c r="H112" s="90"/>
      <x:c r="I112" s="32"/>
      <x:c r="J112" s="32"/>
      <x:c r="K112" s="32"/>
      <x:c r="L112" s="32"/>
      <x:c r="M112" s="32"/>
      <x:c r="N112" s="32"/>
      <x:c r="O112" s="90"/>
      <x:c r="P112" s="90"/>
      <x:c r="Q112" s="32"/>
      <x:c r="R112" s="32"/>
      <x:c r="S112" s="32"/>
      <x:c r="T112" s="32"/>
    </x:row>
    <x:row r="113">
      <x:c r="A113" s="32"/>
      <x:c r="B113" s="32"/>
      <x:c r="C113" s="32"/>
      <x:c r="D113" s="89"/>
      <x:c r="E113" s="32"/>
      <x:c r="F113" s="32"/>
      <x:c r="G113" s="90"/>
      <x:c r="H113" s="90"/>
      <x:c r="I113" s="32"/>
      <x:c r="J113" s="32"/>
      <x:c r="K113" s="32"/>
      <x:c r="L113" s="32"/>
      <x:c r="M113" s="32"/>
      <x:c r="N113" s="32"/>
      <x:c r="O113" s="90"/>
      <x:c r="P113" s="90"/>
      <x:c r="Q113" s="32"/>
      <x:c r="R113" s="32"/>
      <x:c r="S113" s="32"/>
      <x:c r="T113" s="32"/>
    </x:row>
    <x:row r="114">
      <x:c r="A114" s="32"/>
      <x:c r="B114" s="32"/>
      <x:c r="C114" s="32"/>
      <x:c r="D114" s="89"/>
      <x:c r="E114" s="32"/>
      <x:c r="F114" s="32"/>
      <x:c r="G114" s="90"/>
      <x:c r="H114" s="90"/>
      <x:c r="I114" s="32"/>
      <x:c r="J114" s="32"/>
      <x:c r="K114" s="32"/>
      <x:c r="L114" s="32"/>
      <x:c r="M114" s="32"/>
      <x:c r="N114" s="32"/>
      <x:c r="O114" s="90"/>
      <x:c r="P114" s="90"/>
      <x:c r="Q114" s="32"/>
      <x:c r="R114" s="32"/>
      <x:c r="S114" s="32"/>
      <x:c r="T114" s="32"/>
    </x:row>
    <x:row r="115">
      <x:c r="A115" s="32"/>
      <x:c r="B115" s="32"/>
      <x:c r="C115" s="32"/>
      <x:c r="D115" s="89"/>
      <x:c r="E115" s="32"/>
      <x:c r="F115" s="32"/>
      <x:c r="G115" s="90"/>
      <x:c r="H115" s="90"/>
      <x:c r="I115" s="32"/>
      <x:c r="J115" s="32"/>
      <x:c r="K115" s="32"/>
      <x:c r="L115" s="32"/>
      <x:c r="M115" s="32"/>
      <x:c r="N115" s="32"/>
      <x:c r="O115" s="90"/>
      <x:c r="P115" s="90"/>
      <x:c r="Q115" s="32"/>
      <x:c r="R115" s="32"/>
      <x:c r="S115" s="32"/>
      <x:c r="T115" s="32"/>
    </x:row>
    <x:row r="116">
      <x:c r="A116" s="32"/>
      <x:c r="B116" s="32"/>
      <x:c r="C116" s="32"/>
      <x:c r="D116" s="89"/>
      <x:c r="E116" s="32"/>
      <x:c r="F116" s="32"/>
      <x:c r="G116" s="90"/>
      <x:c r="H116" s="90"/>
      <x:c r="I116" s="32"/>
      <x:c r="J116" s="32"/>
      <x:c r="K116" s="32"/>
      <x:c r="L116" s="32"/>
      <x:c r="M116" s="32"/>
      <x:c r="N116" s="32"/>
      <x:c r="O116" s="90"/>
      <x:c r="P116" s="90"/>
      <x:c r="Q116" s="32"/>
      <x:c r="R116" s="32"/>
      <x:c r="S116" s="32"/>
      <x:c r="T116" s="32"/>
    </x:row>
    <x:row r="117">
      <x:c r="A117" s="32"/>
      <x:c r="B117" s="32"/>
      <x:c r="C117" s="32"/>
      <x:c r="D117" s="89"/>
      <x:c r="E117" s="32"/>
      <x:c r="F117" s="32"/>
      <x:c r="G117" s="90"/>
      <x:c r="H117" s="90"/>
      <x:c r="I117" s="32"/>
      <x:c r="J117" s="32"/>
      <x:c r="K117" s="32"/>
      <x:c r="L117" s="32"/>
      <x:c r="M117" s="32"/>
      <x:c r="N117" s="32"/>
      <x:c r="O117" s="90"/>
      <x:c r="P117" s="90"/>
      <x:c r="Q117" s="32"/>
      <x:c r="R117" s="32"/>
      <x:c r="S117" s="32"/>
      <x:c r="T117" s="32"/>
    </x:row>
    <x:row r="118">
      <x:c r="A118" s="32"/>
      <x:c r="B118" s="32"/>
      <x:c r="C118" s="32"/>
      <x:c r="D118" s="89"/>
      <x:c r="E118" s="32"/>
      <x:c r="F118" s="32"/>
      <x:c r="G118" s="90"/>
      <x:c r="H118" s="90"/>
      <x:c r="I118" s="32"/>
      <x:c r="J118" s="32"/>
      <x:c r="K118" s="32"/>
      <x:c r="L118" s="32"/>
      <x:c r="M118" s="32"/>
      <x:c r="N118" s="32"/>
      <x:c r="O118" s="90"/>
      <x:c r="P118" s="90"/>
      <x:c r="Q118" s="32"/>
      <x:c r="R118" s="32"/>
      <x:c r="S118" s="32"/>
      <x:c r="T118" s="32"/>
    </x:row>
    <x:row r="119">
      <x:c r="A119" s="32"/>
      <x:c r="B119" s="32"/>
      <x:c r="C119" s="32"/>
      <x:c r="D119" s="89"/>
      <x:c r="E119" s="32"/>
      <x:c r="F119" s="32"/>
      <x:c r="G119" s="90"/>
      <x:c r="H119" s="90"/>
      <x:c r="I119" s="32"/>
      <x:c r="J119" s="32"/>
      <x:c r="K119" s="32"/>
      <x:c r="L119" s="32"/>
      <x:c r="M119" s="32"/>
      <x:c r="N119" s="32"/>
      <x:c r="O119" s="90"/>
      <x:c r="P119" s="90"/>
      <x:c r="Q119" s="32"/>
      <x:c r="R119" s="32"/>
      <x:c r="S119" s="32"/>
      <x:c r="T119" s="32"/>
    </x:row>
    <x:row r="120">
      <x:c r="A120" s="32"/>
      <x:c r="B120" s="32"/>
      <x:c r="C120" s="32"/>
      <x:c r="D120" s="89"/>
      <x:c r="E120" s="32"/>
      <x:c r="F120" s="32"/>
      <x:c r="G120" s="90"/>
      <x:c r="H120" s="90"/>
      <x:c r="I120" s="32"/>
      <x:c r="J120" s="32"/>
      <x:c r="K120" s="32"/>
      <x:c r="L120" s="32"/>
      <x:c r="M120" s="32"/>
      <x:c r="N120" s="32"/>
      <x:c r="O120" s="90"/>
      <x:c r="P120" s="90"/>
      <x:c r="Q120" s="32"/>
      <x:c r="R120" s="32"/>
      <x:c r="S120" s="32"/>
      <x:c r="T120" s="32"/>
    </x:row>
    <x:row r="121">
      <x:c r="A121" s="32"/>
      <x:c r="B121" s="32"/>
      <x:c r="C121" s="32"/>
      <x:c r="D121" s="89"/>
      <x:c r="E121" s="32"/>
      <x:c r="F121" s="32"/>
      <x:c r="G121" s="90"/>
      <x:c r="H121" s="90"/>
      <x:c r="I121" s="32"/>
      <x:c r="J121" s="32"/>
      <x:c r="K121" s="32"/>
      <x:c r="L121" s="32"/>
      <x:c r="M121" s="32"/>
      <x:c r="N121" s="32"/>
      <x:c r="O121" s="90"/>
      <x:c r="P121" s="90"/>
      <x:c r="Q121" s="32"/>
      <x:c r="R121" s="32"/>
      <x:c r="S121" s="32"/>
      <x:c r="T121" s="32"/>
    </x:row>
    <x:row r="122">
      <x:c r="A122" s="32"/>
      <x:c r="B122" s="32"/>
      <x:c r="C122" s="32"/>
      <x:c r="D122" s="89"/>
      <x:c r="E122" s="32"/>
      <x:c r="F122" s="32"/>
      <x:c r="G122" s="90"/>
      <x:c r="H122" s="90"/>
      <x:c r="I122" s="32"/>
      <x:c r="J122" s="32"/>
      <x:c r="K122" s="32"/>
      <x:c r="L122" s="32"/>
      <x:c r="M122" s="32"/>
      <x:c r="N122" s="32"/>
      <x:c r="O122" s="90"/>
      <x:c r="P122" s="90"/>
      <x:c r="Q122" s="32"/>
      <x:c r="R122" s="32"/>
      <x:c r="S122" s="32"/>
      <x:c r="T122" s="32"/>
    </x:row>
    <x:row r="123">
      <x:c r="A123" s="32"/>
      <x:c r="B123" s="32"/>
      <x:c r="C123" s="32"/>
      <x:c r="D123" s="89"/>
      <x:c r="E123" s="32"/>
      <x:c r="F123" s="32"/>
      <x:c r="G123" s="90"/>
      <x:c r="H123" s="90"/>
      <x:c r="I123" s="32"/>
      <x:c r="J123" s="32"/>
      <x:c r="K123" s="32"/>
      <x:c r="L123" s="32"/>
      <x:c r="M123" s="32"/>
      <x:c r="N123" s="32"/>
      <x:c r="O123" s="90"/>
      <x:c r="P123" s="90"/>
      <x:c r="Q123" s="32"/>
      <x:c r="R123" s="32"/>
      <x:c r="S123" s="32"/>
      <x:c r="T123" s="32"/>
    </x:row>
    <x:row r="124">
      <x:c r="A124" s="32"/>
      <x:c r="B124" s="32"/>
      <x:c r="C124" s="32"/>
      <x:c r="D124" s="89"/>
      <x:c r="E124" s="32"/>
      <x:c r="F124" s="32"/>
      <x:c r="G124" s="90"/>
      <x:c r="H124" s="90"/>
      <x:c r="I124" s="32"/>
      <x:c r="J124" s="32"/>
      <x:c r="K124" s="32"/>
      <x:c r="L124" s="32"/>
      <x:c r="M124" s="32"/>
      <x:c r="N124" s="32"/>
      <x:c r="O124" s="90"/>
      <x:c r="P124" s="90"/>
      <x:c r="Q124" s="32"/>
      <x:c r="R124" s="32"/>
      <x:c r="S124" s="32"/>
      <x:c r="T124" s="32"/>
    </x:row>
    <x:row r="125">
      <x:c r="A125" s="32"/>
      <x:c r="B125" s="32"/>
      <x:c r="C125" s="32"/>
      <x:c r="D125" s="89"/>
      <x:c r="E125" s="32"/>
      <x:c r="F125" s="32"/>
      <x:c r="G125" s="90"/>
      <x:c r="H125" s="90"/>
      <x:c r="I125" s="32"/>
      <x:c r="J125" s="32"/>
      <x:c r="K125" s="32"/>
      <x:c r="L125" s="32"/>
      <x:c r="M125" s="32"/>
      <x:c r="N125" s="32"/>
      <x:c r="O125" s="90"/>
      <x:c r="P125" s="90"/>
      <x:c r="Q125" s="32"/>
      <x:c r="R125" s="32"/>
      <x:c r="S125" s="32"/>
      <x:c r="T125" s="32"/>
    </x:row>
    <x:row r="126">
      <x:c r="A126" s="32"/>
      <x:c r="B126" s="32"/>
      <x:c r="C126" s="32"/>
      <x:c r="D126" s="89"/>
      <x:c r="E126" s="32"/>
      <x:c r="F126" s="32"/>
      <x:c r="G126" s="90"/>
      <x:c r="H126" s="90"/>
      <x:c r="I126" s="32"/>
      <x:c r="J126" s="32"/>
      <x:c r="K126" s="32"/>
      <x:c r="L126" s="32"/>
      <x:c r="M126" s="32"/>
      <x:c r="N126" s="32"/>
      <x:c r="O126" s="90"/>
      <x:c r="P126" s="90"/>
      <x:c r="Q126" s="32"/>
      <x:c r="R126" s="32"/>
      <x:c r="S126" s="32"/>
      <x:c r="T126" s="32"/>
    </x:row>
    <x:row r="127">
      <x:c r="A127" s="32"/>
      <x:c r="B127" s="32"/>
      <x:c r="C127" s="32"/>
      <x:c r="D127" s="89"/>
      <x:c r="E127" s="32"/>
      <x:c r="F127" s="32"/>
      <x:c r="G127" s="90"/>
      <x:c r="H127" s="90"/>
      <x:c r="I127" s="32"/>
      <x:c r="J127" s="32"/>
      <x:c r="K127" s="32"/>
      <x:c r="L127" s="32"/>
      <x:c r="M127" s="32"/>
      <x:c r="N127" s="32"/>
      <x:c r="O127" s="90"/>
      <x:c r="P127" s="90"/>
      <x:c r="Q127" s="32"/>
      <x:c r="R127" s="32"/>
      <x:c r="S127" s="32"/>
      <x:c r="T127" s="32"/>
    </x:row>
    <x:row r="128">
      <x:c r="A128" s="32"/>
      <x:c r="B128" s="32"/>
      <x:c r="C128" s="32"/>
      <x:c r="D128" s="89"/>
      <x:c r="E128" s="32"/>
      <x:c r="F128" s="32"/>
      <x:c r="G128" s="90"/>
      <x:c r="H128" s="90"/>
      <x:c r="I128" s="32"/>
      <x:c r="J128" s="32"/>
      <x:c r="K128" s="32"/>
      <x:c r="L128" s="32"/>
      <x:c r="M128" s="32"/>
      <x:c r="N128" s="32"/>
      <x:c r="O128" s="90"/>
      <x:c r="P128" s="90"/>
      <x:c r="Q128" s="32"/>
      <x:c r="R128" s="32"/>
      <x:c r="S128" s="32"/>
      <x:c r="T128" s="32"/>
    </x:row>
    <x:row r="129">
      <x:c r="A129" s="32"/>
      <x:c r="B129" s="32"/>
      <x:c r="C129" s="32"/>
      <x:c r="D129" s="89"/>
      <x:c r="E129" s="32"/>
      <x:c r="F129" s="32"/>
      <x:c r="G129" s="90"/>
      <x:c r="H129" s="90"/>
      <x:c r="I129" s="32"/>
      <x:c r="J129" s="32"/>
      <x:c r="K129" s="32"/>
      <x:c r="L129" s="32"/>
      <x:c r="M129" s="32"/>
      <x:c r="N129" s="32"/>
      <x:c r="O129" s="90"/>
      <x:c r="P129" s="90"/>
      <x:c r="Q129" s="32"/>
      <x:c r="R129" s="32"/>
      <x:c r="S129" s="32"/>
      <x:c r="T129" s="32"/>
    </x:row>
    <x:row r="130">
      <x:c r="A130" s="32"/>
      <x:c r="B130" s="32"/>
      <x:c r="C130" s="32"/>
      <x:c r="D130" s="89"/>
      <x:c r="E130" s="32"/>
      <x:c r="F130" s="32"/>
      <x:c r="G130" s="90"/>
      <x:c r="H130" s="90"/>
      <x:c r="I130" s="32"/>
      <x:c r="J130" s="32"/>
      <x:c r="K130" s="32"/>
      <x:c r="L130" s="32"/>
      <x:c r="M130" s="32"/>
      <x:c r="N130" s="32"/>
      <x:c r="O130" s="90"/>
      <x:c r="P130" s="90"/>
      <x:c r="Q130" s="32"/>
      <x:c r="R130" s="32"/>
      <x:c r="S130" s="32"/>
      <x:c r="T130" s="32"/>
    </x:row>
    <x:row r="131">
      <x:c r="A131" s="32"/>
      <x:c r="B131" s="32"/>
      <x:c r="C131" s="32"/>
      <x:c r="D131" s="89"/>
      <x:c r="E131" s="32"/>
      <x:c r="F131" s="32"/>
      <x:c r="G131" s="90"/>
      <x:c r="H131" s="90"/>
      <x:c r="I131" s="32"/>
      <x:c r="J131" s="32"/>
      <x:c r="K131" s="32"/>
      <x:c r="L131" s="32"/>
      <x:c r="M131" s="32"/>
      <x:c r="N131" s="32"/>
      <x:c r="O131" s="90"/>
      <x:c r="P131" s="90"/>
      <x:c r="Q131" s="32"/>
      <x:c r="R131" s="32"/>
      <x:c r="S131" s="32"/>
      <x:c r="T131" s="32"/>
    </x:row>
    <x:row r="132">
      <x:c r="A132" s="32"/>
      <x:c r="B132" s="32"/>
      <x:c r="C132" s="32"/>
      <x:c r="D132" s="89"/>
      <x:c r="E132" s="32"/>
      <x:c r="F132" s="32"/>
      <x:c r="G132" s="90"/>
      <x:c r="H132" s="90"/>
      <x:c r="I132" s="32"/>
      <x:c r="J132" s="32"/>
      <x:c r="K132" s="32"/>
      <x:c r="L132" s="32"/>
      <x:c r="M132" s="32"/>
      <x:c r="N132" s="32"/>
      <x:c r="O132" s="90"/>
      <x:c r="P132" s="90"/>
      <x:c r="Q132" s="32"/>
      <x:c r="R132" s="32"/>
      <x:c r="S132" s="32"/>
      <x:c r="T132" s="32"/>
    </x:row>
    <x:row r="133">
      <x:c r="A133" s="32"/>
      <x:c r="B133" s="32"/>
      <x:c r="C133" s="32"/>
      <x:c r="D133" s="89"/>
      <x:c r="E133" s="32"/>
      <x:c r="F133" s="32"/>
      <x:c r="G133" s="90"/>
      <x:c r="H133" s="90"/>
      <x:c r="I133" s="32"/>
      <x:c r="J133" s="32"/>
      <x:c r="K133" s="32"/>
      <x:c r="L133" s="32"/>
      <x:c r="M133" s="32"/>
      <x:c r="N133" s="32"/>
      <x:c r="O133" s="90"/>
      <x:c r="P133" s="90"/>
      <x:c r="Q133" s="32"/>
      <x:c r="R133" s="32"/>
      <x:c r="S133" s="32"/>
      <x:c r="T133" s="32"/>
    </x:row>
    <x:row r="134">
      <x:c r="A134" s="32"/>
      <x:c r="B134" s="32"/>
      <x:c r="C134" s="32"/>
      <x:c r="D134" s="89"/>
      <x:c r="E134" s="32"/>
      <x:c r="F134" s="32"/>
      <x:c r="G134" s="90"/>
      <x:c r="H134" s="90"/>
      <x:c r="I134" s="32"/>
      <x:c r="J134" s="32"/>
      <x:c r="K134" s="32"/>
      <x:c r="L134" s="32"/>
      <x:c r="M134" s="32"/>
      <x:c r="N134" s="32"/>
      <x:c r="O134" s="90"/>
      <x:c r="P134" s="90"/>
      <x:c r="Q134" s="32"/>
      <x:c r="R134" s="32"/>
      <x:c r="S134" s="32"/>
      <x:c r="T134" s="32"/>
    </x:row>
    <x:row r="135">
      <x:c r="A135" s="32"/>
      <x:c r="B135" s="32"/>
      <x:c r="C135" s="32"/>
      <x:c r="D135" s="89"/>
      <x:c r="E135" s="32"/>
      <x:c r="F135" s="32"/>
      <x:c r="G135" s="90"/>
      <x:c r="H135" s="90"/>
      <x:c r="I135" s="32"/>
      <x:c r="J135" s="32"/>
      <x:c r="K135" s="32"/>
      <x:c r="L135" s="32"/>
      <x:c r="M135" s="32"/>
      <x:c r="N135" s="32"/>
      <x:c r="O135" s="90"/>
      <x:c r="P135" s="90"/>
      <x:c r="Q135" s="32"/>
      <x:c r="R135" s="32"/>
      <x:c r="S135" s="32"/>
      <x:c r="T135" s="32"/>
    </x:row>
    <x:row r="136">
      <x:c r="A136" s="32"/>
      <x:c r="B136" s="32"/>
      <x:c r="C136" s="32"/>
      <x:c r="D136" s="89"/>
      <x:c r="E136" s="32"/>
      <x:c r="F136" s="32"/>
      <x:c r="G136" s="90"/>
      <x:c r="H136" s="90"/>
      <x:c r="I136" s="32"/>
      <x:c r="J136" s="32"/>
      <x:c r="K136" s="32"/>
      <x:c r="L136" s="32"/>
      <x:c r="M136" s="32"/>
      <x:c r="N136" s="32"/>
      <x:c r="O136" s="90"/>
      <x:c r="P136" s="90"/>
      <x:c r="Q136" s="32"/>
      <x:c r="R136" s="32"/>
      <x:c r="S136" s="32"/>
      <x:c r="T136" s="32"/>
    </x:row>
    <x:row r="137">
      <x:c r="A137" s="32"/>
      <x:c r="B137" s="32"/>
      <x:c r="C137" s="32"/>
      <x:c r="D137" s="89"/>
      <x:c r="E137" s="32"/>
      <x:c r="F137" s="32"/>
      <x:c r="G137" s="90"/>
      <x:c r="H137" s="90"/>
      <x:c r="I137" s="32"/>
      <x:c r="J137" s="32"/>
      <x:c r="K137" s="32"/>
      <x:c r="L137" s="32"/>
      <x:c r="M137" s="32"/>
      <x:c r="N137" s="32"/>
      <x:c r="O137" s="90"/>
      <x:c r="P137" s="90"/>
      <x:c r="Q137" s="32"/>
      <x:c r="R137" s="32"/>
      <x:c r="S137" s="32"/>
      <x:c r="T137" s="32"/>
    </x:row>
    <x:row r="138">
      <x:c r="A138" s="32"/>
      <x:c r="B138" s="32"/>
      <x:c r="C138" s="32"/>
      <x:c r="D138" s="89"/>
      <x:c r="E138" s="32"/>
      <x:c r="F138" s="32"/>
      <x:c r="G138" s="90"/>
      <x:c r="H138" s="90"/>
      <x:c r="I138" s="32"/>
      <x:c r="J138" s="32"/>
      <x:c r="K138" s="32"/>
      <x:c r="L138" s="32"/>
      <x:c r="M138" s="32"/>
      <x:c r="N138" s="32"/>
      <x:c r="O138" s="90"/>
      <x:c r="P138" s="90"/>
      <x:c r="Q138" s="32"/>
      <x:c r="R138" s="32"/>
      <x:c r="S138" s="32"/>
      <x:c r="T138" s="32"/>
    </x:row>
    <x:row r="139">
      <x:c r="A139" s="32"/>
      <x:c r="B139" s="32"/>
      <x:c r="C139" s="32"/>
      <x:c r="D139" s="89"/>
      <x:c r="E139" s="32"/>
      <x:c r="F139" s="32"/>
      <x:c r="G139" s="90"/>
      <x:c r="H139" s="90"/>
      <x:c r="I139" s="32"/>
      <x:c r="J139" s="32"/>
      <x:c r="K139" s="32"/>
      <x:c r="L139" s="32"/>
      <x:c r="M139" s="32"/>
      <x:c r="N139" s="32"/>
      <x:c r="O139" s="90"/>
      <x:c r="P139" s="90"/>
      <x:c r="Q139" s="32"/>
      <x:c r="R139" s="32"/>
      <x:c r="S139" s="32"/>
      <x:c r="T139" s="32"/>
    </x:row>
    <x:row r="140">
      <x:c r="A140" s="32"/>
      <x:c r="B140" s="32"/>
      <x:c r="C140" s="32"/>
      <x:c r="D140" s="89"/>
      <x:c r="E140" s="32"/>
      <x:c r="F140" s="32"/>
      <x:c r="G140" s="90"/>
      <x:c r="H140" s="90"/>
      <x:c r="I140" s="32"/>
      <x:c r="J140" s="32"/>
      <x:c r="K140" s="32"/>
      <x:c r="L140" s="32"/>
      <x:c r="M140" s="32"/>
      <x:c r="N140" s="32"/>
      <x:c r="O140" s="90"/>
      <x:c r="P140" s="90"/>
      <x:c r="Q140" s="32"/>
      <x:c r="R140" s="32"/>
      <x:c r="S140" s="32"/>
      <x:c r="T140" s="32"/>
    </x:row>
    <x:row r="141">
      <x:c r="A141" s="32"/>
      <x:c r="B141" s="32"/>
      <x:c r="C141" s="32"/>
      <x:c r="D141" s="89"/>
      <x:c r="E141" s="32"/>
      <x:c r="F141" s="32"/>
      <x:c r="G141" s="90"/>
      <x:c r="H141" s="90"/>
      <x:c r="I141" s="32"/>
      <x:c r="J141" s="32"/>
      <x:c r="K141" s="32"/>
      <x:c r="L141" s="32"/>
      <x:c r="M141" s="32"/>
      <x:c r="N141" s="32"/>
      <x:c r="O141" s="90"/>
      <x:c r="P141" s="90"/>
      <x:c r="Q141" s="32"/>
      <x:c r="R141" s="32"/>
      <x:c r="S141" s="32"/>
      <x:c r="T141" s="32"/>
    </x:row>
    <x:row r="142">
      <x:c r="A142" s="32"/>
      <x:c r="B142" s="32"/>
      <x:c r="C142" s="32"/>
      <x:c r="D142" s="89"/>
      <x:c r="E142" s="32"/>
      <x:c r="F142" s="32"/>
      <x:c r="G142" s="90"/>
      <x:c r="H142" s="90"/>
      <x:c r="I142" s="32"/>
      <x:c r="J142" s="32"/>
      <x:c r="K142" s="32"/>
      <x:c r="L142" s="32"/>
      <x:c r="M142" s="32"/>
      <x:c r="N142" s="32"/>
      <x:c r="O142" s="90"/>
      <x:c r="P142" s="90"/>
      <x:c r="Q142" s="32"/>
      <x:c r="R142" s="32"/>
      <x:c r="S142" s="32"/>
      <x:c r="T142" s="32"/>
    </x:row>
    <x:row r="143">
      <x:c r="A143" s="32"/>
      <x:c r="B143" s="32"/>
      <x:c r="C143" s="32"/>
      <x:c r="D143" s="89"/>
      <x:c r="E143" s="32"/>
      <x:c r="F143" s="32"/>
      <x:c r="G143" s="90"/>
      <x:c r="H143" s="90"/>
      <x:c r="I143" s="32"/>
      <x:c r="J143" s="32"/>
      <x:c r="K143" s="32"/>
      <x:c r="L143" s="32"/>
      <x:c r="M143" s="32"/>
      <x:c r="N143" s="32"/>
      <x:c r="O143" s="90"/>
      <x:c r="P143" s="90"/>
      <x:c r="Q143" s="32"/>
      <x:c r="R143" s="32"/>
      <x:c r="S143" s="32"/>
      <x:c r="T143" s="32"/>
    </x:row>
    <x:row r="144">
      <x:c r="A144" s="32"/>
      <x:c r="B144" s="32"/>
      <x:c r="C144" s="32"/>
      <x:c r="D144" s="89"/>
      <x:c r="E144" s="32"/>
      <x:c r="F144" s="32"/>
      <x:c r="G144" s="90"/>
      <x:c r="H144" s="90"/>
      <x:c r="I144" s="32"/>
      <x:c r="J144" s="32"/>
      <x:c r="K144" s="32"/>
      <x:c r="L144" s="32"/>
      <x:c r="M144" s="32"/>
      <x:c r="N144" s="32"/>
      <x:c r="O144" s="90"/>
      <x:c r="P144" s="90"/>
      <x:c r="Q144" s="32"/>
      <x:c r="R144" s="32"/>
      <x:c r="S144" s="32"/>
      <x:c r="T144" s="32"/>
    </x:row>
    <x:row r="145">
      <x:c r="A145" s="32"/>
      <x:c r="B145" s="32"/>
      <x:c r="C145" s="32"/>
      <x:c r="D145" s="89"/>
      <x:c r="E145" s="32"/>
      <x:c r="F145" s="32"/>
      <x:c r="G145" s="90"/>
      <x:c r="H145" s="90"/>
      <x:c r="I145" s="32"/>
      <x:c r="J145" s="32"/>
      <x:c r="K145" s="32"/>
      <x:c r="L145" s="32"/>
      <x:c r="M145" s="32"/>
      <x:c r="N145" s="32"/>
      <x:c r="O145" s="90"/>
      <x:c r="P145" s="90"/>
      <x:c r="Q145" s="32"/>
      <x:c r="R145" s="32"/>
      <x:c r="S145" s="32"/>
      <x:c r="T145" s="32"/>
    </x:row>
    <x:row r="146">
      <x:c r="A146" s="32"/>
      <x:c r="B146" s="32"/>
      <x:c r="C146" s="32"/>
      <x:c r="D146" s="89"/>
      <x:c r="E146" s="32"/>
      <x:c r="F146" s="32"/>
      <x:c r="G146" s="90"/>
      <x:c r="H146" s="90"/>
      <x:c r="I146" s="32"/>
      <x:c r="J146" s="32"/>
      <x:c r="K146" s="32"/>
      <x:c r="L146" s="32"/>
      <x:c r="M146" s="32"/>
      <x:c r="N146" s="32"/>
      <x:c r="O146" s="90"/>
      <x:c r="P146" s="90"/>
      <x:c r="Q146" s="32"/>
      <x:c r="R146" s="32"/>
      <x:c r="S146" s="32"/>
      <x:c r="T146" s="32"/>
    </x:row>
    <x:row r="147">
      <x:c r="A147" s="32"/>
      <x:c r="B147" s="32"/>
      <x:c r="C147" s="32"/>
      <x:c r="D147" s="89"/>
      <x:c r="E147" s="32"/>
      <x:c r="F147" s="32"/>
      <x:c r="G147" s="90"/>
      <x:c r="H147" s="90"/>
      <x:c r="I147" s="32"/>
      <x:c r="J147" s="32"/>
      <x:c r="K147" s="32"/>
      <x:c r="L147" s="32"/>
      <x:c r="M147" s="32"/>
      <x:c r="N147" s="32"/>
      <x:c r="O147" s="90"/>
      <x:c r="P147" s="90"/>
      <x:c r="Q147" s="32"/>
      <x:c r="R147" s="32"/>
      <x:c r="S147" s="32"/>
      <x:c r="T147" s="32"/>
    </x:row>
    <x:row r="148">
      <x:c r="A148" s="32"/>
      <x:c r="B148" s="32"/>
      <x:c r="C148" s="32"/>
      <x:c r="D148" s="89"/>
      <x:c r="E148" s="32"/>
      <x:c r="F148" s="32"/>
      <x:c r="G148" s="90"/>
      <x:c r="H148" s="90"/>
      <x:c r="I148" s="32"/>
      <x:c r="J148" s="32"/>
      <x:c r="K148" s="32"/>
      <x:c r="L148" s="32"/>
      <x:c r="M148" s="32"/>
      <x:c r="N148" s="32"/>
      <x:c r="O148" s="90"/>
      <x:c r="P148" s="90"/>
      <x:c r="Q148" s="32"/>
      <x:c r="R148" s="32"/>
      <x:c r="S148" s="32"/>
      <x:c r="T148" s="32"/>
    </x:row>
    <x:row r="149">
      <x:c r="A149" s="32"/>
      <x:c r="B149" s="32"/>
      <x:c r="C149" s="32"/>
      <x:c r="D149" s="89"/>
      <x:c r="E149" s="32"/>
      <x:c r="F149" s="32"/>
      <x:c r="G149" s="90"/>
      <x:c r="H149" s="90"/>
      <x:c r="I149" s="32"/>
      <x:c r="J149" s="32"/>
      <x:c r="K149" s="32"/>
      <x:c r="L149" s="32"/>
      <x:c r="M149" s="32"/>
      <x:c r="N149" s="32"/>
      <x:c r="O149" s="90"/>
      <x:c r="P149" s="90"/>
      <x:c r="Q149" s="32"/>
      <x:c r="R149" s="32"/>
      <x:c r="S149" s="32"/>
      <x:c r="T149" s="32"/>
    </x:row>
    <x:row r="150">
      <x:c r="A150" s="32"/>
      <x:c r="B150" s="32"/>
      <x:c r="C150" s="32"/>
      <x:c r="D150" s="89"/>
      <x:c r="E150" s="32"/>
      <x:c r="F150" s="32"/>
      <x:c r="G150" s="90"/>
      <x:c r="H150" s="90"/>
      <x:c r="I150" s="32"/>
      <x:c r="J150" s="32"/>
      <x:c r="K150" s="32"/>
      <x:c r="L150" s="32"/>
      <x:c r="M150" s="32"/>
      <x:c r="N150" s="32"/>
      <x:c r="O150" s="90"/>
      <x:c r="P150" s="90"/>
      <x:c r="Q150" s="32"/>
      <x:c r="R150" s="32"/>
      <x:c r="S150" s="32"/>
      <x:c r="T150" s="32"/>
    </x:row>
    <x:row r="151">
      <x:c r="A151" s="32"/>
      <x:c r="B151" s="32"/>
      <x:c r="C151" s="32"/>
      <x:c r="D151" s="89"/>
      <x:c r="E151" s="32"/>
      <x:c r="F151" s="32"/>
      <x:c r="G151" s="90"/>
      <x:c r="H151" s="90"/>
      <x:c r="I151" s="32"/>
      <x:c r="J151" s="32"/>
      <x:c r="K151" s="32"/>
      <x:c r="L151" s="32"/>
      <x:c r="M151" s="32"/>
      <x:c r="N151" s="32"/>
      <x:c r="O151" s="90"/>
      <x:c r="P151" s="90"/>
      <x:c r="Q151" s="32"/>
      <x:c r="R151" s="32"/>
      <x:c r="S151" s="32"/>
      <x:c r="T151" s="32"/>
    </x:row>
    <x:row r="152">
      <x:c r="A152" s="32"/>
      <x:c r="B152" s="32"/>
      <x:c r="C152" s="32"/>
      <x:c r="D152" s="89"/>
      <x:c r="E152" s="32"/>
      <x:c r="F152" s="32"/>
      <x:c r="G152" s="90"/>
      <x:c r="H152" s="90"/>
      <x:c r="I152" s="32"/>
      <x:c r="J152" s="32"/>
      <x:c r="K152" s="32"/>
      <x:c r="L152" s="32"/>
      <x:c r="M152" s="32"/>
      <x:c r="N152" s="32"/>
      <x:c r="O152" s="90"/>
      <x:c r="P152" s="90"/>
      <x:c r="Q152" s="32"/>
      <x:c r="R152" s="32"/>
      <x:c r="S152" s="32"/>
      <x:c r="T152" s="32"/>
    </x:row>
    <x:row r="153">
      <x:c r="A153" s="32"/>
      <x:c r="B153" s="32"/>
      <x:c r="C153" s="32"/>
      <x:c r="D153" s="89"/>
      <x:c r="E153" s="32"/>
      <x:c r="F153" s="32"/>
      <x:c r="G153" s="90"/>
      <x:c r="H153" s="90"/>
      <x:c r="I153" s="32"/>
      <x:c r="J153" s="32"/>
      <x:c r="K153" s="32"/>
      <x:c r="L153" s="32"/>
      <x:c r="M153" s="32"/>
      <x:c r="N153" s="32"/>
      <x:c r="O153" s="90"/>
      <x:c r="P153" s="90"/>
      <x:c r="Q153" s="32"/>
      <x:c r="R153" s="32"/>
      <x:c r="S153" s="32"/>
      <x:c r="T153" s="32"/>
    </x:row>
    <x:row r="154">
      <x:c r="A154" s="32"/>
      <x:c r="B154" s="32"/>
      <x:c r="C154" s="32"/>
      <x:c r="D154" s="89"/>
      <x:c r="E154" s="32"/>
      <x:c r="F154" s="32"/>
      <x:c r="G154" s="90"/>
      <x:c r="H154" s="90"/>
      <x:c r="I154" s="32"/>
      <x:c r="J154" s="32"/>
      <x:c r="K154" s="32"/>
      <x:c r="L154" s="32"/>
      <x:c r="M154" s="32"/>
      <x:c r="N154" s="32"/>
      <x:c r="O154" s="90"/>
      <x:c r="P154" s="90"/>
      <x:c r="Q154" s="32"/>
      <x:c r="R154" s="32"/>
      <x:c r="S154" s="32"/>
      <x:c r="T154" s="32"/>
    </x:row>
    <x:row r="155">
      <x:c r="A155" s="32"/>
      <x:c r="B155" s="32"/>
      <x:c r="C155" s="32"/>
      <x:c r="D155" s="89"/>
      <x:c r="E155" s="32"/>
      <x:c r="F155" s="32"/>
      <x:c r="G155" s="90"/>
      <x:c r="H155" s="90"/>
      <x:c r="I155" s="32"/>
      <x:c r="J155" s="32"/>
      <x:c r="K155" s="32"/>
      <x:c r="L155" s="32"/>
      <x:c r="M155" s="32"/>
      <x:c r="N155" s="32"/>
      <x:c r="O155" s="90"/>
      <x:c r="P155" s="90"/>
      <x:c r="Q155" s="32"/>
      <x:c r="R155" s="32"/>
      <x:c r="S155" s="32"/>
      <x:c r="T155" s="32"/>
    </x:row>
    <x:row r="156">
      <x:c r="A156" s="32"/>
      <x:c r="B156" s="32"/>
      <x:c r="C156" s="32"/>
      <x:c r="D156" s="89"/>
      <x:c r="E156" s="32"/>
      <x:c r="F156" s="32"/>
      <x:c r="G156" s="90"/>
      <x:c r="H156" s="90"/>
      <x:c r="I156" s="32"/>
      <x:c r="J156" s="32"/>
      <x:c r="K156" s="32"/>
      <x:c r="L156" s="32"/>
      <x:c r="M156" s="32"/>
      <x:c r="N156" s="32"/>
      <x:c r="O156" s="90"/>
      <x:c r="P156" s="90"/>
      <x:c r="Q156" s="32"/>
      <x:c r="R156" s="32"/>
      <x:c r="S156" s="32"/>
      <x:c r="T156" s="32"/>
    </x:row>
    <x:row r="157">
      <x:c r="A157" s="32"/>
      <x:c r="B157" s="32"/>
      <x:c r="C157" s="32"/>
      <x:c r="D157" s="89"/>
      <x:c r="E157" s="32"/>
      <x:c r="F157" s="32"/>
      <x:c r="G157" s="90"/>
      <x:c r="H157" s="90"/>
      <x:c r="I157" s="32"/>
      <x:c r="J157" s="32"/>
      <x:c r="K157" s="32"/>
      <x:c r="L157" s="32"/>
      <x:c r="M157" s="32"/>
      <x:c r="N157" s="32"/>
      <x:c r="O157" s="90"/>
      <x:c r="P157" s="90"/>
      <x:c r="Q157" s="32"/>
      <x:c r="R157" s="32"/>
      <x:c r="S157" s="32"/>
      <x:c r="T157" s="32"/>
    </x:row>
    <x:row r="158">
      <x:c r="A158" s="32"/>
      <x:c r="B158" s="32"/>
      <x:c r="C158" s="32"/>
      <x:c r="D158" s="89"/>
      <x:c r="E158" s="32"/>
      <x:c r="F158" s="32"/>
      <x:c r="G158" s="90"/>
      <x:c r="H158" s="90"/>
      <x:c r="I158" s="32"/>
      <x:c r="J158" s="32"/>
      <x:c r="K158" s="32"/>
      <x:c r="L158" s="32"/>
      <x:c r="M158" s="32"/>
      <x:c r="N158" s="32"/>
      <x:c r="O158" s="90"/>
      <x:c r="P158" s="90"/>
      <x:c r="Q158" s="32"/>
      <x:c r="R158" s="32"/>
      <x:c r="S158" s="32"/>
      <x:c r="T158" s="32"/>
    </x:row>
    <x:row r="159">
      <x:c r="A159" s="32"/>
      <x:c r="B159" s="32"/>
      <x:c r="C159" s="32"/>
      <x:c r="D159" s="89"/>
      <x:c r="E159" s="32"/>
      <x:c r="F159" s="32"/>
      <x:c r="G159" s="90"/>
      <x:c r="H159" s="90"/>
      <x:c r="I159" s="32"/>
      <x:c r="J159" s="32"/>
      <x:c r="K159" s="32"/>
      <x:c r="L159" s="32"/>
      <x:c r="M159" s="32"/>
      <x:c r="N159" s="32"/>
      <x:c r="O159" s="90"/>
      <x:c r="P159" s="90"/>
      <x:c r="Q159" s="32"/>
      <x:c r="R159" s="32"/>
      <x:c r="S159" s="32"/>
      <x:c r="T159" s="32"/>
    </x:row>
    <x:row r="160">
      <x:c r="A160" s="32"/>
      <x:c r="B160" s="32"/>
      <x:c r="C160" s="32"/>
      <x:c r="D160" s="89"/>
      <x:c r="E160" s="32"/>
      <x:c r="F160" s="32"/>
      <x:c r="G160" s="90"/>
      <x:c r="H160" s="90"/>
      <x:c r="I160" s="32"/>
      <x:c r="J160" s="32"/>
      <x:c r="K160" s="32"/>
      <x:c r="L160" s="32"/>
      <x:c r="M160" s="32"/>
      <x:c r="N160" s="32"/>
      <x:c r="O160" s="90"/>
      <x:c r="P160" s="90"/>
      <x:c r="Q160" s="32"/>
      <x:c r="R160" s="32"/>
      <x:c r="S160" s="32"/>
      <x:c r="T160" s="32"/>
    </x:row>
    <x:row r="161">
      <x:c r="A161" s="32"/>
      <x:c r="B161" s="32"/>
      <x:c r="C161" s="32"/>
      <x:c r="D161" s="89"/>
      <x:c r="E161" s="32"/>
      <x:c r="F161" s="32"/>
      <x:c r="G161" s="90"/>
      <x:c r="H161" s="90"/>
      <x:c r="I161" s="32"/>
      <x:c r="J161" s="32"/>
      <x:c r="K161" s="32"/>
      <x:c r="L161" s="32"/>
      <x:c r="M161" s="32"/>
      <x:c r="N161" s="32"/>
      <x:c r="O161" s="90"/>
      <x:c r="P161" s="90"/>
      <x:c r="Q161" s="32"/>
      <x:c r="R161" s="32"/>
      <x:c r="S161" s="32"/>
      <x:c r="T161" s="32"/>
    </x:row>
    <x:row r="162">
      <x:c r="A162" s="32"/>
      <x:c r="B162" s="32"/>
      <x:c r="C162" s="32"/>
      <x:c r="D162" s="89"/>
      <x:c r="E162" s="32"/>
      <x:c r="F162" s="32"/>
      <x:c r="G162" s="90"/>
      <x:c r="H162" s="90"/>
      <x:c r="I162" s="32"/>
      <x:c r="J162" s="32"/>
      <x:c r="K162" s="32"/>
      <x:c r="L162" s="32"/>
      <x:c r="M162" s="32"/>
      <x:c r="N162" s="32"/>
      <x:c r="O162" s="90"/>
      <x:c r="P162" s="90"/>
      <x:c r="Q162" s="32"/>
      <x:c r="R162" s="32"/>
      <x:c r="S162" s="32"/>
      <x:c r="T162" s="32"/>
    </x:row>
    <x:row r="163">
      <x:c r="A163" s="32"/>
      <x:c r="B163" s="32"/>
      <x:c r="C163" s="32"/>
      <x:c r="D163" s="89"/>
      <x:c r="E163" s="32"/>
      <x:c r="F163" s="32"/>
      <x:c r="G163" s="90"/>
      <x:c r="H163" s="90"/>
      <x:c r="I163" s="32"/>
      <x:c r="J163" s="32"/>
      <x:c r="K163" s="32"/>
      <x:c r="L163" s="32"/>
      <x:c r="M163" s="32"/>
      <x:c r="N163" s="32"/>
      <x:c r="O163" s="90"/>
      <x:c r="P163" s="90"/>
      <x:c r="Q163" s="32"/>
      <x:c r="R163" s="32"/>
      <x:c r="S163" s="32"/>
      <x:c r="T163" s="32"/>
    </x:row>
    <x:row r="164">
      <x:c r="A164" s="32"/>
      <x:c r="B164" s="32"/>
      <x:c r="C164" s="32"/>
      <x:c r="D164" s="89"/>
      <x:c r="E164" s="32"/>
      <x:c r="F164" s="32"/>
      <x:c r="G164" s="90"/>
      <x:c r="H164" s="90"/>
      <x:c r="I164" s="32"/>
      <x:c r="J164" s="32"/>
      <x:c r="K164" s="32"/>
      <x:c r="L164" s="32"/>
      <x:c r="M164" s="32"/>
      <x:c r="N164" s="32"/>
      <x:c r="O164" s="90"/>
      <x:c r="P164" s="90"/>
      <x:c r="Q164" s="32"/>
      <x:c r="R164" s="32"/>
      <x:c r="S164" s="32"/>
      <x:c r="T164" s="32"/>
    </x:row>
    <x:row r="165">
      <x:c r="A165" s="32"/>
      <x:c r="B165" s="32"/>
      <x:c r="C165" s="32"/>
      <x:c r="D165" s="89"/>
      <x:c r="E165" s="32"/>
      <x:c r="F165" s="32"/>
      <x:c r="G165" s="90"/>
      <x:c r="H165" s="90"/>
      <x:c r="I165" s="32"/>
      <x:c r="J165" s="32"/>
      <x:c r="K165" s="32"/>
      <x:c r="L165" s="32"/>
      <x:c r="M165" s="32"/>
      <x:c r="N165" s="32"/>
      <x:c r="O165" s="90"/>
      <x:c r="P165" s="90"/>
      <x:c r="Q165" s="32"/>
      <x:c r="R165" s="32"/>
      <x:c r="S165" s="32"/>
      <x:c r="T165" s="32"/>
    </x:row>
    <x:row r="166">
      <x:c r="A166" s="32"/>
      <x:c r="B166" s="32"/>
      <x:c r="C166" s="32"/>
      <x:c r="D166" s="89"/>
      <x:c r="E166" s="32"/>
      <x:c r="F166" s="32"/>
      <x:c r="G166" s="90"/>
      <x:c r="H166" s="90"/>
      <x:c r="I166" s="32"/>
      <x:c r="J166" s="32"/>
      <x:c r="K166" s="32"/>
      <x:c r="L166" s="32"/>
      <x:c r="M166" s="32"/>
      <x:c r="N166" s="32"/>
      <x:c r="O166" s="90"/>
      <x:c r="P166" s="90"/>
      <x:c r="Q166" s="32"/>
      <x:c r="R166" s="32"/>
      <x:c r="S166" s="32"/>
      <x:c r="T166" s="32"/>
    </x:row>
    <x:row r="167">
      <x:c r="A167" s="32"/>
      <x:c r="B167" s="32"/>
      <x:c r="C167" s="32"/>
      <x:c r="D167" s="89"/>
      <x:c r="E167" s="32"/>
      <x:c r="F167" s="32"/>
      <x:c r="G167" s="90"/>
      <x:c r="H167" s="90"/>
      <x:c r="I167" s="32"/>
      <x:c r="J167" s="32"/>
      <x:c r="K167" s="32"/>
      <x:c r="L167" s="32"/>
      <x:c r="M167" s="32"/>
      <x:c r="N167" s="32"/>
      <x:c r="O167" s="90"/>
      <x:c r="P167" s="90"/>
      <x:c r="Q167" s="32"/>
      <x:c r="R167" s="32"/>
      <x:c r="S167" s="32"/>
      <x:c r="T167" s="32"/>
    </x:row>
    <x:row r="168">
      <x:c r="A168" s="32"/>
      <x:c r="B168" s="32"/>
      <x:c r="C168" s="32"/>
      <x:c r="D168" s="89"/>
      <x:c r="E168" s="32"/>
      <x:c r="F168" s="32"/>
      <x:c r="G168" s="90"/>
      <x:c r="H168" s="90"/>
      <x:c r="I168" s="32"/>
      <x:c r="J168" s="32"/>
      <x:c r="K168" s="32"/>
      <x:c r="L168" s="32"/>
      <x:c r="M168" s="32"/>
      <x:c r="N168" s="32"/>
      <x:c r="O168" s="90"/>
      <x:c r="P168" s="90"/>
      <x:c r="Q168" s="32"/>
      <x:c r="R168" s="32"/>
      <x:c r="S168" s="32"/>
      <x:c r="T168" s="32"/>
    </x:row>
    <x:row r="169">
      <x:c r="A169" s="32"/>
      <x:c r="B169" s="32"/>
      <x:c r="C169" s="32"/>
      <x:c r="D169" s="89"/>
      <x:c r="E169" s="32"/>
      <x:c r="F169" s="32"/>
      <x:c r="G169" s="90"/>
      <x:c r="H169" s="90"/>
      <x:c r="I169" s="32"/>
      <x:c r="J169" s="32"/>
      <x:c r="K169" s="32"/>
      <x:c r="L169" s="32"/>
      <x:c r="M169" s="32"/>
      <x:c r="N169" s="32"/>
      <x:c r="O169" s="90"/>
      <x:c r="P169" s="90"/>
      <x:c r="Q169" s="32"/>
      <x:c r="R169" s="32"/>
      <x:c r="S169" s="32"/>
      <x:c r="T169" s="32"/>
    </x:row>
    <x:row r="170">
      <x:c r="A170" s="32"/>
      <x:c r="B170" s="32"/>
      <x:c r="C170" s="32"/>
      <x:c r="D170" s="89"/>
      <x:c r="E170" s="32"/>
      <x:c r="F170" s="32"/>
      <x:c r="G170" s="90"/>
      <x:c r="H170" s="90"/>
      <x:c r="I170" s="32"/>
      <x:c r="J170" s="32"/>
      <x:c r="K170" s="32"/>
      <x:c r="L170" s="32"/>
      <x:c r="M170" s="32"/>
      <x:c r="N170" s="32"/>
      <x:c r="O170" s="90"/>
      <x:c r="P170" s="90"/>
      <x:c r="Q170" s="32"/>
      <x:c r="R170" s="32"/>
      <x:c r="S170" s="32"/>
      <x:c r="T170" s="32"/>
    </x:row>
    <x:row r="171">
      <x:c r="A171" s="32"/>
      <x:c r="B171" s="32"/>
      <x:c r="C171" s="32"/>
      <x:c r="D171" s="89"/>
      <x:c r="E171" s="32"/>
      <x:c r="F171" s="32"/>
      <x:c r="G171" s="90"/>
      <x:c r="H171" s="90"/>
      <x:c r="I171" s="32"/>
      <x:c r="J171" s="32"/>
      <x:c r="K171" s="32"/>
      <x:c r="L171" s="32"/>
      <x:c r="M171" s="32"/>
      <x:c r="N171" s="32"/>
      <x:c r="O171" s="90"/>
      <x:c r="P171" s="90"/>
      <x:c r="Q171" s="32"/>
      <x:c r="R171" s="32"/>
      <x:c r="S171" s="32"/>
      <x:c r="T171" s="32"/>
    </x:row>
    <x:row r="172">
      <x:c r="A172" s="32"/>
      <x:c r="B172" s="32"/>
      <x:c r="C172" s="32"/>
      <x:c r="D172" s="89"/>
      <x:c r="E172" s="32"/>
      <x:c r="F172" s="32"/>
      <x:c r="G172" s="90"/>
      <x:c r="H172" s="90"/>
      <x:c r="I172" s="32"/>
      <x:c r="J172" s="32"/>
      <x:c r="K172" s="32"/>
      <x:c r="L172" s="32"/>
      <x:c r="M172" s="32"/>
      <x:c r="N172" s="32"/>
      <x:c r="O172" s="90"/>
      <x:c r="P172" s="90"/>
      <x:c r="Q172" s="32"/>
      <x:c r="R172" s="32"/>
      <x:c r="S172" s="32"/>
      <x:c r="T172" s="32"/>
    </x:row>
    <x:row r="173">
      <x:c r="A173" s="32"/>
      <x:c r="B173" s="32"/>
      <x:c r="C173" s="32"/>
      <x:c r="D173" s="89"/>
      <x:c r="E173" s="32"/>
      <x:c r="F173" s="32"/>
      <x:c r="G173" s="90"/>
      <x:c r="H173" s="90"/>
      <x:c r="I173" s="32"/>
      <x:c r="J173" s="32"/>
      <x:c r="K173" s="32"/>
      <x:c r="L173" s="32"/>
      <x:c r="M173" s="32"/>
      <x:c r="N173" s="32"/>
      <x:c r="O173" s="90"/>
      <x:c r="P173" s="90"/>
      <x:c r="Q173" s="32"/>
      <x:c r="R173" s="32"/>
      <x:c r="S173" s="32"/>
      <x:c r="T173" s="32"/>
    </x:row>
    <x:row r="174">
      <x:c r="A174" s="32"/>
      <x:c r="B174" s="32"/>
      <x:c r="C174" s="32"/>
      <x:c r="D174" s="89"/>
      <x:c r="E174" s="32"/>
      <x:c r="F174" s="32"/>
      <x:c r="G174" s="90"/>
      <x:c r="H174" s="90"/>
      <x:c r="I174" s="32"/>
      <x:c r="J174" s="32"/>
      <x:c r="K174" s="32"/>
      <x:c r="L174" s="32"/>
      <x:c r="M174" s="32"/>
      <x:c r="N174" s="32"/>
      <x:c r="O174" s="90"/>
      <x:c r="P174" s="90"/>
      <x:c r="Q174" s="32"/>
      <x:c r="R174" s="32"/>
      <x:c r="S174" s="32"/>
      <x:c r="T174" s="32"/>
    </x:row>
    <x:row r="175">
      <x:c r="A175" s="32"/>
      <x:c r="B175" s="32"/>
      <x:c r="C175" s="32"/>
      <x:c r="D175" s="89"/>
      <x:c r="E175" s="32"/>
      <x:c r="F175" s="32"/>
      <x:c r="G175" s="90"/>
      <x:c r="H175" s="90"/>
      <x:c r="I175" s="32"/>
      <x:c r="J175" s="32"/>
      <x:c r="K175" s="32"/>
      <x:c r="L175" s="32"/>
      <x:c r="M175" s="32"/>
      <x:c r="N175" s="32"/>
      <x:c r="O175" s="90"/>
      <x:c r="P175" s="90"/>
      <x:c r="Q175" s="32"/>
      <x:c r="R175" s="32"/>
      <x:c r="S175" s="32"/>
      <x:c r="T175" s="32"/>
    </x:row>
    <x:row r="176">
      <x:c r="A176" s="32"/>
      <x:c r="B176" s="32"/>
      <x:c r="C176" s="32"/>
      <x:c r="D176" s="89"/>
      <x:c r="E176" s="32"/>
      <x:c r="F176" s="32"/>
      <x:c r="G176" s="90"/>
      <x:c r="H176" s="90"/>
      <x:c r="I176" s="32"/>
      <x:c r="J176" s="32"/>
      <x:c r="K176" s="32"/>
      <x:c r="L176" s="32"/>
      <x:c r="M176" s="32"/>
      <x:c r="N176" s="32"/>
      <x:c r="O176" s="90"/>
      <x:c r="P176" s="90"/>
      <x:c r="Q176" s="32"/>
      <x:c r="R176" s="32"/>
      <x:c r="S176" s="32"/>
      <x:c r="T176" s="32"/>
    </x:row>
    <x:row r="177">
      <x:c r="A177" s="32"/>
      <x:c r="B177" s="32"/>
      <x:c r="C177" s="32"/>
      <x:c r="D177" s="89"/>
      <x:c r="E177" s="32"/>
      <x:c r="F177" s="32"/>
      <x:c r="G177" s="90"/>
      <x:c r="H177" s="90"/>
      <x:c r="I177" s="32"/>
      <x:c r="J177" s="32"/>
      <x:c r="K177" s="32"/>
      <x:c r="L177" s="32"/>
      <x:c r="M177" s="32"/>
      <x:c r="N177" s="32"/>
      <x:c r="O177" s="90"/>
      <x:c r="P177" s="90"/>
      <x:c r="Q177" s="32"/>
      <x:c r="R177" s="32"/>
      <x:c r="S177" s="32"/>
      <x:c r="T177" s="32"/>
    </x:row>
    <x:row r="178">
      <x:c r="A178" s="32"/>
      <x:c r="B178" s="32"/>
      <x:c r="C178" s="32"/>
      <x:c r="D178" s="89"/>
      <x:c r="E178" s="32"/>
      <x:c r="F178" s="32"/>
      <x:c r="G178" s="90"/>
      <x:c r="H178" s="90"/>
      <x:c r="I178" s="32"/>
      <x:c r="J178" s="32"/>
      <x:c r="K178" s="32"/>
      <x:c r="L178" s="32"/>
      <x:c r="M178" s="32"/>
      <x:c r="N178" s="32"/>
      <x:c r="O178" s="90"/>
      <x:c r="P178" s="90"/>
      <x:c r="Q178" s="32"/>
      <x:c r="R178" s="32"/>
      <x:c r="S178" s="32"/>
      <x:c r="T178" s="32"/>
    </x:row>
    <x:row r="179">
      <x:c r="A179" s="32"/>
      <x:c r="B179" s="32"/>
      <x:c r="C179" s="32"/>
      <x:c r="D179" s="89"/>
      <x:c r="E179" s="32"/>
      <x:c r="F179" s="32"/>
      <x:c r="G179" s="90"/>
      <x:c r="H179" s="90"/>
      <x:c r="I179" s="32"/>
      <x:c r="J179" s="32"/>
      <x:c r="K179" s="32"/>
      <x:c r="L179" s="32"/>
      <x:c r="M179" s="32"/>
      <x:c r="N179" s="32"/>
      <x:c r="O179" s="90"/>
      <x:c r="P179" s="90"/>
      <x:c r="Q179" s="32"/>
      <x:c r="R179" s="32"/>
      <x:c r="S179" s="32"/>
      <x:c r="T179" s="32"/>
    </x:row>
    <x:row r="180">
      <x:c r="A180" s="32"/>
      <x:c r="B180" s="32"/>
      <x:c r="C180" s="32"/>
      <x:c r="D180" s="89"/>
      <x:c r="E180" s="32"/>
      <x:c r="F180" s="32"/>
      <x:c r="G180" s="90"/>
      <x:c r="H180" s="90"/>
      <x:c r="I180" s="32"/>
      <x:c r="J180" s="32"/>
      <x:c r="K180" s="32"/>
      <x:c r="L180" s="32"/>
      <x:c r="M180" s="32"/>
      <x:c r="N180" s="32"/>
      <x:c r="O180" s="90"/>
      <x:c r="P180" s="90"/>
      <x:c r="Q180" s="32"/>
      <x:c r="R180" s="32"/>
      <x:c r="S180" s="32"/>
      <x:c r="T180" s="32"/>
    </x:row>
    <x:row r="181">
      <x:c r="A181" s="32"/>
      <x:c r="B181" s="32"/>
      <x:c r="C181" s="32"/>
      <x:c r="D181" s="89"/>
      <x:c r="E181" s="32"/>
      <x:c r="F181" s="32"/>
      <x:c r="G181" s="90"/>
      <x:c r="H181" s="90"/>
      <x:c r="I181" s="32"/>
      <x:c r="J181" s="32"/>
      <x:c r="K181" s="32"/>
      <x:c r="L181" s="32"/>
      <x:c r="M181" s="32"/>
      <x:c r="N181" s="32"/>
      <x:c r="O181" s="90"/>
      <x:c r="P181" s="90"/>
      <x:c r="Q181" s="32"/>
      <x:c r="R181" s="32"/>
      <x:c r="S181" s="32"/>
      <x:c r="T181" s="32"/>
    </x:row>
    <x:row r="182">
      <x:c r="A182" s="32"/>
      <x:c r="B182" s="32"/>
      <x:c r="C182" s="32"/>
      <x:c r="D182" s="89"/>
      <x:c r="E182" s="32"/>
      <x:c r="F182" s="32"/>
      <x:c r="G182" s="90"/>
      <x:c r="H182" s="90"/>
      <x:c r="I182" s="32"/>
      <x:c r="J182" s="32"/>
      <x:c r="K182" s="32"/>
      <x:c r="L182" s="32"/>
      <x:c r="M182" s="32"/>
      <x:c r="N182" s="32"/>
      <x:c r="O182" s="90"/>
      <x:c r="P182" s="90"/>
      <x:c r="Q182" s="32"/>
      <x:c r="R182" s="32"/>
      <x:c r="S182" s="32"/>
      <x:c r="T182" s="32"/>
    </x:row>
    <x:row r="183">
      <x:c r="A183" s="32"/>
      <x:c r="B183" s="32"/>
      <x:c r="C183" s="32"/>
      <x:c r="D183" s="89"/>
      <x:c r="E183" s="32"/>
      <x:c r="F183" s="32"/>
      <x:c r="G183" s="90"/>
      <x:c r="H183" s="90"/>
      <x:c r="I183" s="32"/>
      <x:c r="J183" s="32"/>
      <x:c r="K183" s="32"/>
      <x:c r="L183" s="32"/>
      <x:c r="M183" s="32"/>
      <x:c r="N183" s="32"/>
      <x:c r="O183" s="90"/>
      <x:c r="P183" s="90"/>
      <x:c r="Q183" s="32"/>
      <x:c r="R183" s="32"/>
      <x:c r="S183" s="32"/>
      <x:c r="T183" s="32"/>
    </x:row>
    <x:row r="184">
      <x:c r="A184" s="32"/>
      <x:c r="B184" s="32"/>
      <x:c r="C184" s="32"/>
      <x:c r="D184" s="89"/>
      <x:c r="E184" s="32"/>
      <x:c r="F184" s="32"/>
      <x:c r="G184" s="90"/>
      <x:c r="H184" s="90"/>
      <x:c r="I184" s="32"/>
      <x:c r="J184" s="32"/>
      <x:c r="K184" s="32"/>
      <x:c r="L184" s="32"/>
      <x:c r="M184" s="32"/>
      <x:c r="N184" s="32"/>
      <x:c r="O184" s="90"/>
      <x:c r="P184" s="90"/>
      <x:c r="Q184" s="32"/>
      <x:c r="R184" s="32"/>
      <x:c r="S184" s="32"/>
      <x:c r="T184" s="32"/>
    </x:row>
    <x:row r="185">
      <x:c r="A185" s="32"/>
      <x:c r="B185" s="32"/>
      <x:c r="C185" s="32"/>
      <x:c r="D185" s="89"/>
      <x:c r="E185" s="32"/>
      <x:c r="F185" s="32"/>
      <x:c r="G185" s="90"/>
      <x:c r="H185" s="90"/>
      <x:c r="I185" s="32"/>
      <x:c r="J185" s="32"/>
      <x:c r="K185" s="32"/>
      <x:c r="L185" s="32"/>
      <x:c r="M185" s="32"/>
      <x:c r="N185" s="32"/>
      <x:c r="O185" s="90"/>
      <x:c r="P185" s="90"/>
      <x:c r="Q185" s="32"/>
      <x:c r="R185" s="32"/>
      <x:c r="S185" s="32"/>
      <x:c r="T185" s="32"/>
    </x:row>
    <x:row r="186">
      <x:c r="A186" s="32"/>
      <x:c r="B186" s="32"/>
      <x:c r="C186" s="32"/>
      <x:c r="D186" s="89"/>
      <x:c r="E186" s="32"/>
      <x:c r="F186" s="32"/>
      <x:c r="G186" s="90"/>
      <x:c r="H186" s="90"/>
      <x:c r="I186" s="32"/>
      <x:c r="J186" s="32"/>
      <x:c r="K186" s="32"/>
      <x:c r="L186" s="32"/>
      <x:c r="M186" s="32"/>
      <x:c r="N186" s="32"/>
      <x:c r="O186" s="90"/>
      <x:c r="P186" s="90"/>
      <x:c r="Q186" s="32"/>
      <x:c r="R186" s="32"/>
      <x:c r="S186" s="32"/>
      <x:c r="T186" s="32"/>
    </x:row>
    <x:row r="187">
      <x:c r="A187" s="32"/>
      <x:c r="B187" s="32"/>
      <x:c r="C187" s="32"/>
      <x:c r="D187" s="89"/>
      <x:c r="E187" s="32"/>
      <x:c r="F187" s="32"/>
      <x:c r="G187" s="90"/>
      <x:c r="H187" s="90"/>
      <x:c r="I187" s="32"/>
      <x:c r="J187" s="32"/>
      <x:c r="K187" s="32"/>
      <x:c r="L187" s="32"/>
      <x:c r="M187" s="32"/>
      <x:c r="N187" s="32"/>
      <x:c r="O187" s="90"/>
      <x:c r="P187" s="90"/>
      <x:c r="Q187" s="32"/>
      <x:c r="R187" s="32"/>
      <x:c r="S187" s="32"/>
      <x:c r="T187" s="32"/>
    </x:row>
    <x:row r="188">
      <x:c r="A188" s="32"/>
      <x:c r="B188" s="32"/>
      <x:c r="C188" s="32"/>
      <x:c r="D188" s="89"/>
      <x:c r="E188" s="32"/>
      <x:c r="F188" s="32"/>
      <x:c r="G188" s="90"/>
      <x:c r="H188" s="90"/>
      <x:c r="I188" s="32"/>
      <x:c r="J188" s="32"/>
      <x:c r="K188" s="32"/>
      <x:c r="L188" s="32"/>
      <x:c r="M188" s="32"/>
      <x:c r="N188" s="32"/>
      <x:c r="O188" s="90"/>
      <x:c r="P188" s="90"/>
      <x:c r="Q188" s="32"/>
      <x:c r="R188" s="32"/>
      <x:c r="S188" s="32"/>
      <x:c r="T188" s="32"/>
    </x:row>
    <x:row r="189">
      <x:c r="A189" s="32"/>
      <x:c r="B189" s="32"/>
      <x:c r="C189" s="32"/>
      <x:c r="D189" s="89"/>
      <x:c r="E189" s="32"/>
      <x:c r="F189" s="32"/>
      <x:c r="G189" s="90"/>
      <x:c r="H189" s="90"/>
      <x:c r="I189" s="32"/>
      <x:c r="J189" s="32"/>
      <x:c r="K189" s="32"/>
      <x:c r="L189" s="32"/>
      <x:c r="M189" s="32"/>
      <x:c r="N189" s="32"/>
      <x:c r="O189" s="90"/>
      <x:c r="P189" s="90"/>
      <x:c r="Q189" s="32"/>
      <x:c r="R189" s="32"/>
      <x:c r="S189" s="32"/>
      <x:c r="T189" s="32"/>
    </x:row>
    <x:row r="190">
      <x:c r="A190" s="32"/>
      <x:c r="B190" s="32"/>
      <x:c r="C190" s="32"/>
      <x:c r="D190" s="89"/>
      <x:c r="E190" s="32"/>
      <x:c r="F190" s="32"/>
      <x:c r="G190" s="90"/>
      <x:c r="H190" s="90"/>
      <x:c r="I190" s="32"/>
      <x:c r="J190" s="32"/>
      <x:c r="K190" s="32"/>
      <x:c r="L190" s="32"/>
      <x:c r="M190" s="32"/>
      <x:c r="N190" s="32"/>
      <x:c r="O190" s="90"/>
      <x:c r="P190" s="90"/>
      <x:c r="Q190" s="32"/>
      <x:c r="R190" s="32"/>
      <x:c r="S190" s="32"/>
      <x:c r="T190" s="32"/>
    </x:row>
    <x:row r="191">
      <x:c r="A191" s="32"/>
      <x:c r="B191" s="32"/>
      <x:c r="C191" s="32"/>
      <x:c r="D191" s="89"/>
      <x:c r="E191" s="32"/>
      <x:c r="F191" s="32"/>
      <x:c r="G191" s="90"/>
      <x:c r="H191" s="90"/>
      <x:c r="I191" s="32"/>
      <x:c r="J191" s="32"/>
      <x:c r="K191" s="32"/>
      <x:c r="L191" s="32"/>
      <x:c r="M191" s="32"/>
      <x:c r="N191" s="32"/>
      <x:c r="O191" s="90"/>
      <x:c r="P191" s="90"/>
      <x:c r="Q191" s="32"/>
      <x:c r="R191" s="32"/>
      <x:c r="S191" s="32"/>
      <x:c r="T191" s="32"/>
    </x:row>
    <x:row r="192">
      <x:c r="A192" s="32"/>
      <x:c r="B192" s="32"/>
      <x:c r="C192" s="32"/>
      <x:c r="D192" s="89"/>
      <x:c r="E192" s="32"/>
      <x:c r="F192" s="32"/>
      <x:c r="G192" s="90"/>
      <x:c r="H192" s="90"/>
      <x:c r="I192" s="32"/>
      <x:c r="J192" s="32"/>
      <x:c r="K192" s="32"/>
      <x:c r="L192" s="32"/>
      <x:c r="M192" s="32"/>
      <x:c r="N192" s="32"/>
      <x:c r="O192" s="90"/>
      <x:c r="P192" s="90"/>
      <x:c r="Q192" s="32"/>
      <x:c r="R192" s="32"/>
      <x:c r="S192" s="32"/>
      <x:c r="T192" s="32"/>
    </x:row>
    <x:row r="193">
      <x:c r="A193" s="32"/>
      <x:c r="B193" s="32"/>
      <x:c r="C193" s="32"/>
      <x:c r="D193" s="89"/>
      <x:c r="E193" s="32"/>
      <x:c r="F193" s="32"/>
      <x:c r="G193" s="90"/>
      <x:c r="H193" s="90"/>
      <x:c r="I193" s="32"/>
      <x:c r="J193" s="32"/>
      <x:c r="K193" s="32"/>
      <x:c r="L193" s="32"/>
      <x:c r="M193" s="32"/>
      <x:c r="N193" s="32"/>
      <x:c r="O193" s="90"/>
      <x:c r="P193" s="90"/>
      <x:c r="Q193" s="32"/>
      <x:c r="R193" s="32"/>
      <x:c r="S193" s="32"/>
      <x:c r="T193" s="32"/>
    </x:row>
    <x:row r="194">
      <x:c r="A194" s="32"/>
      <x:c r="B194" s="32"/>
      <x:c r="C194" s="32"/>
      <x:c r="D194" s="89"/>
      <x:c r="E194" s="32"/>
      <x:c r="F194" s="32"/>
      <x:c r="G194" s="90"/>
      <x:c r="H194" s="90"/>
      <x:c r="I194" s="32"/>
      <x:c r="J194" s="32"/>
      <x:c r="K194" s="32"/>
      <x:c r="L194" s="32"/>
      <x:c r="M194" s="32"/>
      <x:c r="N194" s="32"/>
      <x:c r="O194" s="90"/>
      <x:c r="P194" s="90"/>
      <x:c r="Q194" s="32"/>
      <x:c r="R194" s="32"/>
      <x:c r="S194" s="32"/>
      <x:c r="T194" s="32"/>
    </x:row>
    <x:row r="195">
      <x:c r="A195" s="32"/>
      <x:c r="B195" s="32"/>
      <x:c r="C195" s="32"/>
      <x:c r="D195" s="89"/>
      <x:c r="E195" s="32"/>
      <x:c r="F195" s="32"/>
      <x:c r="G195" s="90"/>
      <x:c r="H195" s="90"/>
      <x:c r="I195" s="32"/>
      <x:c r="J195" s="32"/>
      <x:c r="K195" s="32"/>
      <x:c r="L195" s="32"/>
      <x:c r="M195" s="32"/>
      <x:c r="N195" s="32"/>
      <x:c r="O195" s="90"/>
      <x:c r="P195" s="90"/>
      <x:c r="Q195" s="32"/>
      <x:c r="R195" s="32"/>
      <x:c r="S195" s="32"/>
      <x:c r="T195" s="32"/>
    </x:row>
    <x:row r="196">
      <x:c r="A196" s="32"/>
      <x:c r="B196" s="32"/>
      <x:c r="C196" s="32"/>
      <x:c r="D196" s="89"/>
      <x:c r="E196" s="32"/>
      <x:c r="F196" s="32"/>
      <x:c r="G196" s="90"/>
      <x:c r="H196" s="90"/>
      <x:c r="I196" s="32"/>
      <x:c r="J196" s="32"/>
      <x:c r="K196" s="32"/>
      <x:c r="L196" s="32"/>
      <x:c r="M196" s="32"/>
      <x:c r="N196" s="32"/>
      <x:c r="O196" s="90"/>
      <x:c r="P196" s="90"/>
      <x:c r="Q196" s="32"/>
      <x:c r="R196" s="32"/>
      <x:c r="S196" s="32"/>
      <x:c r="T196" s="32"/>
    </x:row>
    <x:row r="197">
      <x:c r="A197" s="32"/>
      <x:c r="B197" s="32"/>
      <x:c r="C197" s="32"/>
      <x:c r="D197" s="89"/>
      <x:c r="E197" s="32"/>
      <x:c r="F197" s="32"/>
      <x:c r="G197" s="90"/>
      <x:c r="H197" s="90"/>
      <x:c r="I197" s="32"/>
      <x:c r="J197" s="32"/>
      <x:c r="K197" s="32"/>
      <x:c r="L197" s="32"/>
      <x:c r="M197" s="32"/>
      <x:c r="N197" s="32"/>
      <x:c r="O197" s="90"/>
      <x:c r="P197" s="90"/>
      <x:c r="Q197" s="32"/>
      <x:c r="R197" s="32"/>
      <x:c r="S197" s="32"/>
      <x:c r="T197" s="32"/>
    </x:row>
    <x:row r="198">
      <x:c r="A198" s="32"/>
      <x:c r="B198" s="32"/>
      <x:c r="C198" s="32"/>
      <x:c r="D198" s="89"/>
      <x:c r="E198" s="32"/>
      <x:c r="F198" s="32"/>
      <x:c r="G198" s="90"/>
      <x:c r="H198" s="90"/>
      <x:c r="I198" s="32"/>
      <x:c r="J198" s="32"/>
      <x:c r="K198" s="32"/>
      <x:c r="L198" s="32"/>
      <x:c r="M198" s="32"/>
      <x:c r="N198" s="32"/>
      <x:c r="O198" s="90"/>
      <x:c r="P198" s="90"/>
      <x:c r="Q198" s="32"/>
      <x:c r="R198" s="32"/>
      <x:c r="S198" s="32"/>
      <x:c r="T198" s="32"/>
    </x:row>
    <x:row r="199">
      <x:c r="A199" s="32"/>
      <x:c r="B199" s="32"/>
      <x:c r="C199" s="32"/>
      <x:c r="D199" s="89"/>
      <x:c r="E199" s="32"/>
      <x:c r="F199" s="32"/>
      <x:c r="G199" s="90"/>
      <x:c r="H199" s="90"/>
      <x:c r="I199" s="32"/>
      <x:c r="J199" s="32"/>
      <x:c r="K199" s="32"/>
      <x:c r="L199" s="32"/>
      <x:c r="M199" s="32"/>
      <x:c r="N199" s="32"/>
      <x:c r="O199" s="90"/>
      <x:c r="P199" s="90"/>
      <x:c r="Q199" s="32"/>
      <x:c r="R199" s="32"/>
      <x:c r="S199" s="32"/>
      <x:c r="T199" s="32"/>
    </x:row>
    <x:row r="200">
      <x:c r="A200" s="32"/>
      <x:c r="B200" s="32"/>
      <x:c r="C200" s="32"/>
      <x:c r="D200" s="89"/>
      <x:c r="E200" s="32"/>
      <x:c r="F200" s="32"/>
      <x:c r="G200" s="90"/>
      <x:c r="H200" s="90"/>
      <x:c r="I200" s="32"/>
      <x:c r="J200" s="32"/>
      <x:c r="K200" s="32"/>
      <x:c r="L200" s="32"/>
      <x:c r="M200" s="32"/>
      <x:c r="N200" s="32"/>
      <x:c r="O200" s="90"/>
      <x:c r="P200" s="90"/>
      <x:c r="Q200" s="32"/>
      <x:c r="R200" s="32"/>
      <x:c r="S200" s="32"/>
      <x:c r="T200" s="32"/>
    </x:row>
    <x:row r="201">
      <x:c r="A201" s="32"/>
      <x:c r="B201" s="32"/>
      <x:c r="C201" s="32"/>
      <x:c r="D201" s="89"/>
      <x:c r="E201" s="32"/>
      <x:c r="F201" s="32"/>
      <x:c r="G201" s="90"/>
      <x:c r="H201" s="90"/>
      <x:c r="I201" s="32"/>
      <x:c r="J201" s="32"/>
      <x:c r="K201" s="32"/>
      <x:c r="L201" s="32"/>
      <x:c r="M201" s="32"/>
      <x:c r="N201" s="32"/>
      <x:c r="O201" s="90"/>
      <x:c r="P201" s="90"/>
      <x:c r="Q201" s="32"/>
      <x:c r="R201" s="32"/>
      <x:c r="S201" s="32"/>
      <x:c r="T201" s="32"/>
    </x:row>
    <x:row r="202">
      <x:c r="A202" s="32"/>
      <x:c r="B202" s="32"/>
      <x:c r="C202" s="32"/>
      <x:c r="D202" s="89"/>
      <x:c r="E202" s="32"/>
      <x:c r="F202" s="32"/>
      <x:c r="G202" s="90"/>
      <x:c r="H202" s="90"/>
      <x:c r="I202" s="32"/>
      <x:c r="J202" s="32"/>
      <x:c r="K202" s="32"/>
      <x:c r="L202" s="32"/>
      <x:c r="M202" s="32"/>
      <x:c r="N202" s="32"/>
      <x:c r="O202" s="90"/>
      <x:c r="P202" s="90"/>
      <x:c r="Q202" s="32"/>
      <x:c r="R202" s="32"/>
      <x:c r="S202" s="32"/>
      <x:c r="T202" s="32"/>
    </x:row>
    <x:row r="203">
      <x:c r="A203" s="32"/>
      <x:c r="B203" s="32"/>
      <x:c r="C203" s="32"/>
      <x:c r="D203" s="89"/>
      <x:c r="E203" s="32"/>
      <x:c r="F203" s="32"/>
      <x:c r="G203" s="90"/>
      <x:c r="H203" s="90"/>
      <x:c r="I203" s="32"/>
      <x:c r="J203" s="32"/>
      <x:c r="K203" s="32"/>
      <x:c r="L203" s="32"/>
      <x:c r="M203" s="32"/>
      <x:c r="N203" s="32"/>
      <x:c r="O203" s="90"/>
      <x:c r="P203" s="90"/>
      <x:c r="Q203" s="32"/>
      <x:c r="R203" s="32"/>
      <x:c r="S203" s="32"/>
      <x:c r="T203" s="32"/>
    </x:row>
    <x:row r="204">
      <x:c r="A204" s="32"/>
      <x:c r="B204" s="32"/>
      <x:c r="C204" s="32"/>
      <x:c r="D204" s="89"/>
      <x:c r="E204" s="32"/>
      <x:c r="F204" s="32"/>
      <x:c r="G204" s="90"/>
      <x:c r="H204" s="90"/>
      <x:c r="I204" s="32"/>
      <x:c r="J204" s="32"/>
      <x:c r="K204" s="32"/>
      <x:c r="L204" s="32"/>
      <x:c r="M204" s="32"/>
      <x:c r="N204" s="32"/>
      <x:c r="O204" s="90"/>
      <x:c r="P204" s="90"/>
      <x:c r="Q204" s="32"/>
      <x:c r="R204" s="32"/>
      <x:c r="S204" s="32"/>
      <x:c r="T204" s="32"/>
    </x:row>
    <x:row r="205">
      <x:c r="A205" s="32"/>
      <x:c r="B205" s="32"/>
      <x:c r="C205" s="32"/>
      <x:c r="D205" s="89"/>
      <x:c r="E205" s="32"/>
      <x:c r="F205" s="32"/>
      <x:c r="G205" s="90"/>
      <x:c r="H205" s="90"/>
      <x:c r="I205" s="32"/>
      <x:c r="J205" s="32"/>
      <x:c r="K205" s="32"/>
      <x:c r="L205" s="32"/>
      <x:c r="M205" s="32"/>
      <x:c r="N205" s="32"/>
      <x:c r="O205" s="90"/>
      <x:c r="P205" s="90"/>
      <x:c r="Q205" s="32"/>
      <x:c r="R205" s="32"/>
      <x:c r="S205" s="32"/>
      <x:c r="T205" s="32"/>
    </x:row>
    <x:row r="206">
      <x:c r="A206" s="32"/>
      <x:c r="B206" s="32"/>
      <x:c r="C206" s="32"/>
      <x:c r="D206" s="89"/>
      <x:c r="E206" s="32"/>
      <x:c r="F206" s="32"/>
      <x:c r="G206" s="90"/>
      <x:c r="H206" s="90"/>
      <x:c r="I206" s="32"/>
      <x:c r="J206" s="32"/>
      <x:c r="K206" s="32"/>
      <x:c r="L206" s="32"/>
      <x:c r="M206" s="32"/>
      <x:c r="N206" s="32"/>
      <x:c r="O206" s="90"/>
      <x:c r="P206" s="90"/>
      <x:c r="Q206" s="32"/>
      <x:c r="R206" s="32"/>
      <x:c r="S206" s="32"/>
      <x:c r="T206" s="32"/>
    </x:row>
    <x:row r="207">
      <x:c r="A207" s="32"/>
      <x:c r="B207" s="32"/>
      <x:c r="C207" s="32"/>
      <x:c r="D207" s="89"/>
      <x:c r="E207" s="32"/>
      <x:c r="F207" s="32"/>
      <x:c r="G207" s="90"/>
      <x:c r="H207" s="90"/>
      <x:c r="I207" s="32"/>
      <x:c r="J207" s="32"/>
      <x:c r="K207" s="32"/>
      <x:c r="L207" s="32"/>
      <x:c r="M207" s="32"/>
      <x:c r="N207" s="32"/>
      <x:c r="O207" s="90"/>
      <x:c r="P207" s="90"/>
      <x:c r="Q207" s="32"/>
      <x:c r="R207" s="32"/>
      <x:c r="S207" s="32"/>
      <x:c r="T207" s="32"/>
    </x:row>
    <x:row r="208">
      <x:c r="A208" s="32"/>
      <x:c r="B208" s="32"/>
      <x:c r="C208" s="32"/>
      <x:c r="D208" s="89"/>
      <x:c r="E208" s="32"/>
      <x:c r="F208" s="32"/>
      <x:c r="G208" s="90"/>
      <x:c r="H208" s="90"/>
      <x:c r="I208" s="32"/>
      <x:c r="J208" s="32"/>
      <x:c r="K208" s="32"/>
      <x:c r="L208" s="32"/>
      <x:c r="M208" s="32"/>
      <x:c r="N208" s="32"/>
      <x:c r="O208" s="90"/>
      <x:c r="P208" s="90"/>
      <x:c r="Q208" s="32"/>
      <x:c r="R208" s="32"/>
      <x:c r="S208" s="32"/>
      <x:c r="T208" s="32"/>
    </x:row>
    <x:row r="209">
      <x:c r="A209" s="32"/>
      <x:c r="B209" s="32"/>
      <x:c r="C209" s="32"/>
      <x:c r="D209" s="89"/>
      <x:c r="E209" s="32"/>
      <x:c r="F209" s="32"/>
      <x:c r="G209" s="90"/>
      <x:c r="H209" s="90"/>
      <x:c r="I209" s="32"/>
      <x:c r="J209" s="32"/>
      <x:c r="K209" s="32"/>
      <x:c r="L209" s="32"/>
      <x:c r="M209" s="32"/>
      <x:c r="N209" s="32"/>
      <x:c r="O209" s="90"/>
      <x:c r="P209" s="90"/>
      <x:c r="Q209" s="32"/>
      <x:c r="R209" s="32"/>
      <x:c r="S209" s="32"/>
      <x:c r="T209" s="32"/>
    </x:row>
    <x:row r="210">
      <x:c r="A210" s="32"/>
      <x:c r="B210" s="32"/>
      <x:c r="C210" s="32"/>
      <x:c r="D210" s="89"/>
      <x:c r="E210" s="32"/>
      <x:c r="F210" s="32"/>
      <x:c r="G210" s="90"/>
      <x:c r="H210" s="90"/>
      <x:c r="I210" s="32"/>
      <x:c r="J210" s="32"/>
      <x:c r="K210" s="32"/>
      <x:c r="L210" s="32"/>
      <x:c r="M210" s="32"/>
      <x:c r="N210" s="32"/>
      <x:c r="O210" s="90"/>
      <x:c r="P210" s="90"/>
      <x:c r="Q210" s="32"/>
      <x:c r="R210" s="32"/>
      <x:c r="S210" s="32"/>
      <x:c r="T210" s="32"/>
    </x:row>
    <x:row r="211">
      <x:c r="A211" s="32"/>
      <x:c r="B211" s="32"/>
      <x:c r="C211" s="32"/>
      <x:c r="D211" s="89"/>
      <x:c r="E211" s="32"/>
      <x:c r="F211" s="32"/>
      <x:c r="G211" s="90"/>
      <x:c r="H211" s="90"/>
      <x:c r="I211" s="32"/>
      <x:c r="J211" s="32"/>
      <x:c r="K211" s="32"/>
      <x:c r="L211" s="32"/>
      <x:c r="M211" s="32"/>
      <x:c r="N211" s="32"/>
      <x:c r="O211" s="90"/>
      <x:c r="P211" s="90"/>
      <x:c r="Q211" s="32"/>
      <x:c r="R211" s="32"/>
      <x:c r="S211" s="32"/>
      <x:c r="T211" s="32"/>
    </x:row>
    <x:row r="212">
      <x:c r="A212" s="32"/>
      <x:c r="B212" s="32"/>
      <x:c r="C212" s="32"/>
      <x:c r="D212" s="89"/>
      <x:c r="E212" s="32"/>
      <x:c r="F212" s="32"/>
      <x:c r="G212" s="90"/>
      <x:c r="H212" s="90"/>
      <x:c r="I212" s="32"/>
      <x:c r="J212" s="32"/>
      <x:c r="K212" s="32"/>
      <x:c r="L212" s="32"/>
      <x:c r="M212" s="32"/>
      <x:c r="N212" s="32"/>
      <x:c r="O212" s="90"/>
      <x:c r="P212" s="90"/>
      <x:c r="Q212" s="32"/>
      <x:c r="R212" s="32"/>
      <x:c r="S212" s="32"/>
      <x:c r="T212" s="32"/>
    </x:row>
    <x:row r="213">
      <x:c r="A213" s="32"/>
      <x:c r="B213" s="32"/>
      <x:c r="C213" s="32"/>
      <x:c r="D213" s="89"/>
      <x:c r="E213" s="32"/>
      <x:c r="F213" s="32"/>
      <x:c r="G213" s="90"/>
      <x:c r="H213" s="90"/>
      <x:c r="I213" s="32"/>
      <x:c r="J213" s="32"/>
      <x:c r="K213" s="32"/>
      <x:c r="L213" s="32"/>
      <x:c r="M213" s="32"/>
      <x:c r="N213" s="32"/>
      <x:c r="O213" s="90"/>
      <x:c r="P213" s="90"/>
      <x:c r="Q213" s="32"/>
      <x:c r="R213" s="32"/>
      <x:c r="S213" s="32"/>
      <x:c r="T213" s="32"/>
    </x:row>
    <x:row r="214">
      <x:c r="A214" s="32"/>
      <x:c r="B214" s="32"/>
      <x:c r="C214" s="32"/>
      <x:c r="D214" s="89"/>
      <x:c r="E214" s="32"/>
      <x:c r="F214" s="32"/>
      <x:c r="G214" s="90"/>
      <x:c r="H214" s="90"/>
      <x:c r="I214" s="32"/>
      <x:c r="J214" s="32"/>
      <x:c r="K214" s="32"/>
      <x:c r="L214" s="32"/>
      <x:c r="M214" s="32"/>
      <x:c r="N214" s="32"/>
      <x:c r="O214" s="90"/>
      <x:c r="P214" s="90"/>
      <x:c r="Q214" s="32"/>
      <x:c r="R214" s="32"/>
      <x:c r="S214" s="32"/>
      <x:c r="T214" s="32"/>
    </x:row>
    <x:row r="215">
      <x:c r="A215" s="32"/>
      <x:c r="B215" s="32"/>
      <x:c r="C215" s="32"/>
      <x:c r="D215" s="89"/>
      <x:c r="E215" s="32"/>
      <x:c r="F215" s="32"/>
      <x:c r="G215" s="90"/>
      <x:c r="H215" s="90"/>
      <x:c r="I215" s="32"/>
      <x:c r="J215" s="32"/>
      <x:c r="K215" s="32"/>
      <x:c r="L215" s="32"/>
      <x:c r="M215" s="32"/>
      <x:c r="N215" s="32"/>
      <x:c r="O215" s="90"/>
      <x:c r="P215" s="90"/>
      <x:c r="Q215" s="32"/>
      <x:c r="R215" s="32"/>
      <x:c r="S215" s="32"/>
      <x:c r="T215" s="32"/>
    </x:row>
    <x:row r="216">
      <x:c r="A216" s="32"/>
      <x:c r="B216" s="32"/>
      <x:c r="C216" s="32"/>
      <x:c r="D216" s="89"/>
      <x:c r="E216" s="32"/>
      <x:c r="F216" s="32"/>
      <x:c r="G216" s="90"/>
      <x:c r="H216" s="90"/>
      <x:c r="I216" s="32"/>
      <x:c r="J216" s="32"/>
      <x:c r="K216" s="32"/>
      <x:c r="L216" s="32"/>
      <x:c r="M216" s="32"/>
      <x:c r="N216" s="32"/>
      <x:c r="O216" s="90"/>
      <x:c r="P216" s="90"/>
      <x:c r="Q216" s="32"/>
      <x:c r="R216" s="32"/>
      <x:c r="S216" s="32"/>
      <x:c r="T216" s="32"/>
    </x:row>
    <x:row r="217">
      <x:c r="A217" s="32"/>
      <x:c r="B217" s="32"/>
      <x:c r="C217" s="32"/>
      <x:c r="D217" s="89"/>
      <x:c r="E217" s="32"/>
      <x:c r="F217" s="32"/>
      <x:c r="G217" s="90"/>
      <x:c r="H217" s="90"/>
      <x:c r="I217" s="32"/>
      <x:c r="J217" s="32"/>
      <x:c r="K217" s="32"/>
      <x:c r="L217" s="32"/>
      <x:c r="M217" s="32"/>
      <x:c r="N217" s="32"/>
      <x:c r="O217" s="90"/>
      <x:c r="P217" s="90"/>
      <x:c r="Q217" s="32"/>
      <x:c r="R217" s="32"/>
      <x:c r="S217" s="32"/>
      <x:c r="T217" s="32"/>
    </x:row>
    <x:row r="218">
      <x:c r="A218" s="32"/>
      <x:c r="B218" s="32"/>
      <x:c r="C218" s="32"/>
      <x:c r="D218" s="89"/>
      <x:c r="E218" s="32"/>
      <x:c r="F218" s="32"/>
      <x:c r="G218" s="90"/>
      <x:c r="H218" s="90"/>
      <x:c r="I218" s="32"/>
      <x:c r="J218" s="32"/>
      <x:c r="K218" s="32"/>
      <x:c r="L218" s="32"/>
      <x:c r="M218" s="32"/>
      <x:c r="N218" s="32"/>
      <x:c r="O218" s="90"/>
      <x:c r="P218" s="90"/>
      <x:c r="Q218" s="32"/>
      <x:c r="R218" s="32"/>
      <x:c r="S218" s="32"/>
      <x:c r="T218" s="32"/>
    </x:row>
    <x:row r="219">
      <x:c r="A219" s="32"/>
      <x:c r="B219" s="32"/>
      <x:c r="C219" s="32"/>
      <x:c r="D219" s="89"/>
      <x:c r="E219" s="32"/>
      <x:c r="F219" s="32"/>
      <x:c r="G219" s="90"/>
      <x:c r="H219" s="90"/>
      <x:c r="I219" s="32"/>
      <x:c r="J219" s="32"/>
      <x:c r="K219" s="32"/>
      <x:c r="L219" s="32"/>
      <x:c r="M219" s="32"/>
      <x:c r="N219" s="32"/>
      <x:c r="O219" s="90"/>
      <x:c r="P219" s="90"/>
      <x:c r="Q219" s="32"/>
      <x:c r="R219" s="32"/>
      <x:c r="S219" s="32"/>
      <x:c r="T219" s="32"/>
    </x:row>
    <x:row r="220">
      <x:c r="A220" s="32"/>
      <x:c r="B220" s="32"/>
      <x:c r="C220" s="32"/>
      <x:c r="D220" s="89"/>
      <x:c r="E220" s="32"/>
      <x:c r="F220" s="32"/>
      <x:c r="G220" s="90"/>
      <x:c r="H220" s="90"/>
      <x:c r="I220" s="32"/>
      <x:c r="J220" s="32"/>
      <x:c r="K220" s="32"/>
      <x:c r="L220" s="32"/>
      <x:c r="M220" s="32"/>
      <x:c r="N220" s="32"/>
      <x:c r="O220" s="90"/>
      <x:c r="P220" s="90"/>
      <x:c r="Q220" s="32"/>
      <x:c r="R220" s="32"/>
      <x:c r="S220" s="32"/>
      <x:c r="T220" s="32"/>
    </x:row>
    <x:row r="221">
      <x:c r="A221" s="32"/>
      <x:c r="B221" s="32"/>
      <x:c r="C221" s="32"/>
      <x:c r="D221" s="89"/>
      <x:c r="E221" s="32"/>
      <x:c r="F221" s="32"/>
      <x:c r="G221" s="90"/>
      <x:c r="H221" s="90"/>
      <x:c r="I221" s="32"/>
      <x:c r="J221" s="32"/>
      <x:c r="K221" s="32"/>
      <x:c r="L221" s="32"/>
      <x:c r="M221" s="32"/>
      <x:c r="N221" s="32"/>
      <x:c r="O221" s="90"/>
      <x:c r="P221" s="90"/>
      <x:c r="Q221" s="32"/>
      <x:c r="R221" s="32"/>
      <x:c r="S221" s="32"/>
      <x:c r="T221" s="32"/>
    </x:row>
    <x:row r="222">
      <x:c r="A222" s="32"/>
      <x:c r="B222" s="32"/>
      <x:c r="C222" s="32"/>
      <x:c r="D222" s="89"/>
      <x:c r="E222" s="32"/>
      <x:c r="F222" s="32"/>
      <x:c r="G222" s="90"/>
      <x:c r="H222" s="90"/>
      <x:c r="I222" s="32"/>
      <x:c r="J222" s="32"/>
      <x:c r="K222" s="32"/>
      <x:c r="L222" s="32"/>
      <x:c r="M222" s="32"/>
      <x:c r="N222" s="32"/>
      <x:c r="O222" s="90"/>
      <x:c r="P222" s="90"/>
      <x:c r="Q222" s="32"/>
      <x:c r="R222" s="32"/>
      <x:c r="S222" s="32"/>
      <x:c r="T222" s="32"/>
    </x:row>
    <x:row r="223">
      <x:c r="A223" s="32"/>
      <x:c r="B223" s="32"/>
      <x:c r="C223" s="32"/>
      <x:c r="D223" s="89"/>
      <x:c r="E223" s="32"/>
      <x:c r="F223" s="32"/>
      <x:c r="G223" s="90"/>
      <x:c r="H223" s="90"/>
      <x:c r="I223" s="32"/>
      <x:c r="J223" s="32"/>
      <x:c r="K223" s="32"/>
      <x:c r="L223" s="32"/>
      <x:c r="M223" s="32"/>
      <x:c r="N223" s="32"/>
      <x:c r="O223" s="90"/>
      <x:c r="P223" s="90"/>
      <x:c r="Q223" s="32"/>
      <x:c r="R223" s="32"/>
      <x:c r="S223" s="32"/>
      <x:c r="T223" s="32"/>
    </x:row>
    <x:row r="224">
      <x:c r="A224" s="32"/>
      <x:c r="B224" s="32"/>
      <x:c r="C224" s="32"/>
      <x:c r="D224" s="89"/>
      <x:c r="E224" s="32"/>
      <x:c r="F224" s="32"/>
      <x:c r="G224" s="90"/>
      <x:c r="H224" s="90"/>
      <x:c r="I224" s="32"/>
      <x:c r="J224" s="32"/>
      <x:c r="K224" s="32"/>
      <x:c r="L224" s="32"/>
      <x:c r="M224" s="32"/>
      <x:c r="N224" s="32"/>
      <x:c r="O224" s="90"/>
      <x:c r="P224" s="90"/>
      <x:c r="Q224" s="32"/>
      <x:c r="R224" s="32"/>
      <x:c r="S224" s="32"/>
      <x:c r="T224" s="32"/>
    </x:row>
    <x:row r="225">
      <x:c r="A225" s="32"/>
      <x:c r="B225" s="32"/>
      <x:c r="C225" s="32"/>
      <x:c r="D225" s="89"/>
      <x:c r="E225" s="32"/>
      <x:c r="F225" s="32"/>
      <x:c r="G225" s="90"/>
      <x:c r="H225" s="90"/>
      <x:c r="I225" s="32"/>
      <x:c r="J225" s="32"/>
      <x:c r="K225" s="32"/>
      <x:c r="L225" s="32"/>
      <x:c r="M225" s="32"/>
      <x:c r="N225" s="32"/>
      <x:c r="O225" s="90"/>
      <x:c r="P225" s="90"/>
      <x:c r="Q225" s="32"/>
      <x:c r="R225" s="32"/>
      <x:c r="S225" s="32"/>
      <x:c r="T225" s="32"/>
    </x:row>
    <x:row r="226">
      <x:c r="A226" s="32"/>
      <x:c r="B226" s="32"/>
      <x:c r="C226" s="32"/>
      <x:c r="D226" s="89"/>
      <x:c r="E226" s="32"/>
      <x:c r="F226" s="32"/>
      <x:c r="G226" s="90"/>
      <x:c r="H226" s="90"/>
      <x:c r="I226" s="32"/>
      <x:c r="J226" s="32"/>
      <x:c r="K226" s="32"/>
      <x:c r="L226" s="32"/>
      <x:c r="M226" s="32"/>
      <x:c r="N226" s="32"/>
      <x:c r="O226" s="90"/>
      <x:c r="P226" s="90"/>
      <x:c r="Q226" s="32"/>
      <x:c r="R226" s="32"/>
      <x:c r="S226" s="32"/>
      <x:c r="T226" s="32"/>
    </x:row>
    <x:row r="227">
      <x:c r="A227" s="32"/>
      <x:c r="B227" s="32"/>
      <x:c r="C227" s="32"/>
      <x:c r="D227" s="89"/>
      <x:c r="E227" s="32"/>
      <x:c r="F227" s="32"/>
      <x:c r="G227" s="90"/>
      <x:c r="H227" s="90"/>
      <x:c r="I227" s="32"/>
      <x:c r="J227" s="32"/>
      <x:c r="K227" s="32"/>
      <x:c r="L227" s="32"/>
      <x:c r="M227" s="32"/>
      <x:c r="N227" s="32"/>
      <x:c r="O227" s="90"/>
      <x:c r="P227" s="90"/>
      <x:c r="Q227" s="32"/>
      <x:c r="R227" s="32"/>
      <x:c r="S227" s="32"/>
      <x:c r="T227" s="32"/>
    </x:row>
    <x:row r="228">
      <x:c r="A228" s="32"/>
      <x:c r="B228" s="32"/>
      <x:c r="C228" s="32"/>
      <x:c r="D228" s="89"/>
      <x:c r="E228" s="32"/>
      <x:c r="F228" s="32"/>
      <x:c r="G228" s="90"/>
      <x:c r="H228" s="90"/>
      <x:c r="I228" s="32"/>
      <x:c r="J228" s="32"/>
      <x:c r="K228" s="32"/>
      <x:c r="L228" s="32"/>
      <x:c r="M228" s="32"/>
      <x:c r="N228" s="32"/>
      <x:c r="O228" s="90"/>
      <x:c r="P228" s="90"/>
      <x:c r="Q228" s="32"/>
      <x:c r="R228" s="32"/>
      <x:c r="S228" s="32"/>
      <x:c r="T228" s="32"/>
    </x:row>
    <x:row r="229">
      <x:c r="A229" s="32"/>
      <x:c r="B229" s="32"/>
      <x:c r="C229" s="32"/>
      <x:c r="D229" s="89"/>
      <x:c r="E229" s="32"/>
      <x:c r="F229" s="32"/>
      <x:c r="G229" s="90"/>
      <x:c r="H229" s="90"/>
      <x:c r="I229" s="32"/>
      <x:c r="J229" s="32"/>
      <x:c r="K229" s="32"/>
      <x:c r="L229" s="32"/>
      <x:c r="M229" s="32"/>
      <x:c r="N229" s="32"/>
      <x:c r="O229" s="90"/>
      <x:c r="P229" s="90"/>
      <x:c r="Q229" s="32"/>
      <x:c r="R229" s="32"/>
      <x:c r="S229" s="32"/>
      <x:c r="T229" s="32"/>
    </x:row>
    <x:row r="230">
      <x:c r="A230" s="32"/>
      <x:c r="B230" s="32"/>
      <x:c r="C230" s="32"/>
      <x:c r="D230" s="89"/>
      <x:c r="E230" s="32"/>
      <x:c r="F230" s="32"/>
      <x:c r="G230" s="90"/>
      <x:c r="H230" s="90"/>
      <x:c r="I230" s="32"/>
      <x:c r="J230" s="32"/>
      <x:c r="K230" s="32"/>
      <x:c r="L230" s="32"/>
      <x:c r="M230" s="32"/>
      <x:c r="N230" s="32"/>
      <x:c r="O230" s="90"/>
      <x:c r="P230" s="90"/>
      <x:c r="Q230" s="32"/>
      <x:c r="R230" s="32"/>
      <x:c r="S230" s="32"/>
      <x:c r="T230" s="32"/>
    </x:row>
    <x:row r="231">
      <x:c r="A231" s="32"/>
      <x:c r="B231" s="32"/>
      <x:c r="C231" s="32"/>
      <x:c r="D231" s="89"/>
      <x:c r="E231" s="32"/>
      <x:c r="F231" s="32"/>
      <x:c r="G231" s="90"/>
      <x:c r="H231" s="90"/>
      <x:c r="I231" s="32"/>
      <x:c r="J231" s="32"/>
      <x:c r="K231" s="32"/>
      <x:c r="L231" s="32"/>
      <x:c r="M231" s="32"/>
      <x:c r="N231" s="32"/>
      <x:c r="O231" s="90"/>
      <x:c r="P231" s="90"/>
      <x:c r="Q231" s="32"/>
      <x:c r="R231" s="32"/>
      <x:c r="S231" s="32"/>
      <x:c r="T231" s="32"/>
    </x:row>
    <x:row r="232">
      <x:c r="A232" s="32"/>
      <x:c r="B232" s="32"/>
      <x:c r="C232" s="32"/>
      <x:c r="D232" s="89"/>
      <x:c r="E232" s="32"/>
      <x:c r="F232" s="32"/>
      <x:c r="G232" s="90"/>
      <x:c r="H232" s="90"/>
      <x:c r="I232" s="32"/>
      <x:c r="J232" s="32"/>
      <x:c r="K232" s="32"/>
      <x:c r="L232" s="32"/>
      <x:c r="M232" s="32"/>
      <x:c r="N232" s="32"/>
      <x:c r="O232" s="90"/>
      <x:c r="P232" s="90"/>
      <x:c r="Q232" s="32"/>
      <x:c r="R232" s="32"/>
      <x:c r="S232" s="32"/>
      <x:c r="T232" s="32"/>
    </x:row>
    <x:row r="233">
      <x:c r="A233" s="32"/>
      <x:c r="B233" s="32"/>
      <x:c r="C233" s="32"/>
      <x:c r="D233" s="89"/>
      <x:c r="E233" s="32"/>
      <x:c r="F233" s="32"/>
      <x:c r="G233" s="90"/>
      <x:c r="H233" s="90"/>
      <x:c r="I233" s="32"/>
      <x:c r="J233" s="32"/>
      <x:c r="K233" s="32"/>
      <x:c r="L233" s="32"/>
      <x:c r="M233" s="32"/>
      <x:c r="N233" s="32"/>
      <x:c r="O233" s="90"/>
      <x:c r="P233" s="90"/>
      <x:c r="Q233" s="32"/>
      <x:c r="R233" s="32"/>
      <x:c r="S233" s="32"/>
      <x:c r="T233" s="32"/>
    </x:row>
    <x:row r="234">
      <x:c r="A234" s="32"/>
      <x:c r="B234" s="32"/>
      <x:c r="C234" s="32"/>
      <x:c r="D234" s="89"/>
      <x:c r="E234" s="32"/>
      <x:c r="F234" s="32"/>
      <x:c r="G234" s="90"/>
      <x:c r="H234" s="90"/>
      <x:c r="I234" s="32"/>
      <x:c r="J234" s="32"/>
      <x:c r="K234" s="32"/>
      <x:c r="L234" s="32"/>
      <x:c r="M234" s="32"/>
      <x:c r="N234" s="32"/>
      <x:c r="O234" s="90"/>
      <x:c r="P234" s="90"/>
      <x:c r="Q234" s="32"/>
      <x:c r="R234" s="32"/>
      <x:c r="S234" s="32"/>
      <x:c r="T234" s="32"/>
    </x:row>
    <x:row r="235">
      <x:c r="A235" s="32"/>
      <x:c r="B235" s="32"/>
      <x:c r="C235" s="32"/>
      <x:c r="D235" s="89"/>
      <x:c r="E235" s="32"/>
      <x:c r="F235" s="32"/>
      <x:c r="G235" s="90"/>
      <x:c r="H235" s="90"/>
      <x:c r="I235" s="32"/>
      <x:c r="J235" s="32"/>
      <x:c r="K235" s="32"/>
      <x:c r="L235" s="32"/>
      <x:c r="M235" s="32"/>
      <x:c r="N235" s="32"/>
      <x:c r="O235" s="90"/>
      <x:c r="P235" s="90"/>
      <x:c r="Q235" s="32"/>
      <x:c r="R235" s="32"/>
      <x:c r="S235" s="32"/>
      <x:c r="T235" s="32"/>
    </x:row>
    <x:row r="236">
      <x:c r="A236" s="32"/>
      <x:c r="B236" s="32"/>
      <x:c r="C236" s="32"/>
      <x:c r="D236" s="89"/>
      <x:c r="E236" s="32"/>
      <x:c r="F236" s="32"/>
      <x:c r="G236" s="90"/>
      <x:c r="H236" s="90"/>
      <x:c r="I236" s="32"/>
      <x:c r="J236" s="32"/>
      <x:c r="K236" s="32"/>
      <x:c r="L236" s="32"/>
      <x:c r="M236" s="32"/>
      <x:c r="N236" s="32"/>
      <x:c r="O236" s="90"/>
      <x:c r="P236" s="90"/>
      <x:c r="Q236" s="32"/>
      <x:c r="R236" s="32"/>
      <x:c r="S236" s="32"/>
      <x:c r="T236" s="32"/>
    </x:row>
    <x:row r="237">
      <x:c r="A237" s="32"/>
      <x:c r="B237" s="32"/>
      <x:c r="C237" s="32"/>
      <x:c r="D237" s="89"/>
      <x:c r="E237" s="32"/>
      <x:c r="F237" s="32"/>
      <x:c r="G237" s="90"/>
      <x:c r="H237" s="90"/>
      <x:c r="I237" s="32"/>
      <x:c r="J237" s="32"/>
      <x:c r="K237" s="32"/>
      <x:c r="L237" s="32"/>
      <x:c r="M237" s="32"/>
      <x:c r="N237" s="32"/>
      <x:c r="O237" s="90"/>
      <x:c r="P237" s="90"/>
      <x:c r="Q237" s="32"/>
      <x:c r="R237" s="32"/>
      <x:c r="S237" s="32"/>
      <x:c r="T237" s="32"/>
    </x:row>
    <x:row r="238">
      <x:c r="A238" s="32"/>
      <x:c r="B238" s="32"/>
      <x:c r="C238" s="32"/>
      <x:c r="D238" s="89"/>
      <x:c r="E238" s="32"/>
      <x:c r="F238" s="32"/>
      <x:c r="G238" s="90"/>
      <x:c r="H238" s="90"/>
      <x:c r="I238" s="32"/>
      <x:c r="J238" s="32"/>
      <x:c r="K238" s="32"/>
      <x:c r="L238" s="32"/>
      <x:c r="M238" s="32"/>
      <x:c r="N238" s="32"/>
      <x:c r="O238" s="90"/>
      <x:c r="P238" s="90"/>
      <x:c r="Q238" s="32"/>
      <x:c r="R238" s="32"/>
      <x:c r="S238" s="32"/>
      <x:c r="T238" s="32"/>
    </x:row>
    <x:row r="239">
      <x:c r="A239" s="32"/>
      <x:c r="B239" s="32"/>
      <x:c r="C239" s="32"/>
      <x:c r="D239" s="89"/>
      <x:c r="E239" s="32"/>
      <x:c r="F239" s="32"/>
      <x:c r="G239" s="90"/>
      <x:c r="H239" s="90"/>
      <x:c r="I239" s="32"/>
      <x:c r="J239" s="32"/>
      <x:c r="K239" s="32"/>
      <x:c r="L239" s="32"/>
      <x:c r="M239" s="32"/>
      <x:c r="N239" s="32"/>
      <x:c r="O239" s="90"/>
      <x:c r="P239" s="90"/>
      <x:c r="Q239" s="32"/>
      <x:c r="R239" s="32"/>
      <x:c r="S239" s="32"/>
      <x:c r="T239" s="32"/>
    </x:row>
    <x:row r="240">
      <x:c r="A240" s="32"/>
      <x:c r="B240" s="32"/>
      <x:c r="C240" s="32"/>
      <x:c r="D240" s="89"/>
      <x:c r="E240" s="32"/>
      <x:c r="F240" s="32"/>
      <x:c r="G240" s="90"/>
      <x:c r="H240" s="90"/>
      <x:c r="I240" s="32"/>
      <x:c r="J240" s="32"/>
      <x:c r="K240" s="32"/>
      <x:c r="L240" s="32"/>
      <x:c r="M240" s="32"/>
      <x:c r="N240" s="32"/>
      <x:c r="O240" s="90"/>
      <x:c r="P240" s="90"/>
      <x:c r="Q240" s="32"/>
      <x:c r="R240" s="32"/>
      <x:c r="S240" s="32"/>
      <x:c r="T240" s="32"/>
    </x:row>
    <x:row r="241">
      <x:c r="A241" s="32"/>
      <x:c r="B241" s="32"/>
      <x:c r="C241" s="32"/>
      <x:c r="D241" s="89"/>
      <x:c r="E241" s="32"/>
      <x:c r="F241" s="32"/>
      <x:c r="G241" s="90"/>
      <x:c r="H241" s="90"/>
      <x:c r="I241" s="32"/>
      <x:c r="J241" s="32"/>
      <x:c r="K241" s="32"/>
      <x:c r="L241" s="32"/>
      <x:c r="M241" s="32"/>
      <x:c r="N241" s="32"/>
      <x:c r="O241" s="90"/>
      <x:c r="P241" s="90"/>
      <x:c r="Q241" s="32"/>
      <x:c r="R241" s="32"/>
      <x:c r="S241" s="32"/>
      <x:c r="T241" s="32"/>
    </x:row>
    <x:row r="242">
      <x:c r="A242" s="32"/>
      <x:c r="B242" s="32"/>
      <x:c r="C242" s="32"/>
      <x:c r="D242" s="89"/>
      <x:c r="E242" s="32"/>
      <x:c r="F242" s="32"/>
      <x:c r="G242" s="90"/>
      <x:c r="H242" s="90"/>
      <x:c r="I242" s="32"/>
      <x:c r="J242" s="32"/>
      <x:c r="K242" s="32"/>
      <x:c r="L242" s="32"/>
      <x:c r="M242" s="32"/>
      <x:c r="N242" s="32"/>
      <x:c r="O242" s="90"/>
      <x:c r="P242" s="90"/>
      <x:c r="Q242" s="32"/>
      <x:c r="R242" s="32"/>
      <x:c r="S242" s="32"/>
      <x:c r="T242" s="32"/>
    </x:row>
    <x:row r="243">
      <x:c r="A243" s="32"/>
      <x:c r="B243" s="32"/>
      <x:c r="C243" s="32"/>
      <x:c r="D243" s="89"/>
      <x:c r="E243" s="32"/>
      <x:c r="F243" s="32"/>
      <x:c r="G243" s="90"/>
      <x:c r="H243" s="90"/>
      <x:c r="I243" s="32"/>
      <x:c r="J243" s="32"/>
      <x:c r="K243" s="32"/>
      <x:c r="L243" s="32"/>
      <x:c r="M243" s="32"/>
      <x:c r="N243" s="32"/>
      <x:c r="O243" s="90"/>
      <x:c r="P243" s="90"/>
      <x:c r="Q243" s="32"/>
      <x:c r="R243" s="32"/>
      <x:c r="S243" s="32"/>
      <x:c r="T243" s="32"/>
    </x:row>
    <x:row r="244">
      <x:c r="A244" s="32"/>
      <x:c r="B244" s="32"/>
      <x:c r="C244" s="32"/>
      <x:c r="D244" s="89"/>
      <x:c r="E244" s="32"/>
      <x:c r="F244" s="32"/>
      <x:c r="G244" s="90"/>
      <x:c r="H244" s="90"/>
      <x:c r="I244" s="32"/>
      <x:c r="J244" s="32"/>
      <x:c r="K244" s="32"/>
      <x:c r="L244" s="32"/>
      <x:c r="M244" s="32"/>
      <x:c r="N244" s="32"/>
      <x:c r="O244" s="90"/>
      <x:c r="P244" s="90"/>
      <x:c r="Q244" s="32"/>
      <x:c r="R244" s="32"/>
      <x:c r="S244" s="32"/>
      <x:c r="T244" s="32"/>
    </x:row>
    <x:row r="245">
      <x:c r="A245" s="32"/>
      <x:c r="B245" s="32"/>
      <x:c r="C245" s="32"/>
      <x:c r="D245" s="89"/>
      <x:c r="E245" s="32"/>
      <x:c r="F245" s="32"/>
      <x:c r="G245" s="90"/>
      <x:c r="H245" s="90"/>
      <x:c r="I245" s="32"/>
      <x:c r="J245" s="32"/>
      <x:c r="K245" s="32"/>
      <x:c r="L245" s="32"/>
      <x:c r="M245" s="32"/>
      <x:c r="N245" s="32"/>
      <x:c r="O245" s="90"/>
      <x:c r="P245" s="90"/>
      <x:c r="Q245" s="32"/>
      <x:c r="R245" s="32"/>
      <x:c r="S245" s="32"/>
      <x:c r="T245" s="32"/>
    </x:row>
    <x:row r="246">
      <x:c r="A246" s="32"/>
      <x:c r="B246" s="32"/>
      <x:c r="C246" s="32"/>
      <x:c r="D246" s="89"/>
      <x:c r="E246" s="32"/>
      <x:c r="F246" s="32"/>
      <x:c r="G246" s="90"/>
      <x:c r="H246" s="90"/>
      <x:c r="I246" s="32"/>
      <x:c r="J246" s="32"/>
      <x:c r="K246" s="32"/>
      <x:c r="L246" s="32"/>
      <x:c r="M246" s="32"/>
      <x:c r="N246" s="32"/>
      <x:c r="O246" s="90"/>
      <x:c r="P246" s="90"/>
      <x:c r="Q246" s="32"/>
      <x:c r="R246" s="32"/>
      <x:c r="S246" s="32"/>
      <x:c r="T246" s="32"/>
    </x:row>
    <x:row r="247">
      <x:c r="A247" s="32"/>
      <x:c r="B247" s="32"/>
      <x:c r="C247" s="32"/>
      <x:c r="D247" s="89"/>
      <x:c r="E247" s="32"/>
      <x:c r="F247" s="32"/>
      <x:c r="G247" s="90"/>
      <x:c r="H247" s="90"/>
      <x:c r="I247" s="32"/>
      <x:c r="J247" s="32"/>
      <x:c r="K247" s="32"/>
      <x:c r="L247" s="32"/>
      <x:c r="M247" s="32"/>
      <x:c r="N247" s="32"/>
      <x:c r="O247" s="90"/>
      <x:c r="P247" s="90"/>
      <x:c r="Q247" s="32"/>
      <x:c r="R247" s="32"/>
      <x:c r="S247" s="32"/>
      <x:c r="T247" s="32"/>
    </x:row>
    <x:row r="248">
      <x:c r="A248" s="32"/>
      <x:c r="B248" s="32"/>
      <x:c r="C248" s="32"/>
      <x:c r="D248" s="89"/>
      <x:c r="E248" s="32"/>
      <x:c r="F248" s="32"/>
      <x:c r="G248" s="90"/>
      <x:c r="H248" s="90"/>
      <x:c r="I248" s="32"/>
      <x:c r="J248" s="32"/>
      <x:c r="K248" s="32"/>
      <x:c r="L248" s="32"/>
      <x:c r="M248" s="32"/>
      <x:c r="N248" s="32"/>
      <x:c r="O248" s="90"/>
      <x:c r="P248" s="90"/>
      <x:c r="Q248" s="32"/>
      <x:c r="R248" s="32"/>
      <x:c r="S248" s="32"/>
      <x:c r="T248" s="32"/>
    </x:row>
    <x:row r="249">
      <x:c r="A249" s="32"/>
      <x:c r="B249" s="32"/>
      <x:c r="C249" s="32"/>
      <x:c r="D249" s="89"/>
      <x:c r="E249" s="32"/>
      <x:c r="F249" s="32"/>
      <x:c r="G249" s="90"/>
      <x:c r="H249" s="90"/>
      <x:c r="I249" s="32"/>
      <x:c r="J249" s="32"/>
      <x:c r="K249" s="32"/>
      <x:c r="L249" s="32"/>
      <x:c r="M249" s="32"/>
      <x:c r="N249" s="32"/>
      <x:c r="O249" s="90"/>
      <x:c r="P249" s="90"/>
      <x:c r="Q249" s="32"/>
      <x:c r="R249" s="32"/>
      <x:c r="S249" s="32"/>
      <x:c r="T249" s="32"/>
    </x:row>
    <x:row r="250">
      <x:c r="A250" s="32"/>
      <x:c r="B250" s="32"/>
      <x:c r="C250" s="32"/>
      <x:c r="D250" s="89"/>
      <x:c r="E250" s="32"/>
      <x:c r="F250" s="32"/>
      <x:c r="G250" s="90"/>
      <x:c r="H250" s="90"/>
      <x:c r="I250" s="32"/>
      <x:c r="J250" s="32"/>
      <x:c r="K250" s="32"/>
      <x:c r="L250" s="32"/>
      <x:c r="M250" s="32"/>
      <x:c r="N250" s="32"/>
      <x:c r="O250" s="90"/>
      <x:c r="P250" s="90"/>
      <x:c r="Q250" s="32"/>
      <x:c r="R250" s="32"/>
      <x:c r="S250" s="32"/>
      <x:c r="T250" s="32"/>
    </x:row>
    <x:row r="251">
      <x:c r="A251" s="32"/>
      <x:c r="B251" s="32"/>
      <x:c r="C251" s="32"/>
      <x:c r="D251" s="89"/>
      <x:c r="E251" s="32"/>
      <x:c r="F251" s="32"/>
      <x:c r="G251" s="90"/>
      <x:c r="H251" s="90"/>
      <x:c r="I251" s="32"/>
      <x:c r="J251" s="32"/>
      <x:c r="K251" s="32"/>
      <x:c r="L251" s="32"/>
      <x:c r="M251" s="32"/>
      <x:c r="N251" s="32"/>
      <x:c r="O251" s="90"/>
      <x:c r="P251" s="90"/>
      <x:c r="Q251" s="32"/>
      <x:c r="R251" s="32"/>
      <x:c r="S251" s="32"/>
      <x:c r="T251" s="32"/>
    </x:row>
    <x:row r="252">
      <x:c r="A252" s="32"/>
      <x:c r="B252" s="32"/>
      <x:c r="C252" s="32"/>
      <x:c r="D252" s="89"/>
      <x:c r="E252" s="32"/>
      <x:c r="F252" s="32"/>
      <x:c r="G252" s="90"/>
      <x:c r="H252" s="90"/>
      <x:c r="I252" s="32"/>
      <x:c r="J252" s="32"/>
      <x:c r="K252" s="32"/>
      <x:c r="L252" s="32"/>
      <x:c r="M252" s="32"/>
      <x:c r="N252" s="32"/>
      <x:c r="O252" s="90"/>
      <x:c r="P252" s="90"/>
      <x:c r="Q252" s="32"/>
      <x:c r="R252" s="32"/>
      <x:c r="S252" s="32"/>
      <x:c r="T252" s="32"/>
    </x:row>
    <x:row r="253">
      <x:c r="A253" s="32"/>
      <x:c r="B253" s="32"/>
      <x:c r="C253" s="32"/>
      <x:c r="D253" s="89"/>
      <x:c r="E253" s="32"/>
      <x:c r="F253" s="32"/>
      <x:c r="G253" s="90"/>
      <x:c r="H253" s="90"/>
      <x:c r="I253" s="32"/>
      <x:c r="J253" s="32"/>
      <x:c r="K253" s="32"/>
      <x:c r="L253" s="32"/>
      <x:c r="M253" s="32"/>
      <x:c r="N253" s="32"/>
      <x:c r="O253" s="90"/>
      <x:c r="P253" s="90"/>
      <x:c r="Q253" s="32"/>
      <x:c r="R253" s="32"/>
      <x:c r="S253" s="32"/>
      <x:c r="T253" s="32"/>
    </x:row>
    <x:row r="254">
      <x:c r="A254" s="32"/>
      <x:c r="B254" s="32"/>
      <x:c r="C254" s="32"/>
      <x:c r="D254" s="89"/>
      <x:c r="E254" s="32"/>
      <x:c r="F254" s="32"/>
      <x:c r="G254" s="90"/>
      <x:c r="H254" s="90"/>
      <x:c r="I254" s="32"/>
      <x:c r="J254" s="32"/>
      <x:c r="K254" s="32"/>
      <x:c r="L254" s="32"/>
      <x:c r="M254" s="32"/>
      <x:c r="N254" s="32"/>
      <x:c r="O254" s="90"/>
      <x:c r="P254" s="90"/>
      <x:c r="Q254" s="32"/>
      <x:c r="R254" s="32"/>
      <x:c r="S254" s="32"/>
      <x:c r="T254" s="32"/>
    </x:row>
    <x:row r="255">
      <x:c r="A255" s="32"/>
      <x:c r="B255" s="32"/>
      <x:c r="C255" s="32"/>
      <x:c r="D255" s="89"/>
      <x:c r="E255" s="32"/>
      <x:c r="F255" s="32"/>
      <x:c r="G255" s="90"/>
      <x:c r="H255" s="90"/>
      <x:c r="I255" s="32"/>
      <x:c r="J255" s="32"/>
      <x:c r="K255" s="32"/>
      <x:c r="L255" s="32"/>
      <x:c r="M255" s="32"/>
      <x:c r="N255" s="32"/>
      <x:c r="O255" s="90"/>
      <x:c r="P255" s="90"/>
      <x:c r="Q255" s="32"/>
      <x:c r="R255" s="32"/>
      <x:c r="S255" s="32"/>
      <x:c r="T255" s="32"/>
    </x:row>
    <x:row r="256">
      <x:c r="A256" s="32"/>
      <x:c r="B256" s="32"/>
      <x:c r="C256" s="32"/>
      <x:c r="D256" s="89"/>
      <x:c r="E256" s="32"/>
      <x:c r="F256" s="32"/>
      <x:c r="G256" s="90"/>
      <x:c r="H256" s="90"/>
      <x:c r="I256" s="32"/>
      <x:c r="J256" s="32"/>
      <x:c r="K256" s="32"/>
      <x:c r="L256" s="32"/>
      <x:c r="M256" s="32"/>
      <x:c r="N256" s="32"/>
      <x:c r="O256" s="90"/>
      <x:c r="P256" s="90"/>
      <x:c r="Q256" s="32"/>
      <x:c r="R256" s="32"/>
      <x:c r="S256" s="32"/>
      <x:c r="T256" s="32"/>
    </x:row>
    <x:row r="257">
      <x:c r="A257" s="32"/>
      <x:c r="B257" s="32"/>
      <x:c r="C257" s="32"/>
      <x:c r="D257" s="89"/>
      <x:c r="E257" s="32"/>
      <x:c r="F257" s="32"/>
      <x:c r="G257" s="90"/>
      <x:c r="H257" s="90"/>
      <x:c r="I257" s="32"/>
      <x:c r="J257" s="32"/>
      <x:c r="K257" s="32"/>
      <x:c r="L257" s="32"/>
      <x:c r="M257" s="32"/>
      <x:c r="N257" s="32"/>
      <x:c r="O257" s="90"/>
      <x:c r="P257" s="90"/>
      <x:c r="Q257" s="32"/>
      <x:c r="R257" s="32"/>
      <x:c r="S257" s="32"/>
      <x:c r="T257" s="32"/>
    </x:row>
    <x:row r="258">
      <x:c r="A258" s="32"/>
      <x:c r="B258" s="32"/>
      <x:c r="C258" s="32"/>
      <x:c r="D258" s="89"/>
      <x:c r="E258" s="32"/>
      <x:c r="F258" s="32"/>
      <x:c r="G258" s="90"/>
      <x:c r="H258" s="90"/>
      <x:c r="I258" s="32"/>
      <x:c r="J258" s="32"/>
      <x:c r="K258" s="32"/>
      <x:c r="L258" s="32"/>
      <x:c r="M258" s="32"/>
      <x:c r="N258" s="32"/>
      <x:c r="O258" s="90"/>
      <x:c r="P258" s="90"/>
      <x:c r="Q258" s="32"/>
      <x:c r="R258" s="32"/>
      <x:c r="S258" s="32"/>
      <x:c r="T258" s="32"/>
    </x:row>
    <x:row r="259">
      <x:c r="A259" s="32"/>
      <x:c r="B259" s="32"/>
      <x:c r="C259" s="32"/>
      <x:c r="D259" s="89"/>
      <x:c r="E259" s="32"/>
      <x:c r="F259" s="32"/>
      <x:c r="G259" s="90"/>
      <x:c r="H259" s="90"/>
      <x:c r="I259" s="32"/>
      <x:c r="J259" s="32"/>
      <x:c r="K259" s="32"/>
      <x:c r="L259" s="32"/>
      <x:c r="M259" s="32"/>
      <x:c r="N259" s="32"/>
      <x:c r="O259" s="90"/>
      <x:c r="P259" s="90"/>
      <x:c r="Q259" s="32"/>
      <x:c r="R259" s="32"/>
      <x:c r="S259" s="32"/>
      <x:c r="T259" s="32"/>
    </x:row>
    <x:row r="260">
      <x:c r="A260" s="32"/>
      <x:c r="B260" s="32"/>
      <x:c r="C260" s="32"/>
      <x:c r="D260" s="89"/>
      <x:c r="E260" s="32"/>
      <x:c r="F260" s="32"/>
      <x:c r="G260" s="90"/>
      <x:c r="H260" s="90"/>
      <x:c r="I260" s="32"/>
      <x:c r="J260" s="32"/>
      <x:c r="K260" s="32"/>
      <x:c r="L260" s="32"/>
      <x:c r="M260" s="32"/>
      <x:c r="N260" s="32"/>
      <x:c r="O260" s="90"/>
      <x:c r="P260" s="90"/>
      <x:c r="Q260" s="32"/>
      <x:c r="R260" s="32"/>
      <x:c r="S260" s="32"/>
      <x:c r="T260" s="32"/>
    </x:row>
    <x:row r="261">
      <x:c r="A261" s="32"/>
      <x:c r="B261" s="32"/>
      <x:c r="C261" s="32"/>
      <x:c r="D261" s="89"/>
      <x:c r="E261" s="32"/>
      <x:c r="F261" s="32"/>
      <x:c r="G261" s="90"/>
      <x:c r="H261" s="90"/>
      <x:c r="I261" s="32"/>
      <x:c r="J261" s="32"/>
      <x:c r="K261" s="32"/>
      <x:c r="L261" s="32"/>
      <x:c r="M261" s="32"/>
      <x:c r="N261" s="32"/>
      <x:c r="O261" s="90"/>
      <x:c r="P261" s="90"/>
      <x:c r="Q261" s="32"/>
      <x:c r="R261" s="32"/>
      <x:c r="S261" s="32"/>
      <x:c r="T261" s="32"/>
    </x:row>
    <x:row r="262">
      <x:c r="A262" s="32"/>
      <x:c r="B262" s="32"/>
      <x:c r="C262" s="32"/>
      <x:c r="D262" s="89"/>
      <x:c r="E262" s="32"/>
      <x:c r="F262" s="32"/>
      <x:c r="G262" s="90"/>
      <x:c r="H262" s="90"/>
      <x:c r="I262" s="32"/>
      <x:c r="J262" s="32"/>
      <x:c r="K262" s="32"/>
      <x:c r="L262" s="32"/>
      <x:c r="M262" s="32"/>
      <x:c r="N262" s="32"/>
      <x:c r="O262" s="90"/>
      <x:c r="P262" s="90"/>
      <x:c r="Q262" s="32"/>
      <x:c r="R262" s="32"/>
      <x:c r="S262" s="32"/>
      <x:c r="T262" s="32"/>
    </x:row>
    <x:row r="263">
      <x:c r="A263" s="32"/>
      <x:c r="B263" s="32"/>
      <x:c r="C263" s="32"/>
      <x:c r="D263" s="89"/>
      <x:c r="E263" s="32"/>
      <x:c r="F263" s="32"/>
      <x:c r="G263" s="90"/>
      <x:c r="H263" s="90"/>
      <x:c r="I263" s="32"/>
      <x:c r="J263" s="32"/>
      <x:c r="K263" s="32"/>
      <x:c r="L263" s="32"/>
      <x:c r="M263" s="32"/>
      <x:c r="N263" s="32"/>
      <x:c r="O263" s="90"/>
      <x:c r="P263" s="90"/>
      <x:c r="Q263" s="32"/>
      <x:c r="R263" s="32"/>
      <x:c r="S263" s="32"/>
      <x:c r="T263" s="32"/>
    </x:row>
    <x:row r="264">
      <x:c r="A264" s="32"/>
      <x:c r="B264" s="32"/>
      <x:c r="C264" s="32"/>
      <x:c r="D264" s="89"/>
      <x:c r="E264" s="32"/>
      <x:c r="F264" s="32"/>
      <x:c r="G264" s="90"/>
      <x:c r="H264" s="90"/>
      <x:c r="I264" s="32"/>
      <x:c r="J264" s="32"/>
      <x:c r="K264" s="32"/>
      <x:c r="L264" s="32"/>
      <x:c r="M264" s="32"/>
      <x:c r="N264" s="32"/>
      <x:c r="O264" s="90"/>
      <x:c r="P264" s="90"/>
      <x:c r="Q264" s="32"/>
      <x:c r="R264" s="32"/>
      <x:c r="S264" s="32"/>
      <x:c r="T264" s="32"/>
    </x:row>
    <x:row r="265">
      <x:c r="A265" s="32"/>
      <x:c r="B265" s="32"/>
      <x:c r="C265" s="32"/>
      <x:c r="D265" s="89"/>
      <x:c r="E265" s="32"/>
      <x:c r="F265" s="32"/>
      <x:c r="G265" s="90"/>
      <x:c r="H265" s="90"/>
      <x:c r="I265" s="32"/>
      <x:c r="J265" s="32"/>
      <x:c r="K265" s="32"/>
      <x:c r="L265" s="32"/>
      <x:c r="M265" s="32"/>
      <x:c r="N265" s="32"/>
      <x:c r="O265" s="90"/>
      <x:c r="P265" s="90"/>
      <x:c r="Q265" s="32"/>
      <x:c r="R265" s="32"/>
      <x:c r="S265" s="32"/>
      <x:c r="T265" s="32"/>
    </x:row>
    <x:row r="266">
      <x:c r="A266" s="32"/>
      <x:c r="B266" s="32"/>
      <x:c r="C266" s="32"/>
      <x:c r="D266" s="89"/>
      <x:c r="E266" s="32"/>
      <x:c r="F266" s="32"/>
      <x:c r="G266" s="90"/>
      <x:c r="H266" s="90"/>
      <x:c r="I266" s="32"/>
      <x:c r="J266" s="32"/>
      <x:c r="K266" s="32"/>
      <x:c r="L266" s="32"/>
      <x:c r="M266" s="32"/>
      <x:c r="N266" s="32"/>
      <x:c r="O266" s="90"/>
      <x:c r="P266" s="90"/>
      <x:c r="Q266" s="32"/>
      <x:c r="R266" s="32"/>
      <x:c r="S266" s="32"/>
      <x:c r="T266" s="32"/>
    </x:row>
    <x:row r="267">
      <x:c r="A267" s="32"/>
      <x:c r="B267" s="32"/>
      <x:c r="C267" s="32"/>
      <x:c r="D267" s="89"/>
      <x:c r="E267" s="32"/>
      <x:c r="F267" s="32"/>
      <x:c r="G267" s="90"/>
      <x:c r="H267" s="90"/>
      <x:c r="I267" s="32"/>
      <x:c r="J267" s="32"/>
      <x:c r="K267" s="32"/>
      <x:c r="L267" s="32"/>
      <x:c r="M267" s="32"/>
      <x:c r="N267" s="32"/>
      <x:c r="O267" s="90"/>
      <x:c r="P267" s="90"/>
      <x:c r="Q267" s="32"/>
      <x:c r="R267" s="32"/>
      <x:c r="S267" s="32"/>
      <x:c r="T267" s="32"/>
    </x:row>
    <x:row r="268">
      <x:c r="A268" s="32"/>
      <x:c r="B268" s="32"/>
      <x:c r="C268" s="32"/>
      <x:c r="D268" s="89"/>
      <x:c r="E268" s="32"/>
      <x:c r="F268" s="32"/>
      <x:c r="G268" s="90"/>
      <x:c r="H268" s="90"/>
      <x:c r="I268" s="32"/>
      <x:c r="J268" s="32"/>
      <x:c r="K268" s="32"/>
      <x:c r="L268" s="32"/>
      <x:c r="M268" s="32"/>
      <x:c r="N268" s="32"/>
      <x:c r="O268" s="90"/>
      <x:c r="P268" s="90"/>
      <x:c r="Q268" s="32"/>
      <x:c r="R268" s="32"/>
      <x:c r="S268" s="32"/>
      <x:c r="T268" s="32"/>
    </x:row>
    <x:row r="269">
      <x:c r="A269" s="32"/>
      <x:c r="B269" s="32"/>
      <x:c r="C269" s="32"/>
      <x:c r="D269" s="89"/>
      <x:c r="E269" s="32"/>
      <x:c r="F269" s="32"/>
      <x:c r="G269" s="90"/>
      <x:c r="H269" s="90"/>
      <x:c r="I269" s="32"/>
      <x:c r="J269" s="32"/>
      <x:c r="K269" s="32"/>
      <x:c r="L269" s="32"/>
      <x:c r="M269" s="32"/>
      <x:c r="N269" s="32"/>
      <x:c r="O269" s="90"/>
      <x:c r="P269" s="90"/>
      <x:c r="Q269" s="32"/>
      <x:c r="R269" s="32"/>
      <x:c r="S269" s="32"/>
      <x:c r="T269" s="32"/>
    </x:row>
    <x:row r="270">
      <x:c r="A270" s="32"/>
      <x:c r="B270" s="32"/>
      <x:c r="C270" s="32"/>
      <x:c r="D270" s="89"/>
      <x:c r="E270" s="32"/>
      <x:c r="F270" s="32"/>
      <x:c r="G270" s="90"/>
      <x:c r="H270" s="90"/>
      <x:c r="I270" s="32"/>
      <x:c r="J270" s="32"/>
      <x:c r="K270" s="32"/>
      <x:c r="L270" s="32"/>
      <x:c r="M270" s="32"/>
      <x:c r="N270" s="32"/>
      <x:c r="O270" s="90"/>
      <x:c r="P270" s="90"/>
      <x:c r="Q270" s="32"/>
      <x:c r="R270" s="32"/>
      <x:c r="S270" s="32"/>
      <x:c r="T270" s="32"/>
    </x:row>
    <x:row r="271">
      <x:c r="A271" s="32"/>
      <x:c r="B271" s="32"/>
      <x:c r="C271" s="32"/>
      <x:c r="D271" s="89"/>
      <x:c r="E271" s="32"/>
      <x:c r="F271" s="32"/>
      <x:c r="G271" s="90"/>
      <x:c r="H271" s="90"/>
      <x:c r="I271" s="32"/>
      <x:c r="J271" s="32"/>
      <x:c r="K271" s="32"/>
      <x:c r="L271" s="32"/>
      <x:c r="M271" s="32"/>
      <x:c r="N271" s="32"/>
      <x:c r="O271" s="90"/>
      <x:c r="P271" s="90"/>
      <x:c r="Q271" s="32"/>
      <x:c r="R271" s="32"/>
      <x:c r="S271" s="32"/>
      <x:c r="T271" s="32"/>
    </x:row>
    <x:row r="272">
      <x:c r="A272" s="32"/>
      <x:c r="B272" s="32"/>
      <x:c r="C272" s="32"/>
      <x:c r="D272" s="89"/>
      <x:c r="E272" s="32"/>
      <x:c r="F272" s="32"/>
      <x:c r="G272" s="90"/>
      <x:c r="H272" s="90"/>
      <x:c r="I272" s="32"/>
      <x:c r="J272" s="32"/>
      <x:c r="K272" s="32"/>
      <x:c r="L272" s="32"/>
      <x:c r="M272" s="32"/>
      <x:c r="N272" s="32"/>
      <x:c r="O272" s="90"/>
      <x:c r="P272" s="90"/>
      <x:c r="Q272" s="32"/>
      <x:c r="R272" s="32"/>
      <x:c r="S272" s="32"/>
      <x:c r="T272" s="32"/>
    </x:row>
    <x:row r="273">
      <x:c r="A273" s="32"/>
      <x:c r="B273" s="32"/>
      <x:c r="C273" s="32"/>
      <x:c r="D273" s="89"/>
      <x:c r="E273" s="32"/>
      <x:c r="F273" s="32"/>
      <x:c r="G273" s="90"/>
      <x:c r="H273" s="90"/>
      <x:c r="I273" s="32"/>
      <x:c r="J273" s="32"/>
      <x:c r="K273" s="32"/>
      <x:c r="L273" s="32"/>
      <x:c r="M273" s="32"/>
      <x:c r="N273" s="32"/>
      <x:c r="O273" s="90"/>
      <x:c r="P273" s="90"/>
      <x:c r="Q273" s="32"/>
      <x:c r="R273" s="32"/>
      <x:c r="S273" s="32"/>
      <x:c r="T273" s="32"/>
    </x:row>
    <x:row r="274">
      <x:c r="A274" s="32"/>
      <x:c r="B274" s="32"/>
      <x:c r="C274" s="32"/>
      <x:c r="D274" s="89"/>
      <x:c r="E274" s="32"/>
      <x:c r="F274" s="32"/>
      <x:c r="G274" s="90"/>
      <x:c r="H274" s="90"/>
      <x:c r="I274" s="32"/>
      <x:c r="J274" s="32"/>
      <x:c r="K274" s="32"/>
      <x:c r="L274" s="32"/>
      <x:c r="M274" s="32"/>
      <x:c r="N274" s="32"/>
      <x:c r="O274" s="90"/>
      <x:c r="P274" s="90"/>
      <x:c r="Q274" s="32"/>
      <x:c r="R274" s="32"/>
      <x:c r="S274" s="32"/>
      <x:c r="T274" s="32"/>
    </x:row>
    <x:row r="275">
      <x:c r="A275" s="32"/>
      <x:c r="B275" s="32"/>
      <x:c r="C275" s="32"/>
      <x:c r="D275" s="89"/>
      <x:c r="E275" s="32"/>
      <x:c r="F275" s="32"/>
      <x:c r="G275" s="90"/>
      <x:c r="H275" s="90"/>
      <x:c r="I275" s="32"/>
      <x:c r="J275" s="32"/>
      <x:c r="K275" s="32"/>
      <x:c r="L275" s="32"/>
      <x:c r="M275" s="32"/>
      <x:c r="N275" s="32"/>
      <x:c r="O275" s="90"/>
      <x:c r="P275" s="90"/>
      <x:c r="Q275" s="32"/>
      <x:c r="R275" s="32"/>
      <x:c r="S275" s="32"/>
      <x:c r="T275" s="32"/>
    </x:row>
    <x:row r="276">
      <x:c r="A276" s="32"/>
      <x:c r="B276" s="32"/>
      <x:c r="C276" s="32"/>
      <x:c r="D276" s="89"/>
      <x:c r="E276" s="32"/>
      <x:c r="F276" s="32"/>
      <x:c r="G276" s="90"/>
      <x:c r="H276" s="90"/>
      <x:c r="I276" s="32"/>
      <x:c r="J276" s="32"/>
      <x:c r="K276" s="32"/>
      <x:c r="L276" s="32"/>
      <x:c r="M276" s="32"/>
      <x:c r="N276" s="32"/>
      <x:c r="O276" s="90"/>
      <x:c r="P276" s="90"/>
      <x:c r="Q276" s="32"/>
      <x:c r="R276" s="32"/>
      <x:c r="S276" s="32"/>
      <x:c r="T276" s="32"/>
    </x:row>
    <x:row r="277">
      <x:c r="A277" s="32"/>
      <x:c r="B277" s="32"/>
      <x:c r="C277" s="32"/>
      <x:c r="D277" s="89"/>
      <x:c r="E277" s="32"/>
      <x:c r="F277" s="32"/>
      <x:c r="G277" s="90"/>
      <x:c r="H277" s="90"/>
      <x:c r="I277" s="32"/>
      <x:c r="J277" s="32"/>
      <x:c r="K277" s="32"/>
      <x:c r="L277" s="32"/>
      <x:c r="M277" s="32"/>
      <x:c r="N277" s="32"/>
      <x:c r="O277" s="90"/>
      <x:c r="P277" s="90"/>
      <x:c r="Q277" s="32"/>
      <x:c r="R277" s="32"/>
      <x:c r="S277" s="32"/>
      <x:c r="T277" s="32"/>
    </x:row>
    <x:row r="278">
      <x:c r="A278" s="32"/>
      <x:c r="B278" s="32"/>
      <x:c r="C278" s="32"/>
      <x:c r="D278" s="89"/>
      <x:c r="E278" s="32"/>
      <x:c r="F278" s="32"/>
      <x:c r="G278" s="90"/>
      <x:c r="H278" s="90"/>
      <x:c r="I278" s="32"/>
      <x:c r="J278" s="32"/>
      <x:c r="K278" s="32"/>
      <x:c r="L278" s="32"/>
      <x:c r="M278" s="32"/>
      <x:c r="N278" s="32"/>
      <x:c r="O278" s="90"/>
      <x:c r="P278" s="90"/>
      <x:c r="Q278" s="32"/>
      <x:c r="R278" s="32"/>
      <x:c r="S278" s="32"/>
      <x:c r="T278" s="32"/>
    </x:row>
    <x:row r="279">
      <x:c r="A279" s="32"/>
      <x:c r="B279" s="32"/>
      <x:c r="C279" s="32"/>
      <x:c r="D279" s="89"/>
      <x:c r="E279" s="32"/>
      <x:c r="F279" s="32"/>
      <x:c r="G279" s="90"/>
      <x:c r="H279" s="90"/>
      <x:c r="I279" s="32"/>
      <x:c r="J279" s="32"/>
      <x:c r="K279" s="32"/>
      <x:c r="L279" s="32"/>
      <x:c r="M279" s="32"/>
      <x:c r="N279" s="32"/>
      <x:c r="O279" s="90"/>
      <x:c r="P279" s="90"/>
      <x:c r="Q279" s="32"/>
      <x:c r="R279" s="32"/>
      <x:c r="S279" s="32"/>
      <x:c r="T279" s="32"/>
    </x:row>
    <x:row r="280">
      <x:c r="A280" s="32"/>
      <x:c r="B280" s="32"/>
      <x:c r="C280" s="32"/>
      <x:c r="D280" s="89"/>
      <x:c r="E280" s="32"/>
      <x:c r="F280" s="32"/>
      <x:c r="G280" s="90"/>
      <x:c r="H280" s="90"/>
      <x:c r="I280" s="32"/>
      <x:c r="J280" s="32"/>
      <x:c r="K280" s="32"/>
      <x:c r="L280" s="32"/>
      <x:c r="M280" s="32"/>
      <x:c r="N280" s="32"/>
      <x:c r="O280" s="90"/>
      <x:c r="P280" s="90"/>
      <x:c r="Q280" s="32"/>
      <x:c r="R280" s="32"/>
      <x:c r="S280" s="32"/>
      <x:c r="T280" s="32"/>
    </x:row>
    <x:row r="281">
      <x:c r="A281" s="32"/>
      <x:c r="B281" s="32"/>
      <x:c r="C281" s="32"/>
      <x:c r="D281" s="89"/>
      <x:c r="E281" s="32"/>
      <x:c r="F281" s="32"/>
      <x:c r="G281" s="90"/>
      <x:c r="H281" s="90"/>
      <x:c r="I281" s="32"/>
      <x:c r="J281" s="32"/>
      <x:c r="K281" s="32"/>
      <x:c r="L281" s="32"/>
      <x:c r="M281" s="32"/>
      <x:c r="N281" s="32"/>
      <x:c r="O281" s="90"/>
      <x:c r="P281" s="90"/>
      <x:c r="Q281" s="32"/>
      <x:c r="R281" s="32"/>
      <x:c r="S281" s="32"/>
      <x:c r="T281" s="32"/>
    </x:row>
    <x:row r="282">
      <x:c r="A282" s="32"/>
      <x:c r="B282" s="32"/>
      <x:c r="C282" s="32"/>
      <x:c r="D282" s="89"/>
      <x:c r="E282" s="32"/>
      <x:c r="F282" s="32"/>
      <x:c r="G282" s="90"/>
      <x:c r="H282" s="90"/>
      <x:c r="I282" s="32"/>
      <x:c r="J282" s="32"/>
      <x:c r="K282" s="32"/>
      <x:c r="L282" s="32"/>
      <x:c r="M282" s="32"/>
      <x:c r="N282" s="32"/>
      <x:c r="O282" s="90"/>
      <x:c r="P282" s="90"/>
      <x:c r="Q282" s="32"/>
      <x:c r="R282" s="32"/>
      <x:c r="S282" s="32"/>
      <x:c r="T282" s="32"/>
    </x:row>
    <x:row r="283">
      <x:c r="A283" s="32"/>
      <x:c r="B283" s="32"/>
      <x:c r="C283" s="32"/>
      <x:c r="D283" s="89"/>
      <x:c r="E283" s="32"/>
      <x:c r="F283" s="32"/>
      <x:c r="G283" s="90"/>
      <x:c r="H283" s="90"/>
      <x:c r="I283" s="32"/>
      <x:c r="J283" s="32"/>
      <x:c r="K283" s="32"/>
      <x:c r="L283" s="32"/>
      <x:c r="M283" s="32"/>
      <x:c r="N283" s="32"/>
      <x:c r="O283" s="90"/>
      <x:c r="P283" s="90"/>
      <x:c r="Q283" s="32"/>
      <x:c r="R283" s="32"/>
      <x:c r="S283" s="32"/>
      <x:c r="T283" s="32"/>
    </x:row>
    <x:row r="284">
      <x:c r="A284" s="32"/>
      <x:c r="B284" s="32"/>
      <x:c r="C284" s="32"/>
      <x:c r="D284" s="89"/>
      <x:c r="E284" s="32"/>
      <x:c r="F284" s="32"/>
      <x:c r="G284" s="90"/>
      <x:c r="H284" s="90"/>
      <x:c r="I284" s="32"/>
      <x:c r="J284" s="32"/>
      <x:c r="K284" s="32"/>
      <x:c r="L284" s="32"/>
      <x:c r="M284" s="32"/>
      <x:c r="N284" s="32"/>
      <x:c r="O284" s="90"/>
      <x:c r="P284" s="90"/>
      <x:c r="Q284" s="32"/>
      <x:c r="R284" s="32"/>
      <x:c r="S284" s="32"/>
      <x:c r="T284" s="32"/>
    </x:row>
    <x:row r="285">
      <x:c r="A285" s="32"/>
      <x:c r="B285" s="32"/>
      <x:c r="C285" s="32"/>
      <x:c r="D285" s="89"/>
      <x:c r="E285" s="32"/>
      <x:c r="F285" s="32"/>
      <x:c r="G285" s="90"/>
      <x:c r="H285" s="90"/>
      <x:c r="I285" s="32"/>
      <x:c r="J285" s="32"/>
      <x:c r="K285" s="32"/>
      <x:c r="L285" s="32"/>
      <x:c r="M285" s="32"/>
      <x:c r="N285" s="32"/>
      <x:c r="O285" s="90"/>
      <x:c r="P285" s="90"/>
      <x:c r="Q285" s="32"/>
      <x:c r="R285" s="32"/>
      <x:c r="S285" s="32"/>
      <x:c r="T285" s="32"/>
    </x:row>
    <x:row r="286">
      <x:c r="A286" s="32"/>
      <x:c r="B286" s="32"/>
      <x:c r="C286" s="32"/>
      <x:c r="D286" s="89"/>
      <x:c r="E286" s="32"/>
      <x:c r="F286" s="32"/>
      <x:c r="G286" s="90"/>
      <x:c r="H286" s="90"/>
      <x:c r="I286" s="32"/>
      <x:c r="J286" s="32"/>
      <x:c r="K286" s="32"/>
      <x:c r="L286" s="32"/>
      <x:c r="M286" s="32"/>
      <x:c r="N286" s="32"/>
      <x:c r="O286" s="90"/>
      <x:c r="P286" s="90"/>
      <x:c r="Q286" s="32"/>
      <x:c r="R286" s="32"/>
      <x:c r="S286" s="32"/>
      <x:c r="T286" s="32"/>
    </x:row>
    <x:row r="287">
      <x:c r="A287" s="32"/>
      <x:c r="B287" s="32"/>
      <x:c r="C287" s="32"/>
      <x:c r="D287" s="89"/>
      <x:c r="E287" s="32"/>
      <x:c r="F287" s="32"/>
      <x:c r="G287" s="90"/>
      <x:c r="H287" s="90"/>
      <x:c r="I287" s="32"/>
      <x:c r="J287" s="32"/>
      <x:c r="K287" s="32"/>
      <x:c r="L287" s="32"/>
      <x:c r="M287" s="32"/>
      <x:c r="N287" s="32"/>
      <x:c r="O287" s="90"/>
      <x:c r="P287" s="90"/>
      <x:c r="Q287" s="32"/>
      <x:c r="R287" s="32"/>
      <x:c r="S287" s="32"/>
      <x:c r="T287" s="32"/>
    </x:row>
    <x:row r="288">
      <x:c r="A288" s="32"/>
      <x:c r="B288" s="32"/>
      <x:c r="C288" s="32"/>
      <x:c r="D288" s="89"/>
      <x:c r="E288" s="32"/>
      <x:c r="F288" s="32"/>
      <x:c r="G288" s="90"/>
      <x:c r="H288" s="90"/>
      <x:c r="I288" s="32"/>
      <x:c r="J288" s="32"/>
      <x:c r="K288" s="32"/>
      <x:c r="L288" s="32"/>
      <x:c r="M288" s="32"/>
      <x:c r="N288" s="32"/>
      <x:c r="O288" s="90"/>
      <x:c r="P288" s="90"/>
      <x:c r="Q288" s="32"/>
      <x:c r="R288" s="32"/>
      <x:c r="S288" s="32"/>
      <x:c r="T288" s="32"/>
    </x:row>
    <x:row r="289">
      <x:c r="A289" s="32"/>
      <x:c r="B289" s="32"/>
      <x:c r="C289" s="32"/>
      <x:c r="D289" s="89"/>
      <x:c r="E289" s="32"/>
      <x:c r="F289" s="32"/>
      <x:c r="G289" s="90"/>
      <x:c r="H289" s="90"/>
      <x:c r="I289" s="32"/>
      <x:c r="J289" s="32"/>
      <x:c r="K289" s="32"/>
      <x:c r="L289" s="32"/>
      <x:c r="M289" s="32"/>
      <x:c r="N289" s="32"/>
      <x:c r="O289" s="90"/>
      <x:c r="P289" s="90"/>
      <x:c r="Q289" s="32"/>
      <x:c r="R289" s="32"/>
      <x:c r="S289" s="32"/>
      <x:c r="T289" s="32"/>
    </x:row>
    <x:row r="290">
      <x:c r="A290" s="32"/>
      <x:c r="B290" s="32"/>
      <x:c r="C290" s="32"/>
      <x:c r="D290" s="89"/>
      <x:c r="E290" s="32"/>
      <x:c r="F290" s="32"/>
      <x:c r="G290" s="90"/>
      <x:c r="H290" s="90"/>
      <x:c r="I290" s="32"/>
      <x:c r="J290" s="32"/>
      <x:c r="K290" s="32"/>
      <x:c r="L290" s="32"/>
      <x:c r="M290" s="32"/>
      <x:c r="N290" s="32"/>
      <x:c r="O290" s="90"/>
      <x:c r="P290" s="90"/>
      <x:c r="Q290" s="32"/>
      <x:c r="R290" s="32"/>
      <x:c r="S290" s="32"/>
      <x:c r="T290" s="32"/>
    </x:row>
    <x:row r="291">
      <x:c r="A291" s="32"/>
      <x:c r="B291" s="32"/>
      <x:c r="C291" s="32"/>
      <x:c r="D291" s="89"/>
      <x:c r="E291" s="32"/>
      <x:c r="F291" s="32"/>
      <x:c r="G291" s="90"/>
      <x:c r="H291" s="90"/>
      <x:c r="I291" s="32"/>
      <x:c r="J291" s="32"/>
      <x:c r="K291" s="32"/>
      <x:c r="L291" s="32"/>
      <x:c r="M291" s="32"/>
      <x:c r="N291" s="32"/>
      <x:c r="O291" s="90"/>
      <x:c r="P291" s="90"/>
      <x:c r="Q291" s="32"/>
      <x:c r="R291" s="32"/>
      <x:c r="S291" s="32"/>
      <x:c r="T291" s="32"/>
    </x:row>
    <x:row r="292">
      <x:c r="A292" s="32"/>
      <x:c r="B292" s="32"/>
      <x:c r="C292" s="32"/>
      <x:c r="D292" s="89"/>
      <x:c r="E292" s="32"/>
      <x:c r="F292" s="32"/>
      <x:c r="G292" s="90"/>
      <x:c r="H292" s="90"/>
      <x:c r="I292" s="32"/>
      <x:c r="J292" s="32"/>
      <x:c r="K292" s="32"/>
      <x:c r="L292" s="32"/>
      <x:c r="M292" s="32"/>
      <x:c r="N292" s="32"/>
      <x:c r="O292" s="90"/>
      <x:c r="P292" s="90"/>
      <x:c r="Q292" s="32"/>
      <x:c r="R292" s="32"/>
      <x:c r="S292" s="32"/>
      <x:c r="T292" s="32"/>
    </x:row>
    <x:row r="293">
      <x:c r="A293" s="32"/>
      <x:c r="B293" s="32"/>
      <x:c r="C293" s="32"/>
      <x:c r="D293" s="89"/>
      <x:c r="E293" s="32"/>
      <x:c r="F293" s="32"/>
      <x:c r="G293" s="90"/>
      <x:c r="H293" s="90"/>
      <x:c r="I293" s="32"/>
      <x:c r="J293" s="32"/>
      <x:c r="K293" s="32"/>
      <x:c r="L293" s="32"/>
      <x:c r="M293" s="32"/>
      <x:c r="N293" s="32"/>
      <x:c r="O293" s="90"/>
      <x:c r="P293" s="90"/>
      <x:c r="Q293" s="32"/>
      <x:c r="R293" s="32"/>
      <x:c r="S293" s="32"/>
      <x:c r="T293" s="32"/>
    </x:row>
    <x:row r="294">
      <x:c r="A294" s="32"/>
      <x:c r="B294" s="32"/>
      <x:c r="C294" s="32"/>
      <x:c r="D294" s="89"/>
      <x:c r="E294" s="32"/>
      <x:c r="F294" s="32"/>
      <x:c r="G294" s="90"/>
      <x:c r="H294" s="90"/>
      <x:c r="I294" s="32"/>
      <x:c r="J294" s="32"/>
      <x:c r="K294" s="32"/>
      <x:c r="L294" s="32"/>
      <x:c r="M294" s="32"/>
      <x:c r="N294" s="32"/>
      <x:c r="O294" s="90"/>
      <x:c r="P294" s="90"/>
      <x:c r="Q294" s="32"/>
      <x:c r="R294" s="32"/>
      <x:c r="S294" s="32"/>
      <x:c r="T294" s="32"/>
    </x:row>
    <x:row r="295">
      <x:c r="A295" s="32"/>
      <x:c r="B295" s="32"/>
      <x:c r="C295" s="32"/>
      <x:c r="D295" s="89"/>
      <x:c r="E295" s="32"/>
      <x:c r="F295" s="32"/>
      <x:c r="G295" s="90"/>
      <x:c r="H295" s="90"/>
      <x:c r="I295" s="32"/>
      <x:c r="J295" s="32"/>
      <x:c r="K295" s="32"/>
      <x:c r="L295" s="32"/>
      <x:c r="M295" s="32"/>
      <x:c r="N295" s="32"/>
      <x:c r="O295" s="90"/>
      <x:c r="P295" s="90"/>
      <x:c r="Q295" s="32"/>
      <x:c r="R295" s="32"/>
      <x:c r="S295" s="32"/>
      <x:c r="T295" s="32"/>
    </x:row>
    <x:row r="296">
      <x:c r="A296" s="32"/>
      <x:c r="B296" s="32"/>
      <x:c r="C296" s="32"/>
      <x:c r="D296" s="89"/>
      <x:c r="E296" s="32"/>
      <x:c r="F296" s="32"/>
      <x:c r="G296" s="90"/>
      <x:c r="H296" s="90"/>
      <x:c r="I296" s="32"/>
      <x:c r="J296" s="32"/>
      <x:c r="K296" s="32"/>
      <x:c r="L296" s="32"/>
      <x:c r="M296" s="32"/>
      <x:c r="N296" s="32"/>
      <x:c r="O296" s="90"/>
      <x:c r="P296" s="90"/>
      <x:c r="Q296" s="32"/>
      <x:c r="R296" s="32"/>
      <x:c r="S296" s="32"/>
      <x:c r="T296" s="32"/>
    </x:row>
    <x:row r="297">
      <x:c r="A297" s="32"/>
      <x:c r="B297" s="32"/>
      <x:c r="C297" s="32"/>
      <x:c r="D297" s="89"/>
      <x:c r="E297" s="32"/>
      <x:c r="F297" s="32"/>
      <x:c r="G297" s="90"/>
      <x:c r="H297" s="90"/>
      <x:c r="I297" s="32"/>
      <x:c r="J297" s="32"/>
      <x:c r="K297" s="32"/>
      <x:c r="L297" s="32"/>
      <x:c r="M297" s="32"/>
      <x:c r="N297" s="32"/>
      <x:c r="O297" s="90"/>
      <x:c r="P297" s="90"/>
      <x:c r="Q297" s="32"/>
      <x:c r="R297" s="32"/>
      <x:c r="S297" s="32"/>
      <x:c r="T297" s="32"/>
    </x:row>
    <x:row r="298">
      <x:c r="A298" s="32"/>
      <x:c r="B298" s="32"/>
      <x:c r="C298" s="32"/>
      <x:c r="D298" s="89"/>
      <x:c r="E298" s="32"/>
      <x:c r="F298" s="32"/>
      <x:c r="G298" s="90"/>
      <x:c r="H298" s="90"/>
      <x:c r="I298" s="32"/>
      <x:c r="J298" s="32"/>
      <x:c r="K298" s="32"/>
      <x:c r="L298" s="32"/>
      <x:c r="M298" s="32"/>
      <x:c r="N298" s="32"/>
      <x:c r="O298" s="90"/>
      <x:c r="P298" s="90"/>
      <x:c r="Q298" s="32"/>
      <x:c r="R298" s="32"/>
      <x:c r="S298" s="32"/>
      <x:c r="T298" s="32"/>
    </x:row>
    <x:row r="299">
      <x:c r="A299" s="32"/>
      <x:c r="B299" s="32"/>
      <x:c r="C299" s="32"/>
      <x:c r="D299" s="89"/>
      <x:c r="E299" s="32"/>
      <x:c r="F299" s="32"/>
      <x:c r="G299" s="90"/>
      <x:c r="H299" s="90"/>
      <x:c r="I299" s="32"/>
      <x:c r="J299" s="32"/>
      <x:c r="K299" s="32"/>
      <x:c r="L299" s="32"/>
      <x:c r="M299" s="32"/>
      <x:c r="N299" s="32"/>
      <x:c r="O299" s="90"/>
      <x:c r="P299" s="90"/>
      <x:c r="Q299" s="32"/>
      <x:c r="R299" s="32"/>
      <x:c r="S299" s="32"/>
      <x:c r="T299" s="32"/>
    </x:row>
    <x:row r="300">
      <x:c r="A300" s="32"/>
      <x:c r="B300" s="32"/>
      <x:c r="C300" s="32"/>
      <x:c r="D300" s="89"/>
      <x:c r="E300" s="32"/>
      <x:c r="F300" s="32"/>
      <x:c r="G300" s="90"/>
      <x:c r="H300" s="90"/>
      <x:c r="I300" s="32"/>
      <x:c r="J300" s="32"/>
      <x:c r="K300" s="32"/>
      <x:c r="L300" s="32"/>
      <x:c r="M300" s="32"/>
      <x:c r="N300" s="32"/>
      <x:c r="O300" s="90"/>
      <x:c r="P300" s="90"/>
      <x:c r="Q300" s="32"/>
      <x:c r="R300" s="32"/>
      <x:c r="S300" s="32"/>
      <x:c r="T300" s="32"/>
    </x:row>
  </x:sheetData>
  <x:mergeCells>
    <x:mergeCell ref="A1:T1"/>
    <x:mergeCell ref="A3:T3"/>
  </x:mergeCells>
  <x:conditionalFormatting sqref="S6:S300">
    <x:cfRule type="expression" dxfId="7" priority="1">
      <x:formula>$S6="已写回"</x:formula>
    </x:cfRule>
    <x:cfRule type="expression" dxfId="8" priority="2">
      <x:formula>$S6="不采用"</x:formula>
    </x:cfRule>
  </x:conditionalFormatting>
  <x:conditionalFormatting sqref="N6:N300">
    <x:cfRule type="expression" dxfId="9" priority="3">
      <x:formula>$N6="高"</x:formula>
    </x:cfRule>
    <x:cfRule type="expression" dxfId="10" priority="4">
      <x:formula>$N6="低"</x:formula>
    </x:cfRule>
  </x:conditionalFormatting>
  <x:dataValidations count="6">
    <x:dataValidation type="list" sqref="C6:C300">
      <x:formula1>"DJI SRT,GPS轨迹,手机定位,地图点选,手工录入,其他"</x:formula1>
    </x:dataValidation>
    <x:dataValidation type="list" sqref="I6:I300">
      <x:formula1>"WGS84,GCJ-02,BD-09,未知"</x:formula1>
    </x:dataValidation>
    <x:dataValidation type="list" sqref="N6:N300">
      <x:formula1>"高,中,低"</x:formula1>
    </x:dataValidation>
    <x:dataValidation type="list" sqref="Q6:Q300">
      <x:formula1>"GCJ-02"</x:formula1>
    </x:dataValidation>
    <x:dataValidation type="list" sqref="R6:R300">
      <x:formula1>"是,否"</x:formula1>
    </x:dataValidation>
    <x:dataValidation type="list" sqref="S6:S300">
      <x:formula1>"待匹配,待确认,可写回,已写回,不采用"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8" hidden="0" customWidth="1"/>
    <x:col min="5" max="5" width="18" hidden="0" customWidth="1"/>
    <x:col min="6" max="6" width="18" hidden="0" customWidth="1"/>
    <x:col min="7" max="7" width="30" hidden="0" customWidth="1"/>
    <x:col min="8" max="8" width="34" hidden="0" customWidth="1"/>
  </x:cols>
  <x:sheetData>
    <x:row r="1" ht="30" customHeight="1">
      <x:c r="A1" s="92" t="str">
        <x:v>武夷山奶爸地图｜坐标导入与写回规则</x:v>
      </x:c>
      <x:c r="B1" s="92"/>
      <x:c r="C1" s="92"/>
      <x:c r="D1" s="92"/>
      <x:c r="E1" s="92"/>
      <x:c r="F1" s="92"/>
      <x:c r="G1" s="92"/>
      <x:c r="H1" s="92"/>
    </x:row>
    <x:row r="3">
      <x:c r="A3" s="95" t="str">
        <x:v>步骤</x:v>
      </x:c>
      <x:c r="B3" s="95" t="str">
        <x:v>规则</x:v>
      </x:c>
      <x:c r="C3" s="95" t="str">
        <x:v>为什么</x:v>
      </x:c>
      <x:c r="D3" s="95" t="str">
        <x:v>执行标准</x:v>
      </x:c>
    </x:row>
    <x:row r="4">
      <x:c r="A4" s="32" t="str">
        <x:v>1 原始入库</x:v>
      </x:c>
      <x:c r="B4" s="32" t="str">
        <x:v>所有来源先进入“坐标候选匹配”，不直接写地点库。</x:v>
      </x:c>
      <x:c r="C4" s="32" t="str">
        <x:v>保留可追溯性，避免误坐标污染主库。</x:v>
      </x:c>
      <x:c r="D4" s="32" t="str">
        <x:v>原始文件名、时间、经纬度、坐标系必须保留。</x:v>
      </x:c>
    </x:row>
    <x:row r="5">
      <x:c r="A5" s="32" t="str">
        <x:v>2 坐标系识别</x:v>
      </x:c>
      <x:c r="B5" s="32" t="str">
        <x:v>明确每条原始记录属于 WGS84、GCJ-02、BD-09 或未知。</x:v>
      </x:c>
      <x:c r="C5" s="32" t="str">
        <x:v>中国大陆地图坐标不能混用。</x:v>
      </x:c>
      <x:c r="D5" s="32" t="str">
        <x:v>未知坐标系不得直接转换或写回。</x:v>
      </x:c>
    </x:row>
    <x:row r="6">
      <x:c r="A6" s="32" t="str">
        <x:v>3 时间归一</x:v>
      </x:c>
      <x:c r="B6" s="32" t="str">
        <x:v>保留原始记录时间，并统一到可比较的本地时间。</x:v>
      </x:c>
      <x:c r="C6" s="32" t="str">
        <x:v>媒体索引与SRT匹配依赖拍摄时间。</x:v>
      </x:c>
      <x:c r="D6" s="32" t="str">
        <x:v>不要凭文件修改时间代替拍摄时间，除非明确标记。</x:v>
      </x:c>
    </x:row>
    <x:row r="7">
      <x:c r="A7" s="32" t="str">
        <x:v>4 候选匹配</x:v>
      </x:c>
      <x:c r="B7" s="32" t="str">
        <x:v>通过文件名、拍摄主题、时间、轨迹位置、现场描述等综合匹配地点。</x:v>
      </x:c>
      <x:c r="C7" s="32" t="str">
        <x:v>单靠最近距离可能把辅助点匹配错。</x:v>
      </x:c>
      <x:c r="D7" s="32" t="str">
        <x:v>匹配依据必须写在表中。</x:v>
      </x:c>
    </x:row>
    <x:row r="8">
      <x:c r="A8" s="32" t="str">
        <x:v>5 置信度</x:v>
      </x:c>
      <x:c r="B8" s="32" t="str">
        <x:v>每个候选标记高/中/低置信度。</x:v>
      </x:c>
      <x:c r="C8" s="32" t="str">
        <x:v>方便优先人工复核高价值点。</x:v>
      </x:c>
      <x:c r="D8" s="32" t="str">
        <x:v>高=多证据一致；中=较可能；低=仅粗略推断。</x:v>
      </x:c>
    </x:row>
    <x:row r="9">
      <x:c r="A9" s="32" t="str">
        <x:v>6 坐标转换</x:v>
      </x:c>
      <x:c r="B9" s="32" t="str">
        <x:v>地图展示统一使用 GCJ-02；原始坐标永远保留。</x:v>
      </x:c>
      <x:c r="C9" s="32" t="str">
        <x:v>便于微信/腾讯地图等大陆底图显示。</x:v>
      </x:c>
      <x:c r="D9" s="32" t="str">
        <x:v>转换结果写候选表，不覆盖原始列。</x:v>
      </x:c>
    </x:row>
    <x:row r="10">
      <x:c r="A10" s="32" t="str">
        <x:v>7 人工确认</x:v>
      </x:c>
      <x:c r="B10" s="32" t="str">
        <x:v>任何候选坐标写回地点库前都要人工确认。</x:v>
      </x:c>
      <x:c r="C10" s="32" t="str">
        <x:v>无人机轨迹代表飞机位置，不一定是游客站立位置。</x:v>
      </x:c>
      <x:c r="D10" s="32" t="str">
        <x:v>“人工确认=是”后才允许标记“可写回”。</x:v>
      </x:c>
    </x:row>
    <x:row r="11">
      <x:c r="A11" s="32" t="str">
        <x:v>8 不覆盖原则</x:v>
      </x:c>
      <x:c r="B11" s="32" t="str">
        <x:v>已人工确认的地点坐标不得被批处理静默覆盖。</x:v>
      </x:c>
      <x:c r="C11" s="32" t="str">
        <x:v>防止后续批量导入降低数据质量。</x:v>
      </x:c>
      <x:c r="D11" s="32" t="str">
        <x:v>如有冲突，建立新候选并备注差异。</x:v>
      </x:c>
    </x:row>
    <x:row r="12">
      <x:c r="A12" s="32" t="str">
        <x:v>9 主点与辅助点</x:v>
      </x:c>
      <x:c r="B12" s="32" t="str">
        <x:v>轨迹可辅助确认区域和主地点，停车/下河口/厕所等辅助点优先现场采集。</x:v>
      </x:c>
      <x:c r="C12" s="32" t="str">
        <x:v>辅助点需要米级真实落点。</x:v>
      </x:c>
      <x:c r="D12" s="32" t="str">
        <x:v>仅凭飞行轨迹不得自动生成停车或下河入口。</x:v>
      </x:c>
    </x:row>
    <x:row r="13">
      <x:c r="A13" s="32" t="str">
        <x:v>10 公开等级独立</x:v>
      </x:c>
      <x:c r="B13" s="32" t="str">
        <x:v>内部坐标可精确，但 P2/P3/P4 点位按公开规则模糊或隐藏。</x:v>
      </x:c>
      <x:c r="C13" s="32" t="str">
        <x:v>保护脆弱自然点位和安全边界。</x:v>
      </x:c>
      <x:c r="D13" s="32" t="str">
        <x:v>写回精确内部坐标不等于精确公开。</x:v>
      </x:c>
    </x:row>
    <x:row r="14">
      <x:c r="A14" s="32" t="str">
        <x:v>11 状态信息独立</x:v>
      </x:c>
      <x:c r="B14" s="32" t="str">
        <x:v>坐标只回答“在哪里”，开放、封路、水情等必须来自实地核验。</x:v>
      </x:c>
      <x:c r="C14" s="32" t="str">
        <x:v>位置正确不代表当前可去。</x:v>
      </x:c>
      <x:c r="D14" s="32" t="str">
        <x:v>动态状态始终带最后核验日期。</x:v>
      </x:c>
    </x:row>
    <x:row r="15">
      <x:c r="A15" s="32" t="str">
        <x:v>12 可追溯写回</x:v>
      </x:c>
      <x:c r="B15" s="32" t="str">
        <x:v>写回后仍保留候选记录，并标记“已写回”。</x:v>
      </x:c>
      <x:c r="C15" s="32" t="str">
        <x:v>未来可以查明某个坐标来自哪里。</x:v>
      </x:c>
      <x:c r="D15" s="32" t="str">
        <x:v>候选ID、源文件和写回地点ID不得删除。</x:v>
      </x:c>
    </x:row>
    <x:row r="18">
      <x:c r="A18" s="96" t="str">
        <x:v>常见来源 → 候选表 → 地点库 的字段映射</x:v>
      </x:c>
      <x:c r="B18" s="96"/>
      <x:c r="C18" s="96"/>
      <x:c r="D18" s="96"/>
      <x:c r="E18" s="96"/>
      <x:c r="F18" s="96"/>
      <x:c r="G18" s="96"/>
      <x:c r="H18" s="96"/>
    </x:row>
    <x:row r="19">
      <x:c r="A19" s="97" t="str">
        <x:v>来源</x:v>
      </x:c>
      <x:c r="B19" s="97" t="str">
        <x:v>源文件名</x:v>
      </x:c>
      <x:c r="C19" s="97" t="str">
        <x:v>时间</x:v>
      </x:c>
      <x:c r="D19" s="97" t="str">
        <x:v>原始纬度</x:v>
      </x:c>
      <x:c r="E19" s="97" t="str">
        <x:v>原始经度</x:v>
      </x:c>
      <x:c r="F19" s="97" t="str">
        <x:v>原始坐标系</x:v>
      </x:c>
      <x:c r="G19" s="97" t="str">
        <x:v>候选表处理</x:v>
      </x:c>
      <x:c r="H19" s="97" t="str">
        <x:v>最终写回地点库</x:v>
      </x:c>
    </x:row>
    <x:row r="20">
      <x:c r="A20" s="32" t="str">
        <x:v>DJI SRT</x:v>
      </x:c>
      <x:c r="B20" s="32" t="str">
        <x:v>SRT文件名</x:v>
      </x:c>
      <x:c r="C20" s="32" t="str">
        <x:v>字幕记录时间/视频时间码</x:v>
      </x:c>
      <x:c r="D20" s="32" t="str">
        <x:v>GPS纬度</x:v>
      </x:c>
      <x:c r="E20" s="32" t="str">
        <x:v>GPS经度</x:v>
      </x:c>
      <x:c r="F20" s="32" t="str">
        <x:v>通常需按实际文件确认</x:v>
      </x:c>
      <x:c r="G20" s="32" t="str">
        <x:v>逐条/抽样生成候选轨迹点</x:v>
      </x:c>
      <x:c r="H20" s="32" t="str">
        <x:v>确认后写 K/L/M/N/O + P/Q/R/S 等坐标字段</x:v>
      </x:c>
    </x:row>
    <x:row r="21">
      <x:c r="A21" s="32" t="str">
        <x:v>媒体主索引 CSV</x:v>
      </x:c>
      <x:c r="B21" s="32" t="str">
        <x:v>视频文件名</x:v>
      </x:c>
      <x:c r="C21" s="32" t="str">
        <x:v>拍摄时间</x:v>
      </x:c>
      <x:c r="D21" s="32" t="str">
        <x:v>若索引已有则读取</x:v>
      </x:c>
      <x:c r="E21" s="32" t="str">
        <x:v>若索引已有则读取</x:v>
      </x:c>
      <x:c r="F21" s="32" t="str">
        <x:v>按索引说明</x:v>
      </x:c>
      <x:c r="G21" s="32" t="str">
        <x:v>用于把素材主题与地点ID关联</x:v>
      </x:c>
      <x:c r="H21" s="32" t="str">
        <x:v>主要写关联素材/来源，不盲写坐标</x:v>
      </x:c>
    </x:row>
    <x:row r="22">
      <x:c r="A22" s="32" t="str">
        <x:v>手机现场定位</x:v>
      </x:c>
      <x:c r="B22" s="32" t="str">
        <x:v>现场记录名</x:v>
      </x:c>
      <x:c r="C22" s="32" t="str">
        <x:v>采集时间</x:v>
      </x:c>
      <x:c r="D22" s="32" t="str">
        <x:v>系统返回</x:v>
      </x:c>
      <x:c r="E22" s="32" t="str">
        <x:v>系统返回</x:v>
      </x:c>
      <x:c r="F22" s="32" t="str">
        <x:v>按采集接口</x:v>
      </x:c>
      <x:c r="G22" s="32" t="str">
        <x:v>通常可形成高置信度候选</x:v>
      </x:c>
      <x:c r="H22" s="32" t="str">
        <x:v>人工确认后写回</x:v>
      </x:c>
    </x:row>
    <x:row r="23">
      <x:c r="A23" s="32" t="str">
        <x:v>地图点选</x:v>
      </x:c>
      <x:c r="B23" s="32" t="str">
        <x:v>手工命名</x:v>
      </x:c>
      <x:c r="C23" s="32" t="str">
        <x:v>点选时间</x:v>
      </x:c>
      <x:c r="D23" s="32" t="str">
        <x:v>视底图接口</x:v>
      </x:c>
      <x:c r="E23" s="32" t="str">
        <x:v>视底图接口</x:v>
      </x:c>
      <x:c r="F23" s="32" t="str">
        <x:v>通常GCJ-02</x:v>
      </x:c>
      <x:c r="G23" s="32" t="str">
        <x:v>作为补充候选</x:v>
      </x:c>
      <x:c r="H23" s="32" t="str">
        <x:v>必须标记来源=地图点选</x:v>
      </x:c>
    </x:row>
    <x:row r="25" ht="36" customHeight="1">
      <x:c r="A25" s="100" t="str">
        <x:v>发布提醒：野生动物、珍稀植物、脆弱昆虫观察点、私人土地和高风险水域，即使内部有精确坐标，也不自动对游客公开精确位置。</x:v>
      </x:c>
      <x:c r="B25" s="100"/>
      <x:c r="C25" s="100"/>
      <x:c r="D25" s="100"/>
      <x:c r="E25" s="100"/>
      <x:c r="F25" s="100"/>
      <x:c r="G25" s="100"/>
      <x:c r="H25" s="100"/>
    </x:row>
  </x:sheetData>
  <x:mergeCells>
    <x:mergeCell ref="A1:H1"/>
    <x:mergeCell ref="A18:H18"/>
    <x:mergeCell ref="A25:H25"/>
  </x:mergeCells>
  <x:pageMargins left="0.7" right="0.7" top="0.75" bottom="0.75" header="0.3" footer="0.3"/>
</x:worksheet>
</file>